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2B2CCAE6-8FD0-4604-A123-340C9B5379B1}" xr6:coauthVersionLast="40" xr6:coauthVersionMax="40" xr10:uidLastSave="{00000000-0000-0000-0000-000000000000}"/>
  <bookViews>
    <workbookView xWindow="0" yWindow="0" windowWidth="20040" windowHeight="9375" xr2:uid="{00000000-000D-0000-FFFF-FFFF00000000}"/>
  </bookViews>
  <sheets>
    <sheet name="XlConstants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 calcOnSave="0"/>
</workbook>
</file>

<file path=xl/calcChain.xml><?xml version="1.0" encoding="utf-8"?>
<calcChain xmlns="http://schemas.openxmlformats.org/spreadsheetml/2006/main">
  <c r="E1048576" i="1" l="1"/>
  <c r="E14" i="1"/>
  <c r="D2" i="1" l="1" a="1"/>
  <c r="D2" i="1" s="1"/>
  <c r="G2" i="1"/>
  <c r="G3" i="1" s="1"/>
  <c r="H2" i="1"/>
  <c r="H3" i="1" s="1"/>
  <c r="I2" i="1"/>
  <c r="I3" i="1"/>
  <c r="F3" i="1"/>
  <c r="F2" i="1"/>
  <c r="E4" i="1"/>
  <c r="E5" i="1"/>
  <c r="E6" i="1" s="1"/>
  <c r="E7" i="1" s="1"/>
  <c r="E8" i="1" s="1"/>
  <c r="E3" i="1"/>
  <c r="E2" i="1"/>
  <c r="D5" i="1" l="1"/>
  <c r="D8" i="1"/>
  <c r="D3" i="1"/>
  <c r="D4" i="1"/>
  <c r="D7" i="1"/>
  <c r="D6" i="1"/>
</calcChain>
</file>

<file path=xl/sharedStrings.xml><?xml version="1.0" encoding="utf-8"?>
<sst xmlns="http://schemas.openxmlformats.org/spreadsheetml/2006/main" count="4092" uniqueCount="2303">
  <si>
    <t>Type</t>
  </si>
  <si>
    <t>Name</t>
  </si>
  <si>
    <t>Value</t>
  </si>
  <si>
    <t>Constants</t>
  </si>
  <si>
    <t>xlAll</t>
  </si>
  <si>
    <t>xlAutomatic</t>
  </si>
  <si>
    <t>xlTopToBottom</t>
  </si>
  <si>
    <t>xlCenter</t>
  </si>
  <si>
    <t>xlDesktop</t>
  </si>
  <si>
    <t>xlTitleBar</t>
  </si>
  <si>
    <t>xlVeryHidden</t>
  </si>
  <si>
    <t>xlTextBox</t>
  </si>
  <si>
    <t>xlReference</t>
  </si>
  <si>
    <t>xlDistributed</t>
  </si>
  <si>
    <t>xlWorksheetShort</t>
  </si>
  <si>
    <t>xlFormats</t>
  </si>
  <si>
    <t>xlAccounting4</t>
  </si>
  <si>
    <t>xlChartTitles</t>
  </si>
  <si>
    <t>xlLocalFormat1</t>
  </si>
  <si>
    <t>xlHigh</t>
  </si>
  <si>
    <t>xlJustify</t>
  </si>
  <si>
    <t>xlDebugCodePane</t>
  </si>
  <si>
    <t>xlWatchPane</t>
  </si>
  <si>
    <t>xlDrawingObject</t>
  </si>
  <si>
    <t>xlVisible</t>
  </si>
  <si>
    <t>xlLow</t>
  </si>
  <si>
    <t>xlManual</t>
  </si>
  <si>
    <t>xlWorksheetCell</t>
  </si>
  <si>
    <t>xlModule</t>
  </si>
  <si>
    <t>xlNone</t>
  </si>
  <si>
    <t>xlNotes</t>
  </si>
  <si>
    <t>xlOff</t>
  </si>
  <si>
    <t>xlList1</t>
  </si>
  <si>
    <t>xlSimple</t>
  </si>
  <si>
    <t>xlGray25</t>
  </si>
  <si>
    <t>xlGray50</t>
  </si>
  <si>
    <t>xlGray75</t>
  </si>
  <si>
    <t>xlBottom</t>
  </si>
  <si>
    <t>xlLeft</t>
  </si>
  <si>
    <t>xlRight</t>
  </si>
  <si>
    <t>xlTop</t>
  </si>
  <si>
    <t>xl3DBar</t>
  </si>
  <si>
    <t>xl3DSurface</t>
  </si>
  <si>
    <t>xlCombination</t>
  </si>
  <si>
    <t>xlCustom</t>
  </si>
  <si>
    <t>xlDefaultAutoFormat</t>
  </si>
  <si>
    <t>xlBidi</t>
  </si>
  <si>
    <t>xlLatin</t>
  </si>
  <si>
    <t>xlContext</t>
  </si>
  <si>
    <t>xlLTR</t>
  </si>
  <si>
    <t>xlRTL</t>
  </si>
  <si>
    <t>xlAllExceptBorders</t>
  </si>
  <si>
    <t>xlWorkbookTab</t>
  </si>
  <si>
    <t>xlFirst</t>
  </si>
  <si>
    <t>xlEntireChart</t>
  </si>
  <si>
    <t>xlGridline</t>
  </si>
  <si>
    <t>XlCreator</t>
  </si>
  <si>
    <t>xlCreatorCode</t>
  </si>
  <si>
    <t>XlChartGallery</t>
  </si>
  <si>
    <t>xlBuiltIn</t>
  </si>
  <si>
    <t>xlUserDefined</t>
  </si>
  <si>
    <t>xlAnyGallery</t>
  </si>
  <si>
    <t>XlColorIndex</t>
  </si>
  <si>
    <t>xlColorIndexAutomatic</t>
  </si>
  <si>
    <t>xlColorIndexNone</t>
  </si>
  <si>
    <t>XlEndStyleCap</t>
  </si>
  <si>
    <t>xlCap</t>
  </si>
  <si>
    <t>xlNoCap</t>
  </si>
  <si>
    <t>XlRowCol</t>
  </si>
  <si>
    <t>xlColumns</t>
  </si>
  <si>
    <t>xlRows</t>
  </si>
  <si>
    <t>XlScaleType</t>
  </si>
  <si>
    <t>xlScaleLinear</t>
  </si>
  <si>
    <t>xlScaleLogarithmic</t>
  </si>
  <si>
    <t>XlDataSeriesType</t>
  </si>
  <si>
    <t>xlAutoFill</t>
  </si>
  <si>
    <t>xlChronological</t>
  </si>
  <si>
    <t>xlGrowth</t>
  </si>
  <si>
    <t>xlDataSeriesLinear</t>
  </si>
  <si>
    <t>XlAxisCrosses</t>
  </si>
  <si>
    <t>xlAxisCrossesAutomatic</t>
  </si>
  <si>
    <t>xlAxisCrossesCustom</t>
  </si>
  <si>
    <t>xlAxisCrossesMaximum</t>
  </si>
  <si>
    <t>xlAxisCrossesMinimum</t>
  </si>
  <si>
    <t>XlAxisGroup</t>
  </si>
  <si>
    <t>xlPrimary</t>
  </si>
  <si>
    <t>xlSecondary</t>
  </si>
  <si>
    <t>XlBackground</t>
  </si>
  <si>
    <t>xlBackgroundAutomatic</t>
  </si>
  <si>
    <t>xlBackgroundOpaque</t>
  </si>
  <si>
    <t>xlBackgroundTransparent</t>
  </si>
  <si>
    <t>XlWindowState</t>
  </si>
  <si>
    <t>xlMaximized</t>
  </si>
  <si>
    <t>xlMinimized</t>
  </si>
  <si>
    <t>xlNormal</t>
  </si>
  <si>
    <t>XlAxisType</t>
  </si>
  <si>
    <t>xlCategory</t>
  </si>
  <si>
    <t>xlSeriesAxis</t>
  </si>
  <si>
    <t>xlValue</t>
  </si>
  <si>
    <t>XlArrowHeadLength</t>
  </si>
  <si>
    <t>xlArrowHeadLengthLong</t>
  </si>
  <si>
    <t>xlArrowHeadLengthMedium</t>
  </si>
  <si>
    <t>xlArrowHeadLengthShort</t>
  </si>
  <si>
    <t>XlVAlign</t>
  </si>
  <si>
    <t>xlVAlignBottom</t>
  </si>
  <si>
    <t>xlVAlignCenter</t>
  </si>
  <si>
    <t>xlVAlignDistributed</t>
  </si>
  <si>
    <t>xlVAlignJustify</t>
  </si>
  <si>
    <t>xlVAlignTop</t>
  </si>
  <si>
    <t>XlTickMark</t>
  </si>
  <si>
    <t>xlTickMarkCross</t>
  </si>
  <si>
    <t>xlTickMarkInside</t>
  </si>
  <si>
    <t>xlTickMarkNone</t>
  </si>
  <si>
    <t>xlTickMarkOutside</t>
  </si>
  <si>
    <t>XlErrorBarDirection</t>
  </si>
  <si>
    <t>xlX</t>
  </si>
  <si>
    <t>xlY</t>
  </si>
  <si>
    <t>XlErrorBarInclude</t>
  </si>
  <si>
    <t>xlErrorBarIncludeBoth</t>
  </si>
  <si>
    <t>xlErrorBarIncludeMinusValues</t>
  </si>
  <si>
    <t>xlErrorBarIncludeNone</t>
  </si>
  <si>
    <t>xlErrorBarIncludePlusValues</t>
  </si>
  <si>
    <t>XlDisplayBlanksAs</t>
  </si>
  <si>
    <t>xlInterpolated</t>
  </si>
  <si>
    <t>xlNotPlotted</t>
  </si>
  <si>
    <t>xlZero</t>
  </si>
  <si>
    <t>XlArrowHeadStyle</t>
  </si>
  <si>
    <t>xlArrowHeadStyleClosed</t>
  </si>
  <si>
    <t>xlArrowHeadStyleDoubleClosed</t>
  </si>
  <si>
    <t>xlArrowHeadStyleDoubleOpen</t>
  </si>
  <si>
    <t>xlArrowHeadStyleNone</t>
  </si>
  <si>
    <t>xlArrowHeadStyleOpen</t>
  </si>
  <si>
    <t>XlArrowHeadWidth</t>
  </si>
  <si>
    <t>xlArrowHeadWidthMedium</t>
  </si>
  <si>
    <t>xlArrowHeadWidthNarrow</t>
  </si>
  <si>
    <t>xlArrowHeadWidthWide</t>
  </si>
  <si>
    <t>XlHAlign</t>
  </si>
  <si>
    <t>xlHAlignCenter</t>
  </si>
  <si>
    <t>xlHAlignCenterAcrossSelection</t>
  </si>
  <si>
    <t>xlHAlignDistributed</t>
  </si>
  <si>
    <t>xlHAlignFill</t>
  </si>
  <si>
    <t>xlHAlignGeneral</t>
  </si>
  <si>
    <t>xlHAlignJustify</t>
  </si>
  <si>
    <t>xlHAlignLeft</t>
  </si>
  <si>
    <t>xlHAlignRight</t>
  </si>
  <si>
    <t>XlTickLabelPosition</t>
  </si>
  <si>
    <t>xlTickLabelPositionHigh</t>
  </si>
  <si>
    <t>xlTickLabelPositionLow</t>
  </si>
  <si>
    <t>xlTickLabelPositionNextToAxis</t>
  </si>
  <si>
    <t>xlTickLabelPositionNone</t>
  </si>
  <si>
    <t>XlLegendPosition</t>
  </si>
  <si>
    <t>xlLegendPositionBottom</t>
  </si>
  <si>
    <t>xlLegendPositionCorner</t>
  </si>
  <si>
    <t>xlLegendPositionLeft</t>
  </si>
  <si>
    <t>xlLegendPositionRight</t>
  </si>
  <si>
    <t>xlLegendPositionTop</t>
  </si>
  <si>
    <t>xlLegendPositionCustom</t>
  </si>
  <si>
    <t>XlChartPictureType</t>
  </si>
  <si>
    <t>xlStackScale</t>
  </si>
  <si>
    <t>xlStack</t>
  </si>
  <si>
    <t>xlStretch</t>
  </si>
  <si>
    <t>XlChartPicturePlacement</t>
  </si>
  <si>
    <t>xlSides</t>
  </si>
  <si>
    <t>xlEnd</t>
  </si>
  <si>
    <t>xlEndSides</t>
  </si>
  <si>
    <t>xlFront</t>
  </si>
  <si>
    <t>xlFrontSides</t>
  </si>
  <si>
    <t>xlFrontEnd</t>
  </si>
  <si>
    <t>xlAllFaces</t>
  </si>
  <si>
    <t>XlOrientation</t>
  </si>
  <si>
    <t>xlDownward</t>
  </si>
  <si>
    <t>xlHorizontal</t>
  </si>
  <si>
    <t>xlUpward</t>
  </si>
  <si>
    <t>xlVertical</t>
  </si>
  <si>
    <t>XlTickLabelOrientation</t>
  </si>
  <si>
    <t>xlTickLabelOrientationAutomatic</t>
  </si>
  <si>
    <t>xlTickLabelOrientationDownward</t>
  </si>
  <si>
    <t>xlTickLabelOrientationHorizontal</t>
  </si>
  <si>
    <t>xlTickLabelOrientationUpward</t>
  </si>
  <si>
    <t>xlTickLabelOrientationVertical</t>
  </si>
  <si>
    <t>XlBorderWeight</t>
  </si>
  <si>
    <t>xlHairline</t>
  </si>
  <si>
    <t>xlMedium</t>
  </si>
  <si>
    <t>xlThick</t>
  </si>
  <si>
    <t>xlThin</t>
  </si>
  <si>
    <t>XlDataSeriesDate</t>
  </si>
  <si>
    <t>xlDay</t>
  </si>
  <si>
    <t>xlMonth</t>
  </si>
  <si>
    <t>xlWeekday</t>
  </si>
  <si>
    <t>xlYear</t>
  </si>
  <si>
    <t>XlUnderlineStyle</t>
  </si>
  <si>
    <t>xlUnderlineStyleDouble</t>
  </si>
  <si>
    <t>xlUnderlineStyleDoubleAccounting</t>
  </si>
  <si>
    <t>xlUnderlineStyleNone</t>
  </si>
  <si>
    <t>xlUnderlineStyleSingle</t>
  </si>
  <si>
    <t>xlUnderlineStyleSingleAccounting</t>
  </si>
  <si>
    <t>XlErrorBarType</t>
  </si>
  <si>
    <t>xlErrorBarTypeCustom</t>
  </si>
  <si>
    <t>xlErrorBarTypeFixedValue</t>
  </si>
  <si>
    <t>xlErrorBarTypePercent</t>
  </si>
  <si>
    <t>xlErrorBarTypeStDev</t>
  </si>
  <si>
    <t>xlErrorBarTypeStError</t>
  </si>
  <si>
    <t>XlTrendlineType</t>
  </si>
  <si>
    <t>xlExponential</t>
  </si>
  <si>
    <t>xlLinear</t>
  </si>
  <si>
    <t>xlLogarithmic</t>
  </si>
  <si>
    <t>xlMovingAvg</t>
  </si>
  <si>
    <t>xlPolynomial</t>
  </si>
  <si>
    <t>xlPower</t>
  </si>
  <si>
    <t>XlLineStyle</t>
  </si>
  <si>
    <t>xlContinuous</t>
  </si>
  <si>
    <t>xlDash</t>
  </si>
  <si>
    <t>xlDashDot</t>
  </si>
  <si>
    <t>xlDashDotDot</t>
  </si>
  <si>
    <t>xlDot</t>
  </si>
  <si>
    <t>xlDouble</t>
  </si>
  <si>
    <t>xlSlantDashDot</t>
  </si>
  <si>
    <t>xlLineStyleNone</t>
  </si>
  <si>
    <t>XlDataLabelsType</t>
  </si>
  <si>
    <t>xlDataLabelsShowNone</t>
  </si>
  <si>
    <t>xlDataLabelsShowValue</t>
  </si>
  <si>
    <t>xlDataLabelsShowPercent</t>
  </si>
  <si>
    <t>xlDataLabelsShowLabel</t>
  </si>
  <si>
    <t>xlDataLabelsShowLabelAndPercent</t>
  </si>
  <si>
    <t>xlDataLabelsShowBubbleSizes</t>
  </si>
  <si>
    <t>XlMarkerStyle</t>
  </si>
  <si>
    <t>xlMarkerStyleAutomatic</t>
  </si>
  <si>
    <t>xlMarkerStyleCircle</t>
  </si>
  <si>
    <t>xlMarkerStyleDash</t>
  </si>
  <si>
    <t>xlMarkerStyleDiamond</t>
  </si>
  <si>
    <t>xlMarkerStyleDot</t>
  </si>
  <si>
    <t>xlMarkerStyleNone</t>
  </si>
  <si>
    <t>xlMarkerStylePicture</t>
  </si>
  <si>
    <t>xlMarkerStylePlus</t>
  </si>
  <si>
    <t>xlMarkerStyleSquare</t>
  </si>
  <si>
    <t>xlMarkerStyleStar</t>
  </si>
  <si>
    <t>xlMarkerStyleTriangle</t>
  </si>
  <si>
    <t>xlMarkerStyleX</t>
  </si>
  <si>
    <t>XlPictureConvertorType</t>
  </si>
  <si>
    <t>xlBMP</t>
  </si>
  <si>
    <t>xlCGM</t>
  </si>
  <si>
    <t>xlDRW</t>
  </si>
  <si>
    <t>xlDXF</t>
  </si>
  <si>
    <t>xlEPS</t>
  </si>
  <si>
    <t>xlHGL</t>
  </si>
  <si>
    <t>xlPCT</t>
  </si>
  <si>
    <t>xlPCX</t>
  </si>
  <si>
    <t>xlPIC</t>
  </si>
  <si>
    <t>xlPLT</t>
  </si>
  <si>
    <t>xlTIF</t>
  </si>
  <si>
    <t>xlWMF</t>
  </si>
  <si>
    <t>xlWPG</t>
  </si>
  <si>
    <t>XlPattern</t>
  </si>
  <si>
    <t>xlPatternAutomatic</t>
  </si>
  <si>
    <t>xlPatternChecker</t>
  </si>
  <si>
    <t>xlPatternCrissCross</t>
  </si>
  <si>
    <t>xlPatternDown</t>
  </si>
  <si>
    <t>xlPatternGray16</t>
  </si>
  <si>
    <t>xlPatternGray25</t>
  </si>
  <si>
    <t>xlPatternGray50</t>
  </si>
  <si>
    <t>xlPatternGray75</t>
  </si>
  <si>
    <t>xlPatternGray8</t>
  </si>
  <si>
    <t>xlPatternGrid</t>
  </si>
  <si>
    <t>xlPatternHorizontal</t>
  </si>
  <si>
    <t>xlPatternLightDown</t>
  </si>
  <si>
    <t>xlPatternLightHorizontal</t>
  </si>
  <si>
    <t>xlPatternLightUp</t>
  </si>
  <si>
    <t>xlPatternLightVertical</t>
  </si>
  <si>
    <t>xlPatternNone</t>
  </si>
  <si>
    <t>xlPatternSemiGray75</t>
  </si>
  <si>
    <t>xlPatternSolid</t>
  </si>
  <si>
    <t>xlPatternUp</t>
  </si>
  <si>
    <t>xlPatternVertical</t>
  </si>
  <si>
    <t>xlPatternLinearGradient</t>
  </si>
  <si>
    <t>xlPatternRectangularGradient</t>
  </si>
  <si>
    <t>XlChartSplitType</t>
  </si>
  <si>
    <t>xlSplitByPosition</t>
  </si>
  <si>
    <t>xlSplitByPercentValue</t>
  </si>
  <si>
    <t>xlSplitByCustomSplit</t>
  </si>
  <si>
    <t>xlSplitByValue</t>
  </si>
  <si>
    <t>XlDisplayUnit</t>
  </si>
  <si>
    <t>xlHundreds</t>
  </si>
  <si>
    <t>xlThousands</t>
  </si>
  <si>
    <t>xlTenThousands</t>
  </si>
  <si>
    <t>xlHundredThousands</t>
  </si>
  <si>
    <t>xlMillions</t>
  </si>
  <si>
    <t>xlTenMillions</t>
  </si>
  <si>
    <t>xlHundredMillions</t>
  </si>
  <si>
    <t>xlThousandMillions</t>
  </si>
  <si>
    <t>xlMillionMillions</t>
  </si>
  <si>
    <t>XlDataLabelPosition</t>
  </si>
  <si>
    <t>xlLabelPositionCenter</t>
  </si>
  <si>
    <t>xlLabelPositionAbove</t>
  </si>
  <si>
    <t>xlLabelPositionBelow</t>
  </si>
  <si>
    <t>xlLabelPositionLeft</t>
  </si>
  <si>
    <t>xlLabelPositionRight</t>
  </si>
  <si>
    <t>xlLabelPositionOutsideEnd</t>
  </si>
  <si>
    <t>xlLabelPositionInsideEnd</t>
  </si>
  <si>
    <t>xlLabelPositionInsideBase</t>
  </si>
  <si>
    <t>xlLabelPositionBestFit</t>
  </si>
  <si>
    <t>xlLabelPositionMixed</t>
  </si>
  <si>
    <t>xlLabelPositionCustom</t>
  </si>
  <si>
    <t>XlTimeUnit</t>
  </si>
  <si>
    <t>xlDays</t>
  </si>
  <si>
    <t>xlMonths</t>
  </si>
  <si>
    <t>xlYears</t>
  </si>
  <si>
    <t>XlCategoryType</t>
  </si>
  <si>
    <t>xlCategoryScale</t>
  </si>
  <si>
    <t>xlTimeScale</t>
  </si>
  <si>
    <t>xlAutomaticScale</t>
  </si>
  <si>
    <t>XlBarShape</t>
  </si>
  <si>
    <t>xlBox</t>
  </si>
  <si>
    <t>xlPyramidToPoint</t>
  </si>
  <si>
    <t>xlPyramidToMax</t>
  </si>
  <si>
    <t>xlCylinder</t>
  </si>
  <si>
    <t>xlConeToPoint</t>
  </si>
  <si>
    <t>xlConeToMax</t>
  </si>
  <si>
    <t>XlChartType</t>
  </si>
  <si>
    <t>xlColumnClustered</t>
  </si>
  <si>
    <t>xlColumnStacked</t>
  </si>
  <si>
    <t>xlColumnStacked100</t>
  </si>
  <si>
    <t>xl3DColumnClustered</t>
  </si>
  <si>
    <t>xl3DColumnStacked</t>
  </si>
  <si>
    <t>xl3DColumnStacked100</t>
  </si>
  <si>
    <t>xlBarClustered</t>
  </si>
  <si>
    <t>xlBarStacked</t>
  </si>
  <si>
    <t>xlBarStacked100</t>
  </si>
  <si>
    <t>xl3DBarClustered</t>
  </si>
  <si>
    <t>xl3DBarStacked</t>
  </si>
  <si>
    <t>xl3DBarStacked100</t>
  </si>
  <si>
    <t>xlLineStacked</t>
  </si>
  <si>
    <t>xlLineStacked100</t>
  </si>
  <si>
    <t>xlLineMarkers</t>
  </si>
  <si>
    <t>xlLineMarkersStacked</t>
  </si>
  <si>
    <t>xlLineMarkersStacked100</t>
  </si>
  <si>
    <t>xlPieOfPie</t>
  </si>
  <si>
    <t>xlPieExploded</t>
  </si>
  <si>
    <t>xl3DPieExploded</t>
  </si>
  <si>
    <t>xlBarOfPie</t>
  </si>
  <si>
    <t>xlXYScatterSmooth</t>
  </si>
  <si>
    <t>xlXYScatterSmoothNoMarkers</t>
  </si>
  <si>
    <t>xlXYScatterLines</t>
  </si>
  <si>
    <t>xlXYScatterLinesNoMarkers</t>
  </si>
  <si>
    <t>xlAreaStacked</t>
  </si>
  <si>
    <t>xlAreaStacked100</t>
  </si>
  <si>
    <t>xl3DAreaStacked</t>
  </si>
  <si>
    <t>xl3DAreaStacked100</t>
  </si>
  <si>
    <t>xlDoughnutExploded</t>
  </si>
  <si>
    <t>xlRadarMarkers</t>
  </si>
  <si>
    <t>xlRadarFilled</t>
  </si>
  <si>
    <t>xlSurface</t>
  </si>
  <si>
    <t>xlSurfaceWireframe</t>
  </si>
  <si>
    <t>xlSurfaceTopView</t>
  </si>
  <si>
    <t>xlSurfaceTopViewWireframe</t>
  </si>
  <si>
    <t>xlBubble</t>
  </si>
  <si>
    <t>xlBubble3DEffect</t>
  </si>
  <si>
    <t>xlStockHLC</t>
  </si>
  <si>
    <t>xlStockOHLC</t>
  </si>
  <si>
    <t>xlStockVHLC</t>
  </si>
  <si>
    <t>xlStockVOHLC</t>
  </si>
  <si>
    <t>xlCylinderColClustered</t>
  </si>
  <si>
    <t>xlCylinderColStacked</t>
  </si>
  <si>
    <t>xlCylinderColStacked100</t>
  </si>
  <si>
    <t>xlCylinderBarClustered</t>
  </si>
  <si>
    <t>xlCylinderBarStacked</t>
  </si>
  <si>
    <t>xlCylinderBarStacked100</t>
  </si>
  <si>
    <t>xlCylinderCol</t>
  </si>
  <si>
    <t>xlConeColClustered</t>
  </si>
  <si>
    <t>xlConeColStacked</t>
  </si>
  <si>
    <t>xlConeColStacked100</t>
  </si>
  <si>
    <t>xlConeBarClustered</t>
  </si>
  <si>
    <t>xlConeBarStacked</t>
  </si>
  <si>
    <t>xlConeBarStacked100</t>
  </si>
  <si>
    <t>xlConeCol</t>
  </si>
  <si>
    <t>xlPyramidColClustered</t>
  </si>
  <si>
    <t>xlPyramidColStacked</t>
  </si>
  <si>
    <t>xlPyramidColStacked100</t>
  </si>
  <si>
    <t>xlPyramidBarClustered</t>
  </si>
  <si>
    <t>xlPyramidBarStacked</t>
  </si>
  <si>
    <t>xlPyramidBarStacked100</t>
  </si>
  <si>
    <t>xlPyramidCol</t>
  </si>
  <si>
    <t>xl3DColumn</t>
  </si>
  <si>
    <t>xlLine</t>
  </si>
  <si>
    <t>xl3DLine</t>
  </si>
  <si>
    <t>xl3DPie</t>
  </si>
  <si>
    <t>xlPie</t>
  </si>
  <si>
    <t>xlXYScatter</t>
  </si>
  <si>
    <t>xl3DArea</t>
  </si>
  <si>
    <t>xlArea</t>
  </si>
  <si>
    <t>xlDoughnut</t>
  </si>
  <si>
    <t>xlRadar</t>
  </si>
  <si>
    <t>XlChartItem</t>
  </si>
  <si>
    <t>xlDataLabel</t>
  </si>
  <si>
    <t>xlChartArea</t>
  </si>
  <si>
    <t>xlSeries</t>
  </si>
  <si>
    <t>xlChartTitle</t>
  </si>
  <si>
    <t>xlWalls</t>
  </si>
  <si>
    <t>xlCorners</t>
  </si>
  <si>
    <t>xlDataTable</t>
  </si>
  <si>
    <t>xlTrendline</t>
  </si>
  <si>
    <t>xlErrorBars</t>
  </si>
  <si>
    <t>xlXErrorBars</t>
  </si>
  <si>
    <t>xlYErrorBars</t>
  </si>
  <si>
    <t>xlLegendEntry</t>
  </si>
  <si>
    <t>xlLegendKey</t>
  </si>
  <si>
    <t>xlShape</t>
  </si>
  <si>
    <t>xlMajorGridlines</t>
  </si>
  <si>
    <t>xlMinorGridlines</t>
  </si>
  <si>
    <t>xlAxisTitle</t>
  </si>
  <si>
    <t>xlUpBars</t>
  </si>
  <si>
    <t>xlPlotArea</t>
  </si>
  <si>
    <t>xlDownBars</t>
  </si>
  <si>
    <t>xlAxis</t>
  </si>
  <si>
    <t>xlSeriesLines</t>
  </si>
  <si>
    <t>xlFloor</t>
  </si>
  <si>
    <t>xlLegend</t>
  </si>
  <si>
    <t>xlHiLoLines</t>
  </si>
  <si>
    <t>xlDropLines</t>
  </si>
  <si>
    <t>xlRadarAxisLabels</t>
  </si>
  <si>
    <t>xlNothing</t>
  </si>
  <si>
    <t>xlLeaderLines</t>
  </si>
  <si>
    <t>xlDisplayUnitLabel</t>
  </si>
  <si>
    <t>xlPivotChartFieldButton</t>
  </si>
  <si>
    <t>xlPivotChartDropZone</t>
  </si>
  <si>
    <t>XlSizeRepresents</t>
  </si>
  <si>
    <t>xlSizeIsWidth</t>
  </si>
  <si>
    <t>xlSizeIsArea</t>
  </si>
  <si>
    <t>XlInsertShiftDirection</t>
  </si>
  <si>
    <t>xlShiftDown</t>
  </si>
  <si>
    <t>xlShiftToRight</t>
  </si>
  <si>
    <t>XlDeleteShiftDirection</t>
  </si>
  <si>
    <t>xlShiftToLeft</t>
  </si>
  <si>
    <t>xlShiftUp</t>
  </si>
  <si>
    <t>XlDirection</t>
  </si>
  <si>
    <t>xlDown</t>
  </si>
  <si>
    <t>xlToLeft</t>
  </si>
  <si>
    <t>xlToRight</t>
  </si>
  <si>
    <t>xlUp</t>
  </si>
  <si>
    <t>XlConsolidationFunction</t>
  </si>
  <si>
    <t>xlAverage</t>
  </si>
  <si>
    <t>xlCount</t>
  </si>
  <si>
    <t>xlCountNums</t>
  </si>
  <si>
    <t>xlMax</t>
  </si>
  <si>
    <t>xlMin</t>
  </si>
  <si>
    <t>xlProduct</t>
  </si>
  <si>
    <t>xlStDev</t>
  </si>
  <si>
    <t>xlStDevP</t>
  </si>
  <si>
    <t>xlSum</t>
  </si>
  <si>
    <t>xlVar</t>
  </si>
  <si>
    <t>xlVarP</t>
  </si>
  <si>
    <t>xlUnknown</t>
  </si>
  <si>
    <t>XlSheetType</t>
  </si>
  <si>
    <t>xlChart</t>
  </si>
  <si>
    <t>xlDialogSheet</t>
  </si>
  <si>
    <t>xlExcel4IntlMacroSheet</t>
  </si>
  <si>
    <t>xlExcel4MacroSheet</t>
  </si>
  <si>
    <t>xlWorksheet</t>
  </si>
  <si>
    <t>XlLocationInTable</t>
  </si>
  <si>
    <t>xlColumnHeader</t>
  </si>
  <si>
    <t>xlColumnItem</t>
  </si>
  <si>
    <t>xlDataHeader</t>
  </si>
  <si>
    <t>xlDataItem</t>
  </si>
  <si>
    <t>xlPageHeader</t>
  </si>
  <si>
    <t>xlPageItem</t>
  </si>
  <si>
    <t>xlRowHeader</t>
  </si>
  <si>
    <t>xlRowItem</t>
  </si>
  <si>
    <t>xlTableBody</t>
  </si>
  <si>
    <t>XlFindLookIn</t>
  </si>
  <si>
    <t>xlFormulas</t>
  </si>
  <si>
    <t>xlComments</t>
  </si>
  <si>
    <t>xlValues</t>
  </si>
  <si>
    <t>XlWindowType</t>
  </si>
  <si>
    <t>xlChartAsWindow</t>
  </si>
  <si>
    <t>xlChartInPlace</t>
  </si>
  <si>
    <t>xlClipboard</t>
  </si>
  <si>
    <t>xlInfo</t>
  </si>
  <si>
    <t>xlWorkbook</t>
  </si>
  <si>
    <t>XlPivotFieldDataType</t>
  </si>
  <si>
    <t>xlDate</t>
  </si>
  <si>
    <t>xlNumber</t>
  </si>
  <si>
    <t>xlText</t>
  </si>
  <si>
    <t>XlCopyPictureFormat</t>
  </si>
  <si>
    <t>xlBitmap</t>
  </si>
  <si>
    <t>xlPicture</t>
  </si>
  <si>
    <t>XlPivotTableSourceType</t>
  </si>
  <si>
    <t>xlScenario</t>
  </si>
  <si>
    <t>xlConsolidation</t>
  </si>
  <si>
    <t>xlDatabase</t>
  </si>
  <si>
    <t>xlExternal</t>
  </si>
  <si>
    <t>xlPivotTable</t>
  </si>
  <si>
    <t>XlReferenceStyle</t>
  </si>
  <si>
    <t>xlA1</t>
  </si>
  <si>
    <t>xlR1C1</t>
  </si>
  <si>
    <t>XlMSApplication</t>
  </si>
  <si>
    <t>xlMicrosoftAccess</t>
  </si>
  <si>
    <t>xlMicrosoftFoxPro</t>
  </si>
  <si>
    <t>xlMicrosoftMail</t>
  </si>
  <si>
    <t>xlMicrosoftPowerPoint</t>
  </si>
  <si>
    <t>xlMicrosoftProject</t>
  </si>
  <si>
    <t>xlMicrosoftSchedulePlus</t>
  </si>
  <si>
    <t>xlMicrosoftWord</t>
  </si>
  <si>
    <t>XlMouseButton</t>
  </si>
  <si>
    <t>xlNoButton</t>
  </si>
  <si>
    <t>xlPrimaryButton</t>
  </si>
  <si>
    <t>xlSecondaryButton</t>
  </si>
  <si>
    <t>XlCutCopyMode</t>
  </si>
  <si>
    <t>xlCopy</t>
  </si>
  <si>
    <t>xlCut</t>
  </si>
  <si>
    <t>XlFillWith</t>
  </si>
  <si>
    <t>xlFillWithAll</t>
  </si>
  <si>
    <t>xlFillWithContents</t>
  </si>
  <si>
    <t>xlFillWithFormats</t>
  </si>
  <si>
    <t>XlFilterAction</t>
  </si>
  <si>
    <t>xlFilterCopy</t>
  </si>
  <si>
    <t>xlFilterInPlace</t>
  </si>
  <si>
    <t>XlOrder</t>
  </si>
  <si>
    <t>xlDownThenOver</t>
  </si>
  <si>
    <t>xlOverThenDown</t>
  </si>
  <si>
    <t>XlLinkType</t>
  </si>
  <si>
    <t>xlLinkTypeExcelLinks</t>
  </si>
  <si>
    <t>xlLinkTypeOLELinks</t>
  </si>
  <si>
    <t>XlApplyNamesOrder</t>
  </si>
  <si>
    <t>xlColumnThenRow</t>
  </si>
  <si>
    <t>xlRowThenColumn</t>
  </si>
  <si>
    <t>XlEnableCancelKey</t>
  </si>
  <si>
    <t>xlDisabled</t>
  </si>
  <si>
    <t>xlErrorHandler</t>
  </si>
  <si>
    <t>xlInterrupt</t>
  </si>
  <si>
    <t>XlPageBreak</t>
  </si>
  <si>
    <t>xlPageBreakAutomatic</t>
  </si>
  <si>
    <t>xlPageBreakManual</t>
  </si>
  <si>
    <t>xlPageBreakNone</t>
  </si>
  <si>
    <t>XlOLEType</t>
  </si>
  <si>
    <t>xlOLEControl</t>
  </si>
  <si>
    <t>xlOLEEmbed</t>
  </si>
  <si>
    <t>xlOLELink</t>
  </si>
  <si>
    <t>XlPageOrientation</t>
  </si>
  <si>
    <t>xlLandscape</t>
  </si>
  <si>
    <t>xlPortrait</t>
  </si>
  <si>
    <t>XlLinkInfo</t>
  </si>
  <si>
    <t>xlEditionDate</t>
  </si>
  <si>
    <t>xlUpdateState</t>
  </si>
  <si>
    <t>xlLinkInfoStatus</t>
  </si>
  <si>
    <t>XlCommandUnderlines</t>
  </si>
  <si>
    <t>xlCommandUnderlinesAutomatic</t>
  </si>
  <si>
    <t>xlCommandUnderlinesOff</t>
  </si>
  <si>
    <t>xlCommandUnderlinesOn</t>
  </si>
  <si>
    <t>XlOLEVerb</t>
  </si>
  <si>
    <t>xlVerbOpen</t>
  </si>
  <si>
    <t>xlVerbPrimary</t>
  </si>
  <si>
    <t>XlCalculation</t>
  </si>
  <si>
    <t>xlCalculationAutomatic</t>
  </si>
  <si>
    <t>xlCalculationManual</t>
  </si>
  <si>
    <t>xlCalculationSemiautomatic</t>
  </si>
  <si>
    <t>XlFileAccess</t>
  </si>
  <si>
    <t>xlReadOnly</t>
  </si>
  <si>
    <t>xlReadWrite</t>
  </si>
  <si>
    <t>XlEditionType</t>
  </si>
  <si>
    <t>xlPublisher</t>
  </si>
  <si>
    <t>xlSubscriber</t>
  </si>
  <si>
    <t>XlObjectSize</t>
  </si>
  <si>
    <t>xlFitToPage</t>
  </si>
  <si>
    <t>xlFullPage</t>
  </si>
  <si>
    <t>xlScreenSize</t>
  </si>
  <si>
    <t>XlLookAt</t>
  </si>
  <si>
    <t>xlPart</t>
  </si>
  <si>
    <t>xlWhole</t>
  </si>
  <si>
    <t>XlMailSystem</t>
  </si>
  <si>
    <t>xlMAPI</t>
  </si>
  <si>
    <t>xlNoMailSystem</t>
  </si>
  <si>
    <t>xlPowerTalk</t>
  </si>
  <si>
    <t>XlLinkInfoType</t>
  </si>
  <si>
    <t>xlLinkInfoOLELinks</t>
  </si>
  <si>
    <t>xlLinkInfoPublishers</t>
  </si>
  <si>
    <t>xlLinkInfoSubscribers</t>
  </si>
  <si>
    <t>XlCVError</t>
  </si>
  <si>
    <t>xlErrDiv0</t>
  </si>
  <si>
    <t>xlErrNA</t>
  </si>
  <si>
    <t>xlErrName</t>
  </si>
  <si>
    <t>xlErrNull</t>
  </si>
  <si>
    <t>xlErrNum</t>
  </si>
  <si>
    <t>xlErrRef</t>
  </si>
  <si>
    <t>xlErrValue</t>
  </si>
  <si>
    <t>XlEditionFormat</t>
  </si>
  <si>
    <t>xlBIFF</t>
  </si>
  <si>
    <t>xlPICT</t>
  </si>
  <si>
    <t>xlRTF</t>
  </si>
  <si>
    <t>xlVALU</t>
  </si>
  <si>
    <t>XlLink</t>
  </si>
  <si>
    <t>xlExcelLinks</t>
  </si>
  <si>
    <t>xlOLELinks</t>
  </si>
  <si>
    <t>xlPublishers</t>
  </si>
  <si>
    <t>xlSubscribers</t>
  </si>
  <si>
    <t>XlCellType</t>
  </si>
  <si>
    <t>xlCellTypeBlanks</t>
  </si>
  <si>
    <t>xlCellTypeConstants</t>
  </si>
  <si>
    <t>xlCellTypeFormulas</t>
  </si>
  <si>
    <t>xlCellTypeLastCell</t>
  </si>
  <si>
    <t>xlCellTypeComments</t>
  </si>
  <si>
    <t>xlCellTypeVisible</t>
  </si>
  <si>
    <t>xlCellTypeAllFormatConditions</t>
  </si>
  <si>
    <t>xlCellTypeSameFormatConditions</t>
  </si>
  <si>
    <t>xlCellTypeAllValidation</t>
  </si>
  <si>
    <t>xlCellTypeSameValidation</t>
  </si>
  <si>
    <t>XlArrangeStyle</t>
  </si>
  <si>
    <t>xlArrangeStyleCascade</t>
  </si>
  <si>
    <t>xlArrangeStyleHorizontal</t>
  </si>
  <si>
    <t>xlArrangeStyleTiled</t>
  </si>
  <si>
    <t>xlArrangeStyleVertical</t>
  </si>
  <si>
    <t>XlMousePointer</t>
  </si>
  <si>
    <t>xlIBeam</t>
  </si>
  <si>
    <t>xlDefault</t>
  </si>
  <si>
    <t>xlNorthwestArrow</t>
  </si>
  <si>
    <t>xlWait</t>
  </si>
  <si>
    <t>XlEditionOptionsOption</t>
  </si>
  <si>
    <t>xlAutomaticUpdate</t>
  </si>
  <si>
    <t>xlCancel</t>
  </si>
  <si>
    <t>xlChangeAttributes</t>
  </si>
  <si>
    <t>xlManualUpdate</t>
  </si>
  <si>
    <t>xlSelect</t>
  </si>
  <si>
    <t>xlUpdateSubscriber</t>
  </si>
  <si>
    <t>XlAutoFillType</t>
  </si>
  <si>
    <t>xlFillCopy</t>
  </si>
  <si>
    <t>xlFillDays</t>
  </si>
  <si>
    <t>xlFillDefault</t>
  </si>
  <si>
    <t>xlFillFormats</t>
  </si>
  <si>
    <t>xlFillMonths</t>
  </si>
  <si>
    <t>xlFillSeries</t>
  </si>
  <si>
    <t>xlFillValues</t>
  </si>
  <si>
    <t>xlFillWeekdays</t>
  </si>
  <si>
    <t>xlFillYears</t>
  </si>
  <si>
    <t>xlGrowthTrend</t>
  </si>
  <si>
    <t>xlLinearTrend</t>
  </si>
  <si>
    <t>XlAutoFilterOperator</t>
  </si>
  <si>
    <t>xlAnd</t>
  </si>
  <si>
    <t>xlBottom10Items</t>
  </si>
  <si>
    <t>xlBottom10Percent</t>
  </si>
  <si>
    <t>xlOr</t>
  </si>
  <si>
    <t>xlTop10Items</t>
  </si>
  <si>
    <t>xlTop10Percent</t>
  </si>
  <si>
    <t>xlFilterValues</t>
  </si>
  <si>
    <t>xlFilterCellColor</t>
  </si>
  <si>
    <t>xlFilterFontColor</t>
  </si>
  <si>
    <t>xlFilterIcon</t>
  </si>
  <si>
    <t>xlFilterDynamic</t>
  </si>
  <si>
    <t>xlFilterNoFill</t>
  </si>
  <si>
    <t>xlFilterAutomaticFontColor</t>
  </si>
  <si>
    <t>xlFilterNoIcon</t>
  </si>
  <si>
    <t>XlClipboardFormat</t>
  </si>
  <si>
    <t>xlClipboardFormatBIFF12</t>
  </si>
  <si>
    <t>xlClipboardFormatBIFF</t>
  </si>
  <si>
    <t>xlClipboardFormatBIFF2</t>
  </si>
  <si>
    <t>xlClipboardFormatBIFF3</t>
  </si>
  <si>
    <t>xlClipboardFormatBIFF4</t>
  </si>
  <si>
    <t>xlClipboardFormatBinary</t>
  </si>
  <si>
    <t>xlClipboardFormatBitmap</t>
  </si>
  <si>
    <t>xlClipboardFormatCGM</t>
  </si>
  <si>
    <t>xlClipboardFormatCSV</t>
  </si>
  <si>
    <t>xlClipboardFormatDIF</t>
  </si>
  <si>
    <t>xlClipboardFormatDspText</t>
  </si>
  <si>
    <t>xlClipboardFormatEmbeddedObject</t>
  </si>
  <si>
    <t>xlClipboardFormatEmbedSource</t>
  </si>
  <si>
    <t>xlClipboardFormatLink</t>
  </si>
  <si>
    <t>xlClipboardFormatLinkSource</t>
  </si>
  <si>
    <t>xlClipboardFormatLinkSourceDesc</t>
  </si>
  <si>
    <t>xlClipboardFormatMovie</t>
  </si>
  <si>
    <t>xlClipboardFormatNative</t>
  </si>
  <si>
    <t>xlClipboardFormatObjectDesc</t>
  </si>
  <si>
    <t>xlClipboardFormatObjectLink</t>
  </si>
  <si>
    <t>xlClipboardFormatOwnerLink</t>
  </si>
  <si>
    <t>xlClipboardFormatPICT</t>
  </si>
  <si>
    <t>xlClipboardFormatPrintPICT</t>
  </si>
  <si>
    <t>xlClipboardFormatRTF</t>
  </si>
  <si>
    <t>xlClipboardFormatScreenPICT</t>
  </si>
  <si>
    <t>xlClipboardFormatStandardFont</t>
  </si>
  <si>
    <t>xlClipboardFormatStandardScale</t>
  </si>
  <si>
    <t>xlClipboardFormatSYLK</t>
  </si>
  <si>
    <t>xlClipboardFormatTable</t>
  </si>
  <si>
    <t>xlClipboardFormatText</t>
  </si>
  <si>
    <t>xlClipboardFormatToolFace</t>
  </si>
  <si>
    <t>xlClipboardFormatToolFacePICT</t>
  </si>
  <si>
    <t>xlClipboardFormatVALU</t>
  </si>
  <si>
    <t>xlClipboardFormatWK1</t>
  </si>
  <si>
    <t>XlFileFormat</t>
  </si>
  <si>
    <t>xlAddIn8</t>
  </si>
  <si>
    <t>xlCSV</t>
  </si>
  <si>
    <t>xlCSVMac</t>
  </si>
  <si>
    <t>xlCSVMSDOS</t>
  </si>
  <si>
    <t>xlCSVWindows</t>
  </si>
  <si>
    <t>xlDBF2</t>
  </si>
  <si>
    <t>xlDBF3</t>
  </si>
  <si>
    <t>xlDBF4</t>
  </si>
  <si>
    <t>xlDIF</t>
  </si>
  <si>
    <t>xlExcel2</t>
  </si>
  <si>
    <t>xlExcel2FarEast</t>
  </si>
  <si>
    <t>xlExcel3</t>
  </si>
  <si>
    <t>xlExcel4</t>
  </si>
  <si>
    <t>xlExcel7</t>
  </si>
  <si>
    <t>xlExcel9795</t>
  </si>
  <si>
    <t>xlExcel4Workbook</t>
  </si>
  <si>
    <t>xlIntlAddIn</t>
  </si>
  <si>
    <t>xlIntlMacro</t>
  </si>
  <si>
    <t>xlWorkbookNormal</t>
  </si>
  <si>
    <t>xlSYLK</t>
  </si>
  <si>
    <t>xlTemplate8</t>
  </si>
  <si>
    <t>xlCurrentPlatformText</t>
  </si>
  <si>
    <t>xlTextMac</t>
  </si>
  <si>
    <t>xlTextMSDOS</t>
  </si>
  <si>
    <t>xlTextPrinter</t>
  </si>
  <si>
    <t>xlTextWindows</t>
  </si>
  <si>
    <t>xlWJ2WD1</t>
  </si>
  <si>
    <t>xlWK1</t>
  </si>
  <si>
    <t>xlWK1ALL</t>
  </si>
  <si>
    <t>xlWK1FMT</t>
  </si>
  <si>
    <t>xlWK3</t>
  </si>
  <si>
    <t>xlWK4</t>
  </si>
  <si>
    <t>xlWK3FM3</t>
  </si>
  <si>
    <t>xlWKS</t>
  </si>
  <si>
    <t>xlWorks2FarEast</t>
  </si>
  <si>
    <t>xlWQ1</t>
  </si>
  <si>
    <t>xlWJ3</t>
  </si>
  <si>
    <t>xlWJ3FJ3</t>
  </si>
  <si>
    <t>xlUnicodeText</t>
  </si>
  <si>
    <t>xlHtml</t>
  </si>
  <si>
    <t>xlWebArchive</t>
  </si>
  <si>
    <t>xlXMLSpreadsheet</t>
  </si>
  <si>
    <t>xlExcel12</t>
  </si>
  <si>
    <t>xlWorkbookDefault</t>
  </si>
  <si>
    <t>xlOpenXMLWorkbookMacroEnabled</t>
  </si>
  <si>
    <t>xlOpenXMLTemplateMacroEnabled</t>
  </si>
  <si>
    <t>xlOpenXMLTemplate</t>
  </si>
  <si>
    <t>xlOpenXMLAddIn</t>
  </si>
  <si>
    <t>xlExcel8</t>
  </si>
  <si>
    <t>xlOpenDocumentSpreadsheet</t>
  </si>
  <si>
    <t>XlApplicationInternational</t>
  </si>
  <si>
    <t>xl24HourClock</t>
  </si>
  <si>
    <t>xl4DigitYears</t>
  </si>
  <si>
    <t>xlAlternateArraySeparator</t>
  </si>
  <si>
    <t>xlColumnSeparator</t>
  </si>
  <si>
    <t>xlCountryCode</t>
  </si>
  <si>
    <t>xlCountrySetting</t>
  </si>
  <si>
    <t>xlCurrencyBefore</t>
  </si>
  <si>
    <t>xlCurrencyCode</t>
  </si>
  <si>
    <t>xlCurrencyDigits</t>
  </si>
  <si>
    <t>xlCurrencyLeadingZeros</t>
  </si>
  <si>
    <t>xlCurrencyMinusSign</t>
  </si>
  <si>
    <t>xlCurrencyNegative</t>
  </si>
  <si>
    <t>xlCurrencySpaceBefore</t>
  </si>
  <si>
    <t>xlCurrencyTrailingZeros</t>
  </si>
  <si>
    <t>xlDateOrder</t>
  </si>
  <si>
    <t>xlDateSeparator</t>
  </si>
  <si>
    <t>xlDayCode</t>
  </si>
  <si>
    <t>xlDayLeadingZero</t>
  </si>
  <si>
    <t>xlDecimalSeparator</t>
  </si>
  <si>
    <t>xlGeneralFormatName</t>
  </si>
  <si>
    <t>xlHourCode</t>
  </si>
  <si>
    <t>xlLeftBrace</t>
  </si>
  <si>
    <t>xlLeftBracket</t>
  </si>
  <si>
    <t>xlListSeparator</t>
  </si>
  <si>
    <t>xlLowerCaseColumnLetter</t>
  </si>
  <si>
    <t>xlLowerCaseRowLetter</t>
  </si>
  <si>
    <t>xlMDY</t>
  </si>
  <si>
    <t>xlMetric</t>
  </si>
  <si>
    <t>xlMinuteCode</t>
  </si>
  <si>
    <t>xlMonthCode</t>
  </si>
  <si>
    <t>xlMonthLeadingZero</t>
  </si>
  <si>
    <t>xlMonthNameChars</t>
  </si>
  <si>
    <t>xlNoncurrencyDigits</t>
  </si>
  <si>
    <t>xlNonEnglishFunctions</t>
  </si>
  <si>
    <t>xlRightBrace</t>
  </si>
  <si>
    <t>xlRightBracket</t>
  </si>
  <si>
    <t>xlRowSeparator</t>
  </si>
  <si>
    <t>xlSecondCode</t>
  </si>
  <si>
    <t>xlThousandsSeparator</t>
  </si>
  <si>
    <t>xlTimeLeadingZero</t>
  </si>
  <si>
    <t>xlTimeSeparator</t>
  </si>
  <si>
    <t>xlUpperCaseColumnLetter</t>
  </si>
  <si>
    <t>xlUpperCaseRowLetter</t>
  </si>
  <si>
    <t>xlWeekdayNameChars</t>
  </si>
  <si>
    <t>xlYearCode</t>
  </si>
  <si>
    <t>XlPageBreakExtent</t>
  </si>
  <si>
    <t>xlPageBreakFull</t>
  </si>
  <si>
    <t>xlPageBreakPartial</t>
  </si>
  <si>
    <t>XlCellInsertionMode</t>
  </si>
  <si>
    <t>xlOverwriteCells</t>
  </si>
  <si>
    <t>xlInsertDeleteCells</t>
  </si>
  <si>
    <t>xlInsertEntireRows</t>
  </si>
  <si>
    <t>XlFormulaLabel</t>
  </si>
  <si>
    <t>xlNoLabels</t>
  </si>
  <si>
    <t>xlRowLabels</t>
  </si>
  <si>
    <t>xlColumnLabels</t>
  </si>
  <si>
    <t>xlMixedLabels</t>
  </si>
  <si>
    <t>XlHighlightChangesTime</t>
  </si>
  <si>
    <t>xlSinceMyLastSave</t>
  </si>
  <si>
    <t>xlAllChanges</t>
  </si>
  <si>
    <t>xlNotYetReviewed</t>
  </si>
  <si>
    <t>XlCommentDisplayMode</t>
  </si>
  <si>
    <t>xlNoIndicator</t>
  </si>
  <si>
    <t>xlCommentIndicatorOnly</t>
  </si>
  <si>
    <t>xlCommentAndIndicator</t>
  </si>
  <si>
    <t>XlFormatConditionType</t>
  </si>
  <si>
    <t>xlCellValue</t>
  </si>
  <si>
    <t>xlExpression</t>
  </si>
  <si>
    <t>xlColorScale</t>
  </si>
  <si>
    <t>xlDatabar</t>
  </si>
  <si>
    <t>xlTop10</t>
  </si>
  <si>
    <t>xlIconSets</t>
  </si>
  <si>
    <t>xlUniqueValues</t>
  </si>
  <si>
    <t>xlTextString</t>
  </si>
  <si>
    <t>xlBlanksCondition</t>
  </si>
  <si>
    <t>xlTimePeriod</t>
  </si>
  <si>
    <t>xlAboveAverageCondition</t>
  </si>
  <si>
    <t>xlNoBlanksCondition</t>
  </si>
  <si>
    <t>xlErrorsCondition</t>
  </si>
  <si>
    <t>xlNoErrorsCondition</t>
  </si>
  <si>
    <t>XlFormatConditionOperator</t>
  </si>
  <si>
    <t>xlBetween</t>
  </si>
  <si>
    <t>xlNotBetween</t>
  </si>
  <si>
    <t>xlEqual</t>
  </si>
  <si>
    <t>xlNotEqual</t>
  </si>
  <si>
    <t>xlGreater</t>
  </si>
  <si>
    <t>xlLess</t>
  </si>
  <si>
    <t>xlGreaterEqual</t>
  </si>
  <si>
    <t>xlLessEqual</t>
  </si>
  <si>
    <t>XlEnableSelection</t>
  </si>
  <si>
    <t>xlNoRestrictions</t>
  </si>
  <si>
    <t>xlUnlockedCells</t>
  </si>
  <si>
    <t>xlNoSelection</t>
  </si>
  <si>
    <t>XlDVType</t>
  </si>
  <si>
    <t>xlValidateInputOnly</t>
  </si>
  <si>
    <t>xlValidateWholeNumber</t>
  </si>
  <si>
    <t>xlValidateDecimal</t>
  </si>
  <si>
    <t>xlValidateList</t>
  </si>
  <si>
    <t>xlValidateDate</t>
  </si>
  <si>
    <t>xlValidateTime</t>
  </si>
  <si>
    <t>xlValidateTextLength</t>
  </si>
  <si>
    <t>xlValidateCustom</t>
  </si>
  <si>
    <t>XlIMEMode</t>
  </si>
  <si>
    <t>xlIMEModeNoControl</t>
  </si>
  <si>
    <t>xlIMEModeOn</t>
  </si>
  <si>
    <t>xlIMEModeOff</t>
  </si>
  <si>
    <t>xlIMEModeDisable</t>
  </si>
  <si>
    <t>xlIMEModeHiragana</t>
  </si>
  <si>
    <t>xlIMEModeKatakana</t>
  </si>
  <si>
    <t>xlIMEModeKatakanaHalf</t>
  </si>
  <si>
    <t>xlIMEModeAlphaFull</t>
  </si>
  <si>
    <t>xlIMEModeAlpha</t>
  </si>
  <si>
    <t>xlIMEModeHangulFull</t>
  </si>
  <si>
    <t>xlIMEModeHangul</t>
  </si>
  <si>
    <t>XlDVAlertStyle</t>
  </si>
  <si>
    <t>xlValidAlertStop</t>
  </si>
  <si>
    <t>xlValidAlertWarning</t>
  </si>
  <si>
    <t>xlValidAlertInformation</t>
  </si>
  <si>
    <t>XlChartLocation</t>
  </si>
  <si>
    <t>xlLocationAsNewSheet</t>
  </si>
  <si>
    <t>xlLocationAsObject</t>
  </si>
  <si>
    <t>xlLocationAutomatic</t>
  </si>
  <si>
    <t>XlPaperSize</t>
  </si>
  <si>
    <t>xlPaper10x14</t>
  </si>
  <si>
    <t>xlPaper11x17</t>
  </si>
  <si>
    <t>xlPaperA3</t>
  </si>
  <si>
    <t>xlPaperA4</t>
  </si>
  <si>
    <t>xlPaperA4Small</t>
  </si>
  <si>
    <t>xlPaperA5</t>
  </si>
  <si>
    <t>xlPaperB4</t>
  </si>
  <si>
    <t>xlPaperB5</t>
  </si>
  <si>
    <t>xlPaperCsheet</t>
  </si>
  <si>
    <t>xlPaperDsheet</t>
  </si>
  <si>
    <t>xlPaperEnvelope10</t>
  </si>
  <si>
    <t>xlPaperEnvelope11</t>
  </si>
  <si>
    <t>xlPaperEnvelope12</t>
  </si>
  <si>
    <t>xlPaperEnvelope14</t>
  </si>
  <si>
    <t>xlPaperEnvelope9</t>
  </si>
  <si>
    <t>xlPaperEnvelopeB4</t>
  </si>
  <si>
    <t>xlPaperEnvelopeB5</t>
  </si>
  <si>
    <t>xlPaperEnvelopeB6</t>
  </si>
  <si>
    <t>xlPaperEnvelopeC3</t>
  </si>
  <si>
    <t>xlPaperEnvelopeC4</t>
  </si>
  <si>
    <t>xlPaperEnvelopeC5</t>
  </si>
  <si>
    <t>xlPaperEnvelopeC6</t>
  </si>
  <si>
    <t>xlPaperEnvelopeC65</t>
  </si>
  <si>
    <t>xlPaperEnvelopeDL</t>
  </si>
  <si>
    <t>xlPaperEnvelopeItaly</t>
  </si>
  <si>
    <t>xlPaperEnvelopeMonarch</t>
  </si>
  <si>
    <t>xlPaperEnvelopePersonal</t>
  </si>
  <si>
    <t>xlPaperEsheet</t>
  </si>
  <si>
    <t>xlPaperExecutive</t>
  </si>
  <si>
    <t>xlPaperFanfoldLegalGerman</t>
  </si>
  <si>
    <t>xlPaperFanfoldStdGerman</t>
  </si>
  <si>
    <t>xlPaperFanfoldUS</t>
  </si>
  <si>
    <t>xlPaperFolio</t>
  </si>
  <si>
    <t>xlPaperLedger</t>
  </si>
  <si>
    <t>xlPaperLegal</t>
  </si>
  <si>
    <t>xlPaperLetter</t>
  </si>
  <si>
    <t>xlPaperLetterSmall</t>
  </si>
  <si>
    <t>xlPaperNote</t>
  </si>
  <si>
    <t>xlPaperQuarto</t>
  </si>
  <si>
    <t>xlPaperStatement</t>
  </si>
  <si>
    <t>xlPaperTabloid</t>
  </si>
  <si>
    <t>xlPaperUser</t>
  </si>
  <si>
    <t>XlPasteSpecialOperation</t>
  </si>
  <si>
    <t>xlPasteSpecialOperationAdd</t>
  </si>
  <si>
    <t>xlPasteSpecialOperationDivide</t>
  </si>
  <si>
    <t>xlPasteSpecialOperationMultiply</t>
  </si>
  <si>
    <t>xlPasteSpecialOperationNone</t>
  </si>
  <si>
    <t>xlPasteSpecialOperationSubtract</t>
  </si>
  <si>
    <t>XlPasteType</t>
  </si>
  <si>
    <t>xlPasteAll</t>
  </si>
  <si>
    <t>xlPasteAllUsingSourceTheme</t>
  </si>
  <si>
    <t>xlPasteAllMergingConditionalFormats</t>
  </si>
  <si>
    <t>xlPasteAllExceptBorders</t>
  </si>
  <si>
    <t>xlPasteFormats</t>
  </si>
  <si>
    <t>xlPasteFormulas</t>
  </si>
  <si>
    <t>xlPasteComments</t>
  </si>
  <si>
    <t>xlPasteValues</t>
  </si>
  <si>
    <t>xlPasteColumnWidths</t>
  </si>
  <si>
    <t>xlPasteValidation</t>
  </si>
  <si>
    <t>xlPasteFormulasAndNumberFormats</t>
  </si>
  <si>
    <t>xlPasteValuesAndNumberFormats</t>
  </si>
  <si>
    <t>XlPhoneticCharacterType</t>
  </si>
  <si>
    <t>xlKatakanaHalf</t>
  </si>
  <si>
    <t>xlKatakana</t>
  </si>
  <si>
    <t>xlHiragana</t>
  </si>
  <si>
    <t>xlNoConversion</t>
  </si>
  <si>
    <t>XlPhoneticAlignment</t>
  </si>
  <si>
    <t>xlPhoneticAlignNoControl</t>
  </si>
  <si>
    <t>xlPhoneticAlignLeft</t>
  </si>
  <si>
    <t>xlPhoneticAlignCenter</t>
  </si>
  <si>
    <t>xlPhoneticAlignDistributed</t>
  </si>
  <si>
    <t>XlPictureAppearance</t>
  </si>
  <si>
    <t>xlPrinter</t>
  </si>
  <si>
    <t>xlScreen</t>
  </si>
  <si>
    <t>XlPivotFieldOrientation</t>
  </si>
  <si>
    <t>xlColumnField</t>
  </si>
  <si>
    <t>xlDataField</t>
  </si>
  <si>
    <t>xlHidden</t>
  </si>
  <si>
    <t>xlPageField</t>
  </si>
  <si>
    <t>xlRowField</t>
  </si>
  <si>
    <t>XlPivotFieldCalculation</t>
  </si>
  <si>
    <t>xlDifferenceFrom</t>
  </si>
  <si>
    <t>xlIndex</t>
  </si>
  <si>
    <t>xlNoAdditionalCalculation</t>
  </si>
  <si>
    <t>xlPercentDifferenceFrom</t>
  </si>
  <si>
    <t>xlPercentOf</t>
  </si>
  <si>
    <t>xlPercentOfColumn</t>
  </si>
  <si>
    <t>xlPercentOfRow</t>
  </si>
  <si>
    <t>xlPercentOfTotal</t>
  </si>
  <si>
    <t>xlRunningTotal</t>
  </si>
  <si>
    <t>xlPercentOfParentRow</t>
  </si>
  <si>
    <t>xlPercentOfParentColumn</t>
  </si>
  <si>
    <t>xlPercentOfParent</t>
  </si>
  <si>
    <t>xlPercentRunningTotal</t>
  </si>
  <si>
    <t>xlRankAscending</t>
  </si>
  <si>
    <t>xlRankDecending</t>
  </si>
  <si>
    <t>XlPlacement</t>
  </si>
  <si>
    <t>xlFreeFloating</t>
  </si>
  <si>
    <t>xlMove</t>
  </si>
  <si>
    <t>xlMoveAndSize</t>
  </si>
  <si>
    <t>XlPlatform</t>
  </si>
  <si>
    <t>xlMacintosh</t>
  </si>
  <si>
    <t>xlMSDOS</t>
  </si>
  <si>
    <t>xlWindows</t>
  </si>
  <si>
    <t>XlPrintLocation</t>
  </si>
  <si>
    <t>xlPrintSheetEnd</t>
  </si>
  <si>
    <t>xlPrintInPlace</t>
  </si>
  <si>
    <t>xlPrintNoComments</t>
  </si>
  <si>
    <t>XlPriority</t>
  </si>
  <si>
    <t>xlPriorityHigh</t>
  </si>
  <si>
    <t>xlPriorityLow</t>
  </si>
  <si>
    <t>xlPriorityNormal</t>
  </si>
  <si>
    <t>XlPTSelectionMode</t>
  </si>
  <si>
    <t>xlLabelOnly</t>
  </si>
  <si>
    <t>xlDataAndLabel</t>
  </si>
  <si>
    <t>xlDataOnly</t>
  </si>
  <si>
    <t>xlOrigin</t>
  </si>
  <si>
    <t>xlButton</t>
  </si>
  <si>
    <t>xlBlanks</t>
  </si>
  <si>
    <t>xlFirstRow</t>
  </si>
  <si>
    <t>XlRangeAutoFormat</t>
  </si>
  <si>
    <t>xlRangeAutoFormat3DEffects1</t>
  </si>
  <si>
    <t>xlRangeAutoFormat3DEffects2</t>
  </si>
  <si>
    <t>xlRangeAutoFormatAccounting1</t>
  </si>
  <si>
    <t>xlRangeAutoFormatAccounting2</t>
  </si>
  <si>
    <t>xlRangeAutoFormatAccounting3</t>
  </si>
  <si>
    <t>xlRangeAutoFormatAccounting4</t>
  </si>
  <si>
    <t>xlRangeAutoFormatClassic1</t>
  </si>
  <si>
    <t>xlRangeAutoFormatClassic2</t>
  </si>
  <si>
    <t>xlRangeAutoFormatClassic3</t>
  </si>
  <si>
    <t>xlRangeAutoFormatColor1</t>
  </si>
  <si>
    <t>xlRangeAutoFormatColor2</t>
  </si>
  <si>
    <t>xlRangeAutoFormatColor3</t>
  </si>
  <si>
    <t>xlRangeAutoFormatList1</t>
  </si>
  <si>
    <t>xlRangeAutoFormatList2</t>
  </si>
  <si>
    <t>xlRangeAutoFormatList3</t>
  </si>
  <si>
    <t>xlRangeAutoFormatLocalFormat1</t>
  </si>
  <si>
    <t>xlRangeAutoFormatLocalFormat2</t>
  </si>
  <si>
    <t>xlRangeAutoFormatLocalFormat3</t>
  </si>
  <si>
    <t>xlRangeAutoFormatLocalFormat4</t>
  </si>
  <si>
    <t>xlRangeAutoFormatReport1</t>
  </si>
  <si>
    <t>xlRangeAutoFormatReport2</t>
  </si>
  <si>
    <t>xlRangeAutoFormatReport3</t>
  </si>
  <si>
    <t>xlRangeAutoFormatReport4</t>
  </si>
  <si>
    <t>xlRangeAutoFormatReport5</t>
  </si>
  <si>
    <t>xlRangeAutoFormatReport6</t>
  </si>
  <si>
    <t>xlRangeAutoFormatReport7</t>
  </si>
  <si>
    <t>xlRangeAutoFormatReport8</t>
  </si>
  <si>
    <t>xlRangeAutoFormatReport9</t>
  </si>
  <si>
    <t>xlRangeAutoFormatReport10</t>
  </si>
  <si>
    <t>xlRangeAutoFormatClassicPivotTable</t>
  </si>
  <si>
    <t>xlRangeAutoFormatTable1</t>
  </si>
  <si>
    <t>xlRangeAutoFormatTable2</t>
  </si>
  <si>
    <t>xlRangeAutoFormatTable3</t>
  </si>
  <si>
    <t>xlRangeAutoFormatTable4</t>
  </si>
  <si>
    <t>xlRangeAutoFormatTable5</t>
  </si>
  <si>
    <t>xlRangeAutoFormatTable6</t>
  </si>
  <si>
    <t>xlRangeAutoFormatTable7</t>
  </si>
  <si>
    <t>xlRangeAutoFormatTable8</t>
  </si>
  <si>
    <t>xlRangeAutoFormatTable9</t>
  </si>
  <si>
    <t>xlRangeAutoFormatTable10</t>
  </si>
  <si>
    <t>xlRangeAutoFormatPTNone</t>
  </si>
  <si>
    <t>xlRangeAutoFormatNone</t>
  </si>
  <si>
    <t>xlRangeAutoFormatSimple</t>
  </si>
  <si>
    <t>XlReferenceType</t>
  </si>
  <si>
    <t>xlAbsolute</t>
  </si>
  <si>
    <t>xlAbsRowRelColumn</t>
  </si>
  <si>
    <t>xlRelative</t>
  </si>
  <si>
    <t>xlRelRowAbsColumn</t>
  </si>
  <si>
    <t>XlLayoutFormType</t>
  </si>
  <si>
    <t>xlTabular</t>
  </si>
  <si>
    <t>xlOutline</t>
  </si>
  <si>
    <t>XlRoutingSlipDelivery</t>
  </si>
  <si>
    <t>xlAllAtOnce</t>
  </si>
  <si>
    <t>xlOneAfterAnother</t>
  </si>
  <si>
    <t>XlRoutingSlipStatus</t>
  </si>
  <si>
    <t>xlNotYetRouted</t>
  </si>
  <si>
    <t>xlRoutingComplete</t>
  </si>
  <si>
    <t>xlRoutingInProgress</t>
  </si>
  <si>
    <t>XlRunAutoMacro</t>
  </si>
  <si>
    <t>xlAutoActivate</t>
  </si>
  <si>
    <t>xlAutoClose</t>
  </si>
  <si>
    <t>xlAutoDeactivate</t>
  </si>
  <si>
    <t>xlAutoOpen</t>
  </si>
  <si>
    <t>XlSaveAction</t>
  </si>
  <si>
    <t>xlDoNotSaveChanges</t>
  </si>
  <si>
    <t>xlSaveChanges</t>
  </si>
  <si>
    <t>XlSaveAsAccessMode</t>
  </si>
  <si>
    <t>xlExclusive</t>
  </si>
  <si>
    <t>xlNoChange</t>
  </si>
  <si>
    <t>xlShared</t>
  </si>
  <si>
    <t>XlSaveConflictResolution</t>
  </si>
  <si>
    <t>xlLocalSessionChanges</t>
  </si>
  <si>
    <t>xlOtherSessionChanges</t>
  </si>
  <si>
    <t>xlUserResolution</t>
  </si>
  <si>
    <t>XlSearchDirection</t>
  </si>
  <si>
    <t>xlNext</t>
  </si>
  <si>
    <t>xlPrevious</t>
  </si>
  <si>
    <t>XlSearchOrder</t>
  </si>
  <si>
    <t>xlByColumns</t>
  </si>
  <si>
    <t>xlByRows</t>
  </si>
  <si>
    <t>XlSheetVisibility</t>
  </si>
  <si>
    <t>xlSheetVisible</t>
  </si>
  <si>
    <t>xlSheetHidden</t>
  </si>
  <si>
    <t>xlSheetVeryHidden</t>
  </si>
  <si>
    <t>XlSortMethod</t>
  </si>
  <si>
    <t>xlPinYin</t>
  </si>
  <si>
    <t>xlStroke</t>
  </si>
  <si>
    <t>XlSortMethodOld</t>
  </si>
  <si>
    <t>xlCodePage</t>
  </si>
  <si>
    <t>xlSyllabary</t>
  </si>
  <si>
    <t>XlSortOrder</t>
  </si>
  <si>
    <t>xlAscending</t>
  </si>
  <si>
    <t>xlDescending</t>
  </si>
  <si>
    <t>XlSortOrientation</t>
  </si>
  <si>
    <t>xlSortRows</t>
  </si>
  <si>
    <t>xlSortColumns</t>
  </si>
  <si>
    <t>XlSortType</t>
  </si>
  <si>
    <t>xlSortLabels</t>
  </si>
  <si>
    <t>xlSortValues</t>
  </si>
  <si>
    <t>XlSpecialCellsValue</t>
  </si>
  <si>
    <t>xlErrors</t>
  </si>
  <si>
    <t>xlLogical</t>
  </si>
  <si>
    <t>xlNumbers</t>
  </si>
  <si>
    <t>xlTextValues</t>
  </si>
  <si>
    <t>XlSubscribeToFormat</t>
  </si>
  <si>
    <t>xlSubscribeToPicture</t>
  </si>
  <si>
    <t>xlSubscribeToText</t>
  </si>
  <si>
    <t>XlSummaryRow</t>
  </si>
  <si>
    <t>xlSummaryAbove</t>
  </si>
  <si>
    <t>xlSummaryBelow</t>
  </si>
  <si>
    <t>XlSummaryColumn</t>
  </si>
  <si>
    <t>xlSummaryOnLeft</t>
  </si>
  <si>
    <t>xlSummaryOnRight</t>
  </si>
  <si>
    <t>XlSummaryReportType</t>
  </si>
  <si>
    <t>xlSummaryPivotTable</t>
  </si>
  <si>
    <t>xlStandardSummary</t>
  </si>
  <si>
    <t>XlTabPosition</t>
  </si>
  <si>
    <t>xlTabPositionFirst</t>
  </si>
  <si>
    <t>xlTabPositionLast</t>
  </si>
  <si>
    <t>XlTextParsingType</t>
  </si>
  <si>
    <t>xlDelimited</t>
  </si>
  <si>
    <t>xlFixedWidth</t>
  </si>
  <si>
    <t>XlTextQualifier</t>
  </si>
  <si>
    <t>xlTextQualifierDoubleQuote</t>
  </si>
  <si>
    <t>xlTextQualifierNone</t>
  </si>
  <si>
    <t>xlTextQualifierSingleQuote</t>
  </si>
  <si>
    <t>XlWBATemplate</t>
  </si>
  <si>
    <t>xlWBATChart</t>
  </si>
  <si>
    <t>xlWBATExcel4IntlMacroSheet</t>
  </si>
  <si>
    <t>xlWBATExcel4MacroSheet</t>
  </si>
  <si>
    <t>xlWBATWorksheet</t>
  </si>
  <si>
    <t>XlWindowView</t>
  </si>
  <si>
    <t>xlNormalView</t>
  </si>
  <si>
    <t>xlPageBreakPreview</t>
  </si>
  <si>
    <t>xlPageLayoutView</t>
  </si>
  <si>
    <t>XlXLMMacroType</t>
  </si>
  <si>
    <t>xlCommand</t>
  </si>
  <si>
    <t>xlFunction</t>
  </si>
  <si>
    <t>xlNotXLM</t>
  </si>
  <si>
    <t>XlYesNoGuess</t>
  </si>
  <si>
    <t>xlGuess</t>
  </si>
  <si>
    <t>xlNo</t>
  </si>
  <si>
    <t>xlYes</t>
  </si>
  <si>
    <t>XlBordersIndex</t>
  </si>
  <si>
    <t>xlInsideHorizontal</t>
  </si>
  <si>
    <t>xlInsideVertical</t>
  </si>
  <si>
    <t>xlDiagonalDown</t>
  </si>
  <si>
    <t>xlDiagonalUp</t>
  </si>
  <si>
    <t>xlEdgeBottom</t>
  </si>
  <si>
    <t>xlEdgeLeft</t>
  </si>
  <si>
    <t>xlEdgeRight</t>
  </si>
  <si>
    <t>xlEdgeTop</t>
  </si>
  <si>
    <t>XlToolbarProtection</t>
  </si>
  <si>
    <t>xlNoButtonChanges</t>
  </si>
  <si>
    <t>xlNoChanges</t>
  </si>
  <si>
    <t>xlNoDockingChanges</t>
  </si>
  <si>
    <t>xlToolbarProtectionNone</t>
  </si>
  <si>
    <t>xlNoShapeChanges</t>
  </si>
  <si>
    <t>XlBuiltInDialog</t>
  </si>
  <si>
    <t>xlDialogOpen</t>
  </si>
  <si>
    <t>xlDialogOpenLinks</t>
  </si>
  <si>
    <t>xlDialogSaveAs</t>
  </si>
  <si>
    <t>xlDialogFileDelete</t>
  </si>
  <si>
    <t>xlDialogPageSetup</t>
  </si>
  <si>
    <t>xlDialogPrint</t>
  </si>
  <si>
    <t>xlDialogPrinterSetup</t>
  </si>
  <si>
    <t>xlDialogArrangeAll</t>
  </si>
  <si>
    <t>xlDialogWindowSize</t>
  </si>
  <si>
    <t>xlDialogWindowMove</t>
  </si>
  <si>
    <t>xlDialogRun</t>
  </si>
  <si>
    <t>xlDialogSetPrintTitles</t>
  </si>
  <si>
    <t>xlDialogFont</t>
  </si>
  <si>
    <t>xlDialogDisplay</t>
  </si>
  <si>
    <t>xlDialogProtectDocument</t>
  </si>
  <si>
    <t>xlDialogCalculation</t>
  </si>
  <si>
    <t>xlDialogExtract</t>
  </si>
  <si>
    <t>xlDialogDataDelete</t>
  </si>
  <si>
    <t>xlDialogSort</t>
  </si>
  <si>
    <t>xlDialogDataSeries</t>
  </si>
  <si>
    <t>xlDialogTable</t>
  </si>
  <si>
    <t>xlDialogFormatNumber</t>
  </si>
  <si>
    <t>xlDialogAlignment</t>
  </si>
  <si>
    <t>xlDialogStyle</t>
  </si>
  <si>
    <t>xlDialogBorder</t>
  </si>
  <si>
    <t>xlDialogCellProtection</t>
  </si>
  <si>
    <t>xlDialogColumnWidth</t>
  </si>
  <si>
    <t>xlDialogClear</t>
  </si>
  <si>
    <t>xlDialogPasteSpecial</t>
  </si>
  <si>
    <t>xlDialogEditDelete</t>
  </si>
  <si>
    <t>xlDialogInsert</t>
  </si>
  <si>
    <t>xlDialogPasteNames</t>
  </si>
  <si>
    <t>xlDialogDefineName</t>
  </si>
  <si>
    <t>xlDialogCreateNames</t>
  </si>
  <si>
    <t>xlDialogFormulaGoto</t>
  </si>
  <si>
    <t>xlDialogFormulaFind</t>
  </si>
  <si>
    <t>xlDialogGalleryArea</t>
  </si>
  <si>
    <t>xlDialogGalleryBar</t>
  </si>
  <si>
    <t>xlDialogGalleryColumn</t>
  </si>
  <si>
    <t>xlDialogGalleryLine</t>
  </si>
  <si>
    <t>xlDialogGalleryPie</t>
  </si>
  <si>
    <t>xlDialogGalleryScatter</t>
  </si>
  <si>
    <t>xlDialogCombination</t>
  </si>
  <si>
    <t>xlDialogGridlines</t>
  </si>
  <si>
    <t>xlDialogAxes</t>
  </si>
  <si>
    <t>xlDialogAttachText</t>
  </si>
  <si>
    <t>xlDialogPatterns</t>
  </si>
  <si>
    <t>xlDialogMainChart</t>
  </si>
  <si>
    <t>xlDialogOverlay</t>
  </si>
  <si>
    <t>xlDialogScale</t>
  </si>
  <si>
    <t>xlDialogFormatLegend</t>
  </si>
  <si>
    <t>xlDialogFormatText</t>
  </si>
  <si>
    <t>xlDialogParse</t>
  </si>
  <si>
    <t>xlDialogUnhide</t>
  </si>
  <si>
    <t>xlDialogWorkspace</t>
  </si>
  <si>
    <t>xlDialogActivate</t>
  </si>
  <si>
    <t>xlDialogCopyPicture</t>
  </si>
  <si>
    <t>xlDialogDeleteName</t>
  </si>
  <si>
    <t>xlDialogDeleteFormat</t>
  </si>
  <si>
    <t>xlDialogNew</t>
  </si>
  <si>
    <t>xlDialogRowHeight</t>
  </si>
  <si>
    <t>xlDialogFormatMove</t>
  </si>
  <si>
    <t>xlDialogFormatSize</t>
  </si>
  <si>
    <t>xlDialogFormulaReplace</t>
  </si>
  <si>
    <t>xlDialogSelectSpecial</t>
  </si>
  <si>
    <t>xlDialogApplyNames</t>
  </si>
  <si>
    <t>xlDialogReplaceFont</t>
  </si>
  <si>
    <t>xlDialogSplit</t>
  </si>
  <si>
    <t>xlDialogOutline</t>
  </si>
  <si>
    <t>xlDialogSaveWorkbook</t>
  </si>
  <si>
    <t>xlDialogCopyChart</t>
  </si>
  <si>
    <t>xlDialogFormatFont</t>
  </si>
  <si>
    <t>xlDialogNote</t>
  </si>
  <si>
    <t>xlDialogSetUpdateStatus</t>
  </si>
  <si>
    <t>xlDialogColorPalette</t>
  </si>
  <si>
    <t>xlDialogChangeLink</t>
  </si>
  <si>
    <t>xlDialogAppMove</t>
  </si>
  <si>
    <t>xlDialogAppSize</t>
  </si>
  <si>
    <t>xlDialogMainChartType</t>
  </si>
  <si>
    <t>xlDialogOverlayChartType</t>
  </si>
  <si>
    <t>xlDialogOpenMail</t>
  </si>
  <si>
    <t>xlDialogSendMail</t>
  </si>
  <si>
    <t>xlDialogStandardFont</t>
  </si>
  <si>
    <t>xlDialogConsolidate</t>
  </si>
  <si>
    <t>xlDialogSortSpecial</t>
  </si>
  <si>
    <t>xlDialogGallery3dArea</t>
  </si>
  <si>
    <t>xlDialogGallery3dColumn</t>
  </si>
  <si>
    <t>xlDialogGallery3dLine</t>
  </si>
  <si>
    <t>xlDialogGallery3dPie</t>
  </si>
  <si>
    <t>xlDialogView3d</t>
  </si>
  <si>
    <t>xlDialogGoalSeek</t>
  </si>
  <si>
    <t>xlDialogWorkgroup</t>
  </si>
  <si>
    <t>xlDialogFillGroup</t>
  </si>
  <si>
    <t>xlDialogUpdateLink</t>
  </si>
  <si>
    <t>xlDialogPromote</t>
  </si>
  <si>
    <t>xlDialogDemote</t>
  </si>
  <si>
    <t>xlDialogShowDetail</t>
  </si>
  <si>
    <t>xlDialogObjectProperties</t>
  </si>
  <si>
    <t>xlDialogSaveNewObject</t>
  </si>
  <si>
    <t>xlDialogApplyStyle</t>
  </si>
  <si>
    <t>xlDialogAssignToObject</t>
  </si>
  <si>
    <t>xlDialogObjectProtection</t>
  </si>
  <si>
    <t>xlDialogCreatePublisher</t>
  </si>
  <si>
    <t>xlDialogSubscribeTo</t>
  </si>
  <si>
    <t>xlDialogShowToolbar</t>
  </si>
  <si>
    <t>xlDialogPrintPreview</t>
  </si>
  <si>
    <t>xlDialogEditColor</t>
  </si>
  <si>
    <t>xlDialogFormatMain</t>
  </si>
  <si>
    <t>xlDialogFormatOverlay</t>
  </si>
  <si>
    <t>xlDialogEditSeries</t>
  </si>
  <si>
    <t>xlDialogDefineStyle</t>
  </si>
  <si>
    <t>xlDialogGalleryRadar</t>
  </si>
  <si>
    <t>xlDialogEditionOptions</t>
  </si>
  <si>
    <t>xlDialogZoom</t>
  </si>
  <si>
    <t>xlDialogInsertObject</t>
  </si>
  <si>
    <t>xlDialogSize</t>
  </si>
  <si>
    <t>xlDialogMove</t>
  </si>
  <si>
    <t>xlDialogFormatAuto</t>
  </si>
  <si>
    <t>xlDialogGallery3dBar</t>
  </si>
  <si>
    <t>xlDialogGallery3dSurface</t>
  </si>
  <si>
    <t>xlDialogCustomizeToolbar</t>
  </si>
  <si>
    <t>xlDialogWorkbookAdd</t>
  </si>
  <si>
    <t>xlDialogWorkbookMove</t>
  </si>
  <si>
    <t>xlDialogWorkbookCopy</t>
  </si>
  <si>
    <t>xlDialogWorkbookOptions</t>
  </si>
  <si>
    <t>xlDialogSaveWorkspace</t>
  </si>
  <si>
    <t>xlDialogChartWizard</t>
  </si>
  <si>
    <t>xlDialogAssignToTool</t>
  </si>
  <si>
    <t>xlDialogPlacement</t>
  </si>
  <si>
    <t>xlDialogFillWorkgroup</t>
  </si>
  <si>
    <t>xlDialogWorkbookNew</t>
  </si>
  <si>
    <t>xlDialogScenarioCells</t>
  </si>
  <si>
    <t>xlDialogScenarioAdd</t>
  </si>
  <si>
    <t>xlDialogScenarioEdit</t>
  </si>
  <si>
    <t>xlDialogScenarioSummary</t>
  </si>
  <si>
    <t>xlDialogPivotTableWizard</t>
  </si>
  <si>
    <t>xlDialogPivotFieldProperties</t>
  </si>
  <si>
    <t>xlDialogOptionsCalculation</t>
  </si>
  <si>
    <t>xlDialogOptionsEdit</t>
  </si>
  <si>
    <t>xlDialogOptionsView</t>
  </si>
  <si>
    <t>xlDialogAddinManager</t>
  </si>
  <si>
    <t>xlDialogMenuEditor</t>
  </si>
  <si>
    <t>xlDialogAttachToolbars</t>
  </si>
  <si>
    <t>xlDialogOptionsChart</t>
  </si>
  <si>
    <t>xlDialogVbaInsertFile</t>
  </si>
  <si>
    <t>xlDialogVbaProcedureDefinition</t>
  </si>
  <si>
    <t>xlDialogRoutingSlip</t>
  </si>
  <si>
    <t>xlDialogMailLogon</t>
  </si>
  <si>
    <t>xlDialogInsertPicture</t>
  </si>
  <si>
    <t>xlDialogGalleryDoughnut</t>
  </si>
  <si>
    <t>xlDialogChartTrend</t>
  </si>
  <si>
    <t>xlDialogWorkbookInsert</t>
  </si>
  <si>
    <t>xlDialogOptionsTransition</t>
  </si>
  <si>
    <t>xlDialogOptionsGeneral</t>
  </si>
  <si>
    <t>xlDialogFilterAdvanced</t>
  </si>
  <si>
    <t>xlDialogMailNextLetter</t>
  </si>
  <si>
    <t>xlDialogDataLabel</t>
  </si>
  <si>
    <t>xlDialogInsertTitle</t>
  </si>
  <si>
    <t>xlDialogFontProperties</t>
  </si>
  <si>
    <t>xlDialogMacroOptions</t>
  </si>
  <si>
    <t>xlDialogWorkbookUnhide</t>
  </si>
  <si>
    <t>xlDialogWorkbookName</t>
  </si>
  <si>
    <t>xlDialogGalleryCustom</t>
  </si>
  <si>
    <t>xlDialogAddChartAutoformat</t>
  </si>
  <si>
    <t>xlDialogChartAddData</t>
  </si>
  <si>
    <t>xlDialogTabOrder</t>
  </si>
  <si>
    <t>xlDialogSubtotalCreate</t>
  </si>
  <si>
    <t>xlDialogWorkbookTabSplit</t>
  </si>
  <si>
    <t>xlDialogWorkbookProtect</t>
  </si>
  <si>
    <t>xlDialogScrollbarProperties</t>
  </si>
  <si>
    <t>xlDialogPivotShowPages</t>
  </si>
  <si>
    <t>xlDialogTextToColumns</t>
  </si>
  <si>
    <t>xlDialogFormatCharttype</t>
  </si>
  <si>
    <t>xlDialogPivotFieldGroup</t>
  </si>
  <si>
    <t>xlDialogPivotFieldUngroup</t>
  </si>
  <si>
    <t>xlDialogCheckboxProperties</t>
  </si>
  <si>
    <t>xlDialogLabelProperties</t>
  </si>
  <si>
    <t>xlDialogListboxProperties</t>
  </si>
  <si>
    <t>xlDialogEditboxProperties</t>
  </si>
  <si>
    <t>xlDialogOpenText</t>
  </si>
  <si>
    <t>xlDialogPushbuttonProperties</t>
  </si>
  <si>
    <t>xlDialogFilter</t>
  </si>
  <si>
    <t>xlDialogFunctionWizard</t>
  </si>
  <si>
    <t>xlDialogSaveCopyAs</t>
  </si>
  <si>
    <t>xlDialogOptionsListsAdd</t>
  </si>
  <si>
    <t>xlDialogSeriesAxes</t>
  </si>
  <si>
    <t>xlDialogSeriesX</t>
  </si>
  <si>
    <t>xlDialogSeriesY</t>
  </si>
  <si>
    <t>xlDialogErrorbarX</t>
  </si>
  <si>
    <t>xlDialogErrorbarY</t>
  </si>
  <si>
    <t>xlDialogFormatChart</t>
  </si>
  <si>
    <t>xlDialogSeriesOrder</t>
  </si>
  <si>
    <t>xlDialogMailEditMailer</t>
  </si>
  <si>
    <t>xlDialogStandardWidth</t>
  </si>
  <si>
    <t>xlDialogScenarioMerge</t>
  </si>
  <si>
    <t>xlDialogSummaryInfo</t>
  </si>
  <si>
    <t>xlDialogFindFile</t>
  </si>
  <si>
    <t>xlDialogActiveCellFont</t>
  </si>
  <si>
    <t>xlDialogVbaMakeAddin</t>
  </si>
  <si>
    <t>xlDialogFileSharing</t>
  </si>
  <si>
    <t>xlDialogAutoCorrect</t>
  </si>
  <si>
    <t>xlDialogCustomViews</t>
  </si>
  <si>
    <t>xlDialogInsertNameLabel</t>
  </si>
  <si>
    <t>xlDialogSeriesShape</t>
  </si>
  <si>
    <t>xlDialogChartOptionsDataLabels</t>
  </si>
  <si>
    <t>xlDialogChartOptionsDataTable</t>
  </si>
  <si>
    <t>xlDialogSetBackgroundPicture</t>
  </si>
  <si>
    <t>xlDialogDataValidation</t>
  </si>
  <si>
    <t>xlDialogChartType</t>
  </si>
  <si>
    <t>xlDialogChartLocation</t>
  </si>
  <si>
    <t>_xlDialogPhonetic</t>
  </si>
  <si>
    <t>xlDialogChartSourceData</t>
  </si>
  <si>
    <t>_xlDialogChartSourceData</t>
  </si>
  <si>
    <t>xlDialogSeriesOptions</t>
  </si>
  <si>
    <t>xlDialogPivotTableOptions</t>
  </si>
  <si>
    <t>xlDialogPivotSolveOrder</t>
  </si>
  <si>
    <t>xlDialogPivotCalculatedField</t>
  </si>
  <si>
    <t>xlDialogPivotCalculatedItem</t>
  </si>
  <si>
    <t>xlDialogConditionalFormatting</t>
  </si>
  <si>
    <t>xlDialogInsertHyperlink</t>
  </si>
  <si>
    <t>xlDialogProtectSharing</t>
  </si>
  <si>
    <t>xlDialogOptionsME</t>
  </si>
  <si>
    <t>xlDialogPublishAsWebPage</t>
  </si>
  <si>
    <t>xlDialogPhonetic</t>
  </si>
  <si>
    <t>xlDialogNewWebQuery</t>
  </si>
  <si>
    <t>xlDialogImportTextFile</t>
  </si>
  <si>
    <t>xlDialogExternalDataProperties</t>
  </si>
  <si>
    <t>xlDialogWebOptionsGeneral</t>
  </si>
  <si>
    <t>xlDialogWebOptionsFiles</t>
  </si>
  <si>
    <t>xlDialogWebOptionsPictures</t>
  </si>
  <si>
    <t>xlDialogWebOptionsEncoding</t>
  </si>
  <si>
    <t>xlDialogWebOptionsFonts</t>
  </si>
  <si>
    <t>xlDialogPivotClientServerSet</t>
  </si>
  <si>
    <t>xlDialogPropertyFields</t>
  </si>
  <si>
    <t>xlDialogSearch</t>
  </si>
  <si>
    <t>xlDialogEvaluateFormula</t>
  </si>
  <si>
    <t>xlDialogDataLabelMultiple</t>
  </si>
  <si>
    <t>xlDialogChartOptionsDataLabelMultiple</t>
  </si>
  <si>
    <t>xlDialogErrorChecking</t>
  </si>
  <si>
    <t>xlDialogWebOptionsBrowsers</t>
  </si>
  <si>
    <t>xlDialogCreateList</t>
  </si>
  <si>
    <t>xlDialogPermission</t>
  </si>
  <si>
    <t>xlDialogMyPermission</t>
  </si>
  <si>
    <t>xlDialogDocumentInspector</t>
  </si>
  <si>
    <t>xlDialogNameManager</t>
  </si>
  <si>
    <t>xlDialogNewName</t>
  </si>
  <si>
    <t>xlDialogSparklineInsertLine</t>
  </si>
  <si>
    <t>xlDialogSparklineInsertColumn</t>
  </si>
  <si>
    <t>xlDialogSparklineInsertWinLoss</t>
  </si>
  <si>
    <t>xlDialogSlicerSettings</t>
  </si>
  <si>
    <t>xlDialogSlicerCreation</t>
  </si>
  <si>
    <t>xlDialogSlicerPivotTableConnections</t>
  </si>
  <si>
    <t>xlDialogPivotTableSlicerConnections</t>
  </si>
  <si>
    <t>xlDialogPivotTableWhatIfAnalysisSettings</t>
  </si>
  <si>
    <t>xlDialogSetManager</t>
  </si>
  <si>
    <t>xlDialogSetMDXEditor</t>
  </si>
  <si>
    <t>xlDialogSetTupleEditorOnRows</t>
  </si>
  <si>
    <t>xlDialogSetTupleEditorOnColumns</t>
  </si>
  <si>
    <t>XlParameterType</t>
  </si>
  <si>
    <t>xlPrompt</t>
  </si>
  <si>
    <t>xlConstant</t>
  </si>
  <si>
    <t>xlRange</t>
  </si>
  <si>
    <t>XlParameterDataType</t>
  </si>
  <si>
    <t>xlParamTypeUnknown</t>
  </si>
  <si>
    <t>xlParamTypeChar</t>
  </si>
  <si>
    <t>xlParamTypeNumeric</t>
  </si>
  <si>
    <t>xlParamTypeDecimal</t>
  </si>
  <si>
    <t>xlParamTypeInteger</t>
  </si>
  <si>
    <t>xlParamTypeSmallInt</t>
  </si>
  <si>
    <t>xlParamTypeFloat</t>
  </si>
  <si>
    <t>xlParamTypeReal</t>
  </si>
  <si>
    <t>xlParamTypeDouble</t>
  </si>
  <si>
    <t>xlParamTypeVarChar</t>
  </si>
  <si>
    <t>xlParamTypeDate</t>
  </si>
  <si>
    <t>xlParamTypeTime</t>
  </si>
  <si>
    <t>xlParamTypeTimestamp</t>
  </si>
  <si>
    <t>xlParamTypeLongVarChar</t>
  </si>
  <si>
    <t>xlParamTypeBinary</t>
  </si>
  <si>
    <t>xlParamTypeVarBinary</t>
  </si>
  <si>
    <t>xlParamTypeLongVarBinary</t>
  </si>
  <si>
    <t>xlParamTypeBigInt</t>
  </si>
  <si>
    <t>xlParamTypeTinyInt</t>
  </si>
  <si>
    <t>xlParamTypeBit</t>
  </si>
  <si>
    <t>xlParamTypeWChar</t>
  </si>
  <si>
    <t>XlFormControl</t>
  </si>
  <si>
    <t>xlButtonControl</t>
  </si>
  <si>
    <t>xlCheckBox</t>
  </si>
  <si>
    <t>xlDropDown</t>
  </si>
  <si>
    <t>xlEditBox</t>
  </si>
  <si>
    <t>xlGroupBox</t>
  </si>
  <si>
    <t>xlLabel</t>
  </si>
  <si>
    <t>xlListBox</t>
  </si>
  <si>
    <t>xlOptionButton</t>
  </si>
  <si>
    <t>xlScrollBar</t>
  </si>
  <si>
    <t>xlSpinner</t>
  </si>
  <si>
    <t>XlSourceType</t>
  </si>
  <si>
    <t>xlSourceWorkbook</t>
  </si>
  <si>
    <t>xlSourceSheet</t>
  </si>
  <si>
    <t>xlSourcePrintArea</t>
  </si>
  <si>
    <t>xlSourceAutoFilter</t>
  </si>
  <si>
    <t>xlSourceRange</t>
  </si>
  <si>
    <t>xlSourceChart</t>
  </si>
  <si>
    <t>xlSourcePivotTable</t>
  </si>
  <si>
    <t>xlSourceQuery</t>
  </si>
  <si>
    <t>XlHtmlType</t>
  </si>
  <si>
    <t>xlHtmlStatic</t>
  </si>
  <si>
    <t>xlHtmlCalc</t>
  </si>
  <si>
    <t>xlHtmlList</t>
  </si>
  <si>
    <t>xlHtmlChart</t>
  </si>
  <si>
    <t>XlPivotFormatType</t>
  </si>
  <si>
    <t>xlReport1</t>
  </si>
  <si>
    <t>xlReport2</t>
  </si>
  <si>
    <t>xlReport3</t>
  </si>
  <si>
    <t>xlReport4</t>
  </si>
  <si>
    <t>xlReport5</t>
  </si>
  <si>
    <t>xlReport6</t>
  </si>
  <si>
    <t>xlReport7</t>
  </si>
  <si>
    <t>xlReport8</t>
  </si>
  <si>
    <t>xlReport9</t>
  </si>
  <si>
    <t>xlReport10</t>
  </si>
  <si>
    <t>xlTable1</t>
  </si>
  <si>
    <t>xlTable2</t>
  </si>
  <si>
    <t>xlTable3</t>
  </si>
  <si>
    <t>xlTable4</t>
  </si>
  <si>
    <t>xlTable5</t>
  </si>
  <si>
    <t>xlTable6</t>
  </si>
  <si>
    <t>xlTable7</t>
  </si>
  <si>
    <t>xlTable8</t>
  </si>
  <si>
    <t>xlTable9</t>
  </si>
  <si>
    <t>xlTable10</t>
  </si>
  <si>
    <t>xlPTClassic</t>
  </si>
  <si>
    <t>xlPTNone</t>
  </si>
  <si>
    <t>XlCmdType</t>
  </si>
  <si>
    <t>xlCmdCube</t>
  </si>
  <si>
    <t>xlCmdSql</t>
  </si>
  <si>
    <t>xlCmdTable</t>
  </si>
  <si>
    <t>xlCmdDefault</t>
  </si>
  <si>
    <t>xlCmdList</t>
  </si>
  <si>
    <t>XlColumnDataType</t>
  </si>
  <si>
    <t>xlGeneralFormat</t>
  </si>
  <si>
    <t>xlTextFormat</t>
  </si>
  <si>
    <t>xlMDYFormat</t>
  </si>
  <si>
    <t>xlDMYFormat</t>
  </si>
  <si>
    <t>xlYMDFormat</t>
  </si>
  <si>
    <t>xlMYDFormat</t>
  </si>
  <si>
    <t>xlDYMFormat</t>
  </si>
  <si>
    <t>xlYDMFormat</t>
  </si>
  <si>
    <t>xlSkipColumn</t>
  </si>
  <si>
    <t>xlEMDFormat</t>
  </si>
  <si>
    <t>XlQueryType</t>
  </si>
  <si>
    <t>xlODBCQuery</t>
  </si>
  <si>
    <t>xlDAORecordset</t>
  </si>
  <si>
    <t>xlWebQuery</t>
  </si>
  <si>
    <t>xlOLEDBQuery</t>
  </si>
  <si>
    <t>xlTextImport</t>
  </si>
  <si>
    <t>xlADORecordset</t>
  </si>
  <si>
    <t>XlWebSelectionType</t>
  </si>
  <si>
    <t>xlEntirePage</t>
  </si>
  <si>
    <t>xlAllTables</t>
  </si>
  <si>
    <t>xlSpecifiedTables</t>
  </si>
  <si>
    <t>XlCubeFieldType</t>
  </si>
  <si>
    <t>xlHierarchy</t>
  </si>
  <si>
    <t>xlMeasure</t>
  </si>
  <si>
    <t>xlSet</t>
  </si>
  <si>
    <t>XlWebFormatting</t>
  </si>
  <si>
    <t>xlWebFormattingAll</t>
  </si>
  <si>
    <t>xlWebFormattingRTF</t>
  </si>
  <si>
    <t>xlWebFormattingNone</t>
  </si>
  <si>
    <t>XlDisplayDrawingObjects</t>
  </si>
  <si>
    <t>xlDisplayShapes</t>
  </si>
  <si>
    <t>xlHide</t>
  </si>
  <si>
    <t>xlPlaceholders</t>
  </si>
  <si>
    <t>XlSubtototalLocationType</t>
  </si>
  <si>
    <t>xlAtTop</t>
  </si>
  <si>
    <t>xlAtBottom</t>
  </si>
  <si>
    <t>XlPivotTableVersionList</t>
  </si>
  <si>
    <t>xlPivotTableVersion2000</t>
  </si>
  <si>
    <t>xlPivotTableVersion10</t>
  </si>
  <si>
    <t>xlPivotTableVersion11</t>
  </si>
  <si>
    <t>xlPivotTableVersion12</t>
  </si>
  <si>
    <t>xlPivotTableVersion14</t>
  </si>
  <si>
    <t>xlPivotTableVersionCurrent</t>
  </si>
  <si>
    <t>XlPrintErrors</t>
  </si>
  <si>
    <t>xlPrintErrorsDisplayed</t>
  </si>
  <si>
    <t>xlPrintErrorsBlank</t>
  </si>
  <si>
    <t>xlPrintErrorsDash</t>
  </si>
  <si>
    <t>xlPrintErrorsNA</t>
  </si>
  <si>
    <t>XlPivotCellType</t>
  </si>
  <si>
    <t>xlPivotCellValue</t>
  </si>
  <si>
    <t>xlPivotCellPivotItem</t>
  </si>
  <si>
    <t>xlPivotCellSubtotal</t>
  </si>
  <si>
    <t>xlPivotCellGrandTotal</t>
  </si>
  <si>
    <t>xlPivotCellDataField</t>
  </si>
  <si>
    <t>xlPivotCellPivotField</t>
  </si>
  <si>
    <t>xlPivotCellPageFieldItem</t>
  </si>
  <si>
    <t>xlPivotCellCustomSubtotal</t>
  </si>
  <si>
    <t>xlPivotCellDataPivotField</t>
  </si>
  <si>
    <t>xlPivotCellBlankCell</t>
  </si>
  <si>
    <t>XlPivotTableMissingItems</t>
  </si>
  <si>
    <t>xlMissingItemsDefault</t>
  </si>
  <si>
    <t>xlMissingItemsNone</t>
  </si>
  <si>
    <t>xlMissingItemsMax</t>
  </si>
  <si>
    <t>xlMissingItemsMax2</t>
  </si>
  <si>
    <t>XlCalculationState</t>
  </si>
  <si>
    <t>xlDone</t>
  </si>
  <si>
    <t>xlCalculating</t>
  </si>
  <si>
    <t>xlPending</t>
  </si>
  <si>
    <t>XlCalculationInterruptKey</t>
  </si>
  <si>
    <t>xlNoKey</t>
  </si>
  <si>
    <t>xlEscKey</t>
  </si>
  <si>
    <t>xlAnyKey</t>
  </si>
  <si>
    <t>XlSortDataOption</t>
  </si>
  <si>
    <t>xlSortNormal</t>
  </si>
  <si>
    <t>xlSortTextAsNumbers</t>
  </si>
  <si>
    <t>XlUpdateLinks</t>
  </si>
  <si>
    <t>xlUpdateLinksUserSetting</t>
  </si>
  <si>
    <t>xlUpdateLinksNever</t>
  </si>
  <si>
    <t>xlUpdateLinksAlways</t>
  </si>
  <si>
    <t>XlLinkStatus</t>
  </si>
  <si>
    <t>xlLinkStatusOK</t>
  </si>
  <si>
    <t>xlLinkStatusMissingFile</t>
  </si>
  <si>
    <t>xlLinkStatusMissingSheet</t>
  </si>
  <si>
    <t>xlLinkStatusOld</t>
  </si>
  <si>
    <t>xlLinkStatusSourceNotCalculated</t>
  </si>
  <si>
    <t>xlLinkStatusIndeterminate</t>
  </si>
  <si>
    <t>xlLinkStatusNotStarted</t>
  </si>
  <si>
    <t>xlLinkStatusInvalidName</t>
  </si>
  <si>
    <t>xlLinkStatusSourceNotOpen</t>
  </si>
  <si>
    <t>xlLinkStatusSourceOpen</t>
  </si>
  <si>
    <t>xlLinkStatusCopiedValues</t>
  </si>
  <si>
    <t>XlSearchWithin</t>
  </si>
  <si>
    <t>xlWithinSheet</t>
  </si>
  <si>
    <t>xlWithinWorkbook</t>
  </si>
  <si>
    <t>XlCorruptLoad</t>
  </si>
  <si>
    <t>xlNormalLoad</t>
  </si>
  <si>
    <t>xlRepairFile</t>
  </si>
  <si>
    <t>xlExtractData</t>
  </si>
  <si>
    <t>XlRobustConnect</t>
  </si>
  <si>
    <t>xlAsRequired</t>
  </si>
  <si>
    <t>xlAlways</t>
  </si>
  <si>
    <t>xlNever</t>
  </si>
  <si>
    <t>XlErrorChecks</t>
  </si>
  <si>
    <t>xlEvaluateToError</t>
  </si>
  <si>
    <t>xlTextDate</t>
  </si>
  <si>
    <t>xlNumberAsText</t>
  </si>
  <si>
    <t>xlInconsistentFormula</t>
  </si>
  <si>
    <t>xlOmittedCells</t>
  </si>
  <si>
    <t>xlUnlockedFormulaCells</t>
  </si>
  <si>
    <t>xlEmptyCellReferences</t>
  </si>
  <si>
    <t>xlListDataValidation</t>
  </si>
  <si>
    <t>xlInconsistentListFormula</t>
  </si>
  <si>
    <t>XlDataLabelSeparator</t>
  </si>
  <si>
    <t>xlDataLabelSeparatorDefault</t>
  </si>
  <si>
    <t>XlSmartTagDisplayMode</t>
  </si>
  <si>
    <t>xlIndicatorAndButton</t>
  </si>
  <si>
    <t>xlDisplayNone</t>
  </si>
  <si>
    <t>xlButtonOnly</t>
  </si>
  <si>
    <t>XlRangeValueDataType</t>
  </si>
  <si>
    <t>xlRangeValueDefault</t>
  </si>
  <si>
    <t>xlRangeValueXMLSpreadsheet</t>
  </si>
  <si>
    <t>xlRangeValueMSPersistXML</t>
  </si>
  <si>
    <t>XlSpeakDirection</t>
  </si>
  <si>
    <t>xlSpeakByRows</t>
  </si>
  <si>
    <t>xlSpeakByColumns</t>
  </si>
  <si>
    <t>XlInsertFormatOrigin</t>
  </si>
  <si>
    <t>xlFormatFromLeftOrAbove</t>
  </si>
  <si>
    <t>xlFormatFromRightOrBelow</t>
  </si>
  <si>
    <t>XlArabicModes</t>
  </si>
  <si>
    <t>xlArabicNone</t>
  </si>
  <si>
    <t>xlArabicStrictAlefHamza</t>
  </si>
  <si>
    <t>xlArabicStrictFinalYaa</t>
  </si>
  <si>
    <t>xlArabicBothStrict</t>
  </si>
  <si>
    <t>XlImportDataAs</t>
  </si>
  <si>
    <t>xlQueryTable</t>
  </si>
  <si>
    <t>xlPivotTableReport</t>
  </si>
  <si>
    <t>xlTable</t>
  </si>
  <si>
    <t>XlCalculatedMemberType</t>
  </si>
  <si>
    <t>xlCalculatedMember</t>
  </si>
  <si>
    <t>xlCalculatedSet</t>
  </si>
  <si>
    <t>XlHebrewModes</t>
  </si>
  <si>
    <t>xlHebrewFullScript</t>
  </si>
  <si>
    <t>xlHebrewPartialScript</t>
  </si>
  <si>
    <t>xlHebrewMixedScript</t>
  </si>
  <si>
    <t>xlHebrewMixedAuthorizedScript</t>
  </si>
  <si>
    <t>XlListObjectSourceType</t>
  </si>
  <si>
    <t>xlSrcExternal</t>
  </si>
  <si>
    <t>xlSrcRange</t>
  </si>
  <si>
    <t>xlSrcXml</t>
  </si>
  <si>
    <t>xlSrcQuery</t>
  </si>
  <si>
    <t>XlTextVisualLayoutType</t>
  </si>
  <si>
    <t>xlTextVisualLTR</t>
  </si>
  <si>
    <t>xlTextVisualRTL</t>
  </si>
  <si>
    <t>XlListDataType</t>
  </si>
  <si>
    <t>xlListDataTypeNone</t>
  </si>
  <si>
    <t>xlListDataTypeText</t>
  </si>
  <si>
    <t>xlListDataTypeMultiLineText</t>
  </si>
  <si>
    <t>xlListDataTypeNumber</t>
  </si>
  <si>
    <t>xlListDataTypeCurrency</t>
  </si>
  <si>
    <t>xlListDataTypeDateTime</t>
  </si>
  <si>
    <t>xlListDataTypeChoice</t>
  </si>
  <si>
    <t>xlListDataTypeChoiceMulti</t>
  </si>
  <si>
    <t>xlListDataTypeListLookup</t>
  </si>
  <si>
    <t>xlListDataTypeCheckbox</t>
  </si>
  <si>
    <t>xlListDataTypeHyperLink</t>
  </si>
  <si>
    <t>xlListDataTypeCounter</t>
  </si>
  <si>
    <t>xlListDataTypeMultiLineRichText</t>
  </si>
  <si>
    <t>XlTotalsCalculation</t>
  </si>
  <si>
    <t>xlTotalsCalculationNone</t>
  </si>
  <si>
    <t>xlTotalsCalculationSum</t>
  </si>
  <si>
    <t>xlTotalsCalculationAverage</t>
  </si>
  <si>
    <t>xlTotalsCalculationCount</t>
  </si>
  <si>
    <t>xlTotalsCalculationCountNums</t>
  </si>
  <si>
    <t>xlTotalsCalculationMin</t>
  </si>
  <si>
    <t>xlTotalsCalculationMax</t>
  </si>
  <si>
    <t>xlTotalsCalculationStdDev</t>
  </si>
  <si>
    <t>xlTotalsCalculationVar</t>
  </si>
  <si>
    <t>xlTotalsCalculationCustom</t>
  </si>
  <si>
    <t>XlXmlLoadOption</t>
  </si>
  <si>
    <t>xlXmlLoadPromptUser</t>
  </si>
  <si>
    <t>xlXmlLoadOpenXml</t>
  </si>
  <si>
    <t>xlXmlLoadImportToList</t>
  </si>
  <si>
    <t>xlXmlLoadMapXml</t>
  </si>
  <si>
    <t>XlSmartTagControlType</t>
  </si>
  <si>
    <t>xlSmartTagControlSmartTag</t>
  </si>
  <si>
    <t>xlSmartTagControlLink</t>
  </si>
  <si>
    <t>xlSmartTagControlHelp</t>
  </si>
  <si>
    <t>xlSmartTagControlHelpURL</t>
  </si>
  <si>
    <t>xlSmartTagControlSeparator</t>
  </si>
  <si>
    <t>xlSmartTagControlButton</t>
  </si>
  <si>
    <t>xlSmartTagControlLabel</t>
  </si>
  <si>
    <t>xlSmartTagControlImage</t>
  </si>
  <si>
    <t>xlSmartTagControlCheckbox</t>
  </si>
  <si>
    <t>xlSmartTagControlTextbox</t>
  </si>
  <si>
    <t>xlSmartTagControlListbox</t>
  </si>
  <si>
    <t>xlSmartTagControlCombo</t>
  </si>
  <si>
    <t>xlSmartTagControlActiveX</t>
  </si>
  <si>
    <t>xlSmartTagControlRadioGroup</t>
  </si>
  <si>
    <t>XlListConflict</t>
  </si>
  <si>
    <t>xlListConflictDialog</t>
  </si>
  <si>
    <t>xlListConflictRetryAllConflicts</t>
  </si>
  <si>
    <t>xlListConflictDiscardAllConflicts</t>
  </si>
  <si>
    <t>xlListConflictError</t>
  </si>
  <si>
    <t>XlXmlExportResult</t>
  </si>
  <si>
    <t>xlXmlExportSuccess</t>
  </si>
  <si>
    <t>xlXmlExportValidationFailed</t>
  </si>
  <si>
    <t>XlXmlImportResult</t>
  </si>
  <si>
    <t>xlXmlImportSuccess</t>
  </si>
  <si>
    <t>xlXmlImportElementsTruncated</t>
  </si>
  <si>
    <t>xlXmlImportValidationFailed</t>
  </si>
  <si>
    <t>XlRemoveDocInfoType</t>
  </si>
  <si>
    <t>xlRDIComments</t>
  </si>
  <si>
    <t>xlRDIRemovePersonalInformation</t>
  </si>
  <si>
    <t>xlRDIEmailHeader</t>
  </si>
  <si>
    <t>xlRDIRoutingSlip</t>
  </si>
  <si>
    <t>xlRDISendForReview</t>
  </si>
  <si>
    <t>xlRDIDocumentProperties</t>
  </si>
  <si>
    <t>xlRDIDocumentWorkspace</t>
  </si>
  <si>
    <t>xlRDIInkAnnotations</t>
  </si>
  <si>
    <t>xlRDIScenarioComments</t>
  </si>
  <si>
    <t>xlRDIPublishInfo</t>
  </si>
  <si>
    <t>xlRDIDocumentServerProperties</t>
  </si>
  <si>
    <t>xlRDIDocumentManagementPolicy</t>
  </si>
  <si>
    <t>xlRDIContentType</t>
  </si>
  <si>
    <t>xlRDIDefinedNameComments</t>
  </si>
  <si>
    <t>xlRDIInactiveDataConnections</t>
  </si>
  <si>
    <t>xlRDIPrinterPath</t>
  </si>
  <si>
    <t>xlRDIAll</t>
  </si>
  <si>
    <t>XlRgbColor</t>
  </si>
  <si>
    <t>rgbAliceBlue</t>
  </si>
  <si>
    <t>rgbAntiqueWhite</t>
  </si>
  <si>
    <t>rgbAqua</t>
  </si>
  <si>
    <t>rgbAquamarine</t>
  </si>
  <si>
    <t>rgbAzure</t>
  </si>
  <si>
    <t>rgbBeige</t>
  </si>
  <si>
    <t>rgbBisque</t>
  </si>
  <si>
    <t>rgbBlack</t>
  </si>
  <si>
    <t>rgbBlanchedAlmond</t>
  </si>
  <si>
    <t>rgbBlue</t>
  </si>
  <si>
    <t>rgbBlueViolet</t>
  </si>
  <si>
    <t>rgbBrown</t>
  </si>
  <si>
    <t>rgbBurlyWood</t>
  </si>
  <si>
    <t>rgbCadetBlue</t>
  </si>
  <si>
    <t>rgbChartreuse</t>
  </si>
  <si>
    <t>rgbCoral</t>
  </si>
  <si>
    <t>rgbCornflowerBlue</t>
  </si>
  <si>
    <t>rgbCornsilk</t>
  </si>
  <si>
    <t>rgbCrimson</t>
  </si>
  <si>
    <t>rgbDarkBlue</t>
  </si>
  <si>
    <t>rgbLightCyan</t>
  </si>
  <si>
    <t>rgbDarkGoldenrod</t>
  </si>
  <si>
    <t>rgbDarkGreen</t>
  </si>
  <si>
    <t>rgbDarkGrey</t>
  </si>
  <si>
    <t>rgbDarkKhaki</t>
  </si>
  <si>
    <t>rgbDarkMagenta</t>
  </si>
  <si>
    <t>rgbDarkOliveGreen</t>
  </si>
  <si>
    <t>rgbDarkOrange</t>
  </si>
  <si>
    <t>rgbDarkOrchid</t>
  </si>
  <si>
    <t>rgbDarkRed</t>
  </si>
  <si>
    <t>rgbDarkSalmon</t>
  </si>
  <si>
    <t>rgbDarkSeaGreen</t>
  </si>
  <si>
    <t>rgbDarkSlateBlue</t>
  </si>
  <si>
    <t>rgbDarkSlateGrey</t>
  </si>
  <si>
    <t>rgbDarkTurquoise</t>
  </si>
  <si>
    <t>rgbDarkViolet</t>
  </si>
  <si>
    <t>rgbDeepPink</t>
  </si>
  <si>
    <t>rgbDeepSkyBlue</t>
  </si>
  <si>
    <t>rgbDimGrey</t>
  </si>
  <si>
    <t>rgbDodgerBlue</t>
  </si>
  <si>
    <t>rgbFireBrick</t>
  </si>
  <si>
    <t>rgbFloralWhite</t>
  </si>
  <si>
    <t>rgbForestGreen</t>
  </si>
  <si>
    <t>rgbFuchsia</t>
  </si>
  <si>
    <t>rgbGainsboro</t>
  </si>
  <si>
    <t>rgbGhostWhite</t>
  </si>
  <si>
    <t>rgbGold</t>
  </si>
  <si>
    <t>rgbGoldenrod</t>
  </si>
  <si>
    <t>rgbGrey</t>
  </si>
  <si>
    <t>rgbGreen</t>
  </si>
  <si>
    <t>rgbGreenYellow</t>
  </si>
  <si>
    <t>rgbHoneydew</t>
  </si>
  <si>
    <t>rgbHotPink</t>
  </si>
  <si>
    <t>rgbIndianRed</t>
  </si>
  <si>
    <t>rgbIndigo</t>
  </si>
  <si>
    <t>rgbIvory</t>
  </si>
  <si>
    <t>rgbKhaki</t>
  </si>
  <si>
    <t>rgbLavender</t>
  </si>
  <si>
    <t>rgbLavenderBlush</t>
  </si>
  <si>
    <t>rgbLawnGreen</t>
  </si>
  <si>
    <t>rgbLemonChiffon</t>
  </si>
  <si>
    <t>rgbLightBlue</t>
  </si>
  <si>
    <t>rgbLightCoral</t>
  </si>
  <si>
    <t>rgbLightGoldenrodYellow</t>
  </si>
  <si>
    <t>rgbLightGrey</t>
  </si>
  <si>
    <t>rgbLightGreen</t>
  </si>
  <si>
    <t>rgbLightPink</t>
  </si>
  <si>
    <t>rgbLightSalmon</t>
  </si>
  <si>
    <t>rgbLightSeaGreen</t>
  </si>
  <si>
    <t>rgbLightSkyBlue</t>
  </si>
  <si>
    <t>rgbLightSlateGrey</t>
  </si>
  <si>
    <t>rgbLightSteelBlue</t>
  </si>
  <si>
    <t>rgbLightYellow</t>
  </si>
  <si>
    <t>rgbLime</t>
  </si>
  <si>
    <t>rgbLimeGreen</t>
  </si>
  <si>
    <t>rgbLinen</t>
  </si>
  <si>
    <t>rgbMaroon</t>
  </si>
  <si>
    <t>rgbMediumAquamarine</t>
  </si>
  <si>
    <t>rgbMediumBlue</t>
  </si>
  <si>
    <t>rgbMediumOrchid</t>
  </si>
  <si>
    <t>rgbMediumPurple</t>
  </si>
  <si>
    <t>rgbMediumSeaGreen</t>
  </si>
  <si>
    <t>rgbMediumSlateBlue</t>
  </si>
  <si>
    <t>rgbMediumSpringGreen</t>
  </si>
  <si>
    <t>rgbMediumTurquoise</t>
  </si>
  <si>
    <t>rgbMediumVioletRed</t>
  </si>
  <si>
    <t>rgbMidnightBlue</t>
  </si>
  <si>
    <t>rgbMintCream</t>
  </si>
  <si>
    <t>rgbMistyRose</t>
  </si>
  <si>
    <t>rgbMoccasin</t>
  </si>
  <si>
    <t>rgbNavajoWhite</t>
  </si>
  <si>
    <t>rgbNavyBlue</t>
  </si>
  <si>
    <t>rgbOldLace</t>
  </si>
  <si>
    <t>rgbOlive</t>
  </si>
  <si>
    <t>rgbOliveDrab</t>
  </si>
  <si>
    <t>rgbOrange</t>
  </si>
  <si>
    <t>rgbOrangeRed</t>
  </si>
  <si>
    <t>rgbOrchid</t>
  </si>
  <si>
    <t>rgbPaleGoldenrod</t>
  </si>
  <si>
    <t>rgbPaleGreen</t>
  </si>
  <si>
    <t>rgbPaleTurquoise</t>
  </si>
  <si>
    <t>rgbPaleVioletRed</t>
  </si>
  <si>
    <t>rgbPapayaWhip</t>
  </si>
  <si>
    <t>rgbPeachPuff</t>
  </si>
  <si>
    <t>rgbPeru</t>
  </si>
  <si>
    <t>rgbPink</t>
  </si>
  <si>
    <t>rgbPlum</t>
  </si>
  <si>
    <t>rgbPowderBlue</t>
  </si>
  <si>
    <t>rgbPurple</t>
  </si>
  <si>
    <t>rgbRed</t>
  </si>
  <si>
    <t>rgbRosyBrown</t>
  </si>
  <si>
    <t>rgbRoyalBlue</t>
  </si>
  <si>
    <t>rgbSalmon</t>
  </si>
  <si>
    <t>rgbSandyBrown</t>
  </si>
  <si>
    <t>rgbSeaGreen</t>
  </si>
  <si>
    <t>rgbSeashell</t>
  </si>
  <si>
    <t>rgbSienna</t>
  </si>
  <si>
    <t>rgbSilver</t>
  </si>
  <si>
    <t>rgbSkyBlue</t>
  </si>
  <si>
    <t>rgbSlateBlue</t>
  </si>
  <si>
    <t>rgbSlateGrey</t>
  </si>
  <si>
    <t>rgbSnow</t>
  </si>
  <si>
    <t>rgbSpringGreen</t>
  </si>
  <si>
    <t>rgbSteelBlue</t>
  </si>
  <si>
    <t>rgbTan</t>
  </si>
  <si>
    <t>rgbTeal</t>
  </si>
  <si>
    <t>rgbThistle</t>
  </si>
  <si>
    <t>rgbTomato</t>
  </si>
  <si>
    <t>rgbTurquoise</t>
  </si>
  <si>
    <t>rgbYellow</t>
  </si>
  <si>
    <t>rgbYellowGreen</t>
  </si>
  <si>
    <t>rgbViolet</t>
  </si>
  <si>
    <t>rgbWheat</t>
  </si>
  <si>
    <t>rgbWhite</t>
  </si>
  <si>
    <t>rgbWhiteSmoke</t>
  </si>
  <si>
    <t>XlStdColorScale</t>
  </si>
  <si>
    <t>xlColorScaleRYG</t>
  </si>
  <si>
    <t>xlColorScaleGYR</t>
  </si>
  <si>
    <t>xlColorScaleBlackWhite</t>
  </si>
  <si>
    <t>xlColorScaleWhiteBlack</t>
  </si>
  <si>
    <t>XlConditionValueTypes</t>
  </si>
  <si>
    <t>xlConditionValueNone</t>
  </si>
  <si>
    <t>xlConditionValueNumber</t>
  </si>
  <si>
    <t>xlConditionValueLowestValue</t>
  </si>
  <si>
    <t>xlConditionValueHighestValue</t>
  </si>
  <si>
    <t>xlConditionValuePercent</t>
  </si>
  <si>
    <t>xlConditionValueFormula</t>
  </si>
  <si>
    <t>xlConditionValuePercentile</t>
  </si>
  <si>
    <t>xlConditionValueAutomaticMin</t>
  </si>
  <si>
    <t>xlConditionValueAutomaticMax</t>
  </si>
  <si>
    <t>XlFormatFilterTypes</t>
  </si>
  <si>
    <t>xlFilterBottom</t>
  </si>
  <si>
    <t>xlFilterTop</t>
  </si>
  <si>
    <t>xlFilterBottomPercent</t>
  </si>
  <si>
    <t>xlFilterTopPercent</t>
  </si>
  <si>
    <t>XlContainsOperator</t>
  </si>
  <si>
    <t>xlContains</t>
  </si>
  <si>
    <t>xlDoesNotContain</t>
  </si>
  <si>
    <t>xlBeginsWith</t>
  </si>
  <si>
    <t>xlEndsWith</t>
  </si>
  <si>
    <t>XlAboveBelow</t>
  </si>
  <si>
    <t>xlAboveAverage</t>
  </si>
  <si>
    <t>xlBelowAverage</t>
  </si>
  <si>
    <t>xlEqualAboveAverage</t>
  </si>
  <si>
    <t>xlEqualBelowAverage</t>
  </si>
  <si>
    <t>xlAboveStdDev</t>
  </si>
  <si>
    <t>xlBelowStdDev</t>
  </si>
  <si>
    <t>XlLookFor</t>
  </si>
  <si>
    <t>xlLookForBlanks</t>
  </si>
  <si>
    <t>xlLookForErrors</t>
  </si>
  <si>
    <t>xlLookForFormulas</t>
  </si>
  <si>
    <t>XlTimePeriods</t>
  </si>
  <si>
    <t>xlToday</t>
  </si>
  <si>
    <t>xlYesterday</t>
  </si>
  <si>
    <t>xlLast7Days</t>
  </si>
  <si>
    <t>xlThisWeek</t>
  </si>
  <si>
    <t>xlLastWeek</t>
  </si>
  <si>
    <t>xlLastMonth</t>
  </si>
  <si>
    <t>xlTomorrow</t>
  </si>
  <si>
    <t>xlNextWeek</t>
  </si>
  <si>
    <t>xlNextMonth</t>
  </si>
  <si>
    <t>xlThisMonth</t>
  </si>
  <si>
    <t>XlDupeUnique</t>
  </si>
  <si>
    <t>xlUnique</t>
  </si>
  <si>
    <t>xlDuplicate</t>
  </si>
  <si>
    <t>XlTopBottom</t>
  </si>
  <si>
    <t>xlTop10Top</t>
  </si>
  <si>
    <t>xlTop10Bottom</t>
  </si>
  <si>
    <t>XlIconSet</t>
  </si>
  <si>
    <t>xlCustomSet</t>
  </si>
  <si>
    <t>xl3Arrows</t>
  </si>
  <si>
    <t>xl3ArrowsGray</t>
  </si>
  <si>
    <t>xl3Flags</t>
  </si>
  <si>
    <t>xl3TrafficLights1</t>
  </si>
  <si>
    <t>xl3TrafficLights2</t>
  </si>
  <si>
    <t>xl3Signs</t>
  </si>
  <si>
    <t>xl3Symbols</t>
  </si>
  <si>
    <t>xl3Symbols2</t>
  </si>
  <si>
    <t>xl4Arrows</t>
  </si>
  <si>
    <t>xl4ArrowsGray</t>
  </si>
  <si>
    <t>xl4RedToBlack</t>
  </si>
  <si>
    <t>xl4CRV</t>
  </si>
  <si>
    <t>xl4TrafficLights</t>
  </si>
  <si>
    <t>xl5Arrows</t>
  </si>
  <si>
    <t>xl5ArrowsGray</t>
  </si>
  <si>
    <t>xl5CRV</t>
  </si>
  <si>
    <t>xl5Quarters</t>
  </si>
  <si>
    <t>xl3Stars</t>
  </si>
  <si>
    <t>xl3Triangles</t>
  </si>
  <si>
    <t>xl5Boxes</t>
  </si>
  <si>
    <t>XlThemeFont</t>
  </si>
  <si>
    <t>xlThemeFontNone</t>
  </si>
  <si>
    <t>xlThemeFontMajor</t>
  </si>
  <si>
    <t>xlThemeFontMinor</t>
  </si>
  <si>
    <t>XlPivotLineType</t>
  </si>
  <si>
    <t>xlPivotLineRegular</t>
  </si>
  <si>
    <t>xlPivotLineSubtotal</t>
  </si>
  <si>
    <t>xlPivotLineGrandTotal</t>
  </si>
  <si>
    <t>xlPivotLineBlank</t>
  </si>
  <si>
    <t>XlCheckInVersionType</t>
  </si>
  <si>
    <t>xlCheckInMinorVersion</t>
  </si>
  <si>
    <t>xlCheckInMajorVersion</t>
  </si>
  <si>
    <t>xlCheckInOverwriteVersion</t>
  </si>
  <si>
    <t>XlPropertyDisplayedIn</t>
  </si>
  <si>
    <t>xlDisplayPropertyInPivotTable</t>
  </si>
  <si>
    <t>xlDisplayPropertyInTooltip</t>
  </si>
  <si>
    <t>xlDisplayPropertyInPivotTableAndTooltip</t>
  </si>
  <si>
    <t>XlConnectionType</t>
  </si>
  <si>
    <t>xlConnectionTypeOLEDB</t>
  </si>
  <si>
    <t>xlConnectionTypeODBC</t>
  </si>
  <si>
    <t>xlConnectionTypeXMLMAP</t>
  </si>
  <si>
    <t>xlConnectionTypeTEXT</t>
  </si>
  <si>
    <t>xlConnectionTypeWEB</t>
  </si>
  <si>
    <t>XlActionType</t>
  </si>
  <si>
    <t>xlActionTypeUrl</t>
  </si>
  <si>
    <t>xlActionTypeRowset</t>
  </si>
  <si>
    <t>xlActionTypeReport</t>
  </si>
  <si>
    <t>xlActionTypeDrillthrough</t>
  </si>
  <si>
    <t>XlLayoutRowType</t>
  </si>
  <si>
    <t>xlCompactRow</t>
  </si>
  <si>
    <t>xlTabularRow</t>
  </si>
  <si>
    <t>xlOutlineRow</t>
  </si>
  <si>
    <t>XlMeasurementUnits</t>
  </si>
  <si>
    <t>xlInches</t>
  </si>
  <si>
    <t>xlCentimeters</t>
  </si>
  <si>
    <t>xlMillimeters</t>
  </si>
  <si>
    <t>XlPivotFilterType</t>
  </si>
  <si>
    <t>xlTopCount</t>
  </si>
  <si>
    <t>xlBottomCount</t>
  </si>
  <si>
    <t>xlTopPercent</t>
  </si>
  <si>
    <t>xlBottomPercent</t>
  </si>
  <si>
    <t>xlTopSum</t>
  </si>
  <si>
    <t>xlBottomSum</t>
  </si>
  <si>
    <t>xlValueEquals</t>
  </si>
  <si>
    <t>xlValueDoesNotEqual</t>
  </si>
  <si>
    <t>xlValueIsGreaterThan</t>
  </si>
  <si>
    <t>xlValueIsGreaterThanOrEqualTo</t>
  </si>
  <si>
    <t>xlValueIsLessThan</t>
  </si>
  <si>
    <t>xlValueIsLessThanOrEqualTo</t>
  </si>
  <si>
    <t>xlValueIsBetween</t>
  </si>
  <si>
    <t>xlValueIsNotBetween</t>
  </si>
  <si>
    <t>xlCaptionEquals</t>
  </si>
  <si>
    <t>xlCaptionDoesNotEqual</t>
  </si>
  <si>
    <t>xlCaptionBeginsWith</t>
  </si>
  <si>
    <t>xlCaptionDoesNotBeginWith</t>
  </si>
  <si>
    <t>xlCaptionEndsWith</t>
  </si>
  <si>
    <t>xlCaptionDoesNotEndWith</t>
  </si>
  <si>
    <t>xlCaptionContains</t>
  </si>
  <si>
    <t>xlCaptionDoesNotContain</t>
  </si>
  <si>
    <t>xlCaptionIsGreaterThan</t>
  </si>
  <si>
    <t>xlCaptionIsGreaterThanOrEqualTo</t>
  </si>
  <si>
    <t>xlCaptionIsLessThan</t>
  </si>
  <si>
    <t>xlCaptionIsLessThanOrEqualTo</t>
  </si>
  <si>
    <t>xlCaptionIsBetween</t>
  </si>
  <si>
    <t>xlCaptionIsNotBetween</t>
  </si>
  <si>
    <t>xlSpecificDate</t>
  </si>
  <si>
    <t>xlNotSpecificDate</t>
  </si>
  <si>
    <t>xlBefore</t>
  </si>
  <si>
    <t>xlBeforeOrEqualTo</t>
  </si>
  <si>
    <t>xlAfter</t>
  </si>
  <si>
    <t>xlAfterOrEqualTo</t>
  </si>
  <si>
    <t>xlDateBetween</t>
  </si>
  <si>
    <t>xlDateNotBetween</t>
  </si>
  <si>
    <t>xlDateTomorrow</t>
  </si>
  <si>
    <t>xlDateToday</t>
  </si>
  <si>
    <t>xlDateYesterday</t>
  </si>
  <si>
    <t>xlDateNextWeek</t>
  </si>
  <si>
    <t>xlDateThisWeek</t>
  </si>
  <si>
    <t>xlDateLastWeek</t>
  </si>
  <si>
    <t>xlDateNextMonth</t>
  </si>
  <si>
    <t>xlDateThisMonth</t>
  </si>
  <si>
    <t>xlDateLastMonth</t>
  </si>
  <si>
    <t>xlDateNextQuarter</t>
  </si>
  <si>
    <t>xlDateThisQuarter</t>
  </si>
  <si>
    <t>xlDateLastQuarter</t>
  </si>
  <si>
    <t>xlDateNextYear</t>
  </si>
  <si>
    <t>xlDateThisYear</t>
  </si>
  <si>
    <t>xlDateLastYear</t>
  </si>
  <si>
    <t>xlYearToDate</t>
  </si>
  <si>
    <t>xlAllDatesInPeriodQuarter1</t>
  </si>
  <si>
    <t>xlAllDatesInPeriodQuarter2</t>
  </si>
  <si>
    <t>xlAllDatesInPeriodQuarter3</t>
  </si>
  <si>
    <t>xlAllDatesInPeriodQuarter4</t>
  </si>
  <si>
    <t>xlAllDatesInPeriodJanuary</t>
  </si>
  <si>
    <t>xlAllDatesInPeriodFebruary</t>
  </si>
  <si>
    <t>xlAllDatesInPeriodMarch</t>
  </si>
  <si>
    <t>xlAllDatesInPeriodApril</t>
  </si>
  <si>
    <t>xlAllDatesInPeriodMay</t>
  </si>
  <si>
    <t>xlAllDatesInPeriodJune</t>
  </si>
  <si>
    <t>xlAllDatesInPeriodJuly</t>
  </si>
  <si>
    <t>xlAllDatesInPeriodAugust</t>
  </si>
  <si>
    <t>xlAllDatesInPeriodSeptember</t>
  </si>
  <si>
    <t>xlAllDatesInPeriodOctober</t>
  </si>
  <si>
    <t>xlAllDatesInPeriodNovember</t>
  </si>
  <si>
    <t>xlAllDatesInPeriodDecember</t>
  </si>
  <si>
    <t>XlCredentialsMethod</t>
  </si>
  <si>
    <t>xlCredentialsMethodIntegrated</t>
  </si>
  <si>
    <t>xlCredentialsMethodNone</t>
  </si>
  <si>
    <t>xlCredentialsMethodStored</t>
  </si>
  <si>
    <t>XlCubeFieldSubType</t>
  </si>
  <si>
    <t>xlCubeHierarchy</t>
  </si>
  <si>
    <t>xlCubeMeasure</t>
  </si>
  <si>
    <t>xlCubeSet</t>
  </si>
  <si>
    <t>xlCubeAttribute</t>
  </si>
  <si>
    <t>xlCubeCalculatedMeasure</t>
  </si>
  <si>
    <t>xlCubeKPIValue</t>
  </si>
  <si>
    <t>xlCubeKPIGoal</t>
  </si>
  <si>
    <t>xlCubeKPIStatus</t>
  </si>
  <si>
    <t>xlCubeKPITrend</t>
  </si>
  <si>
    <t>xlCubeKPIWeight</t>
  </si>
  <si>
    <t>XlSortOn</t>
  </si>
  <si>
    <t>xlSortOnValues</t>
  </si>
  <si>
    <t>xlSortOnCellColor</t>
  </si>
  <si>
    <t>xlSortOnFontColor</t>
  </si>
  <si>
    <t>xlSortOnIcon</t>
  </si>
  <si>
    <t>XlDynamicFilterCriteria</t>
  </si>
  <si>
    <t>xlFilterToday</t>
  </si>
  <si>
    <t>xlFilterYesterday</t>
  </si>
  <si>
    <t>xlFilterTomorrow</t>
  </si>
  <si>
    <t>xlFilterThisWeek</t>
  </si>
  <si>
    <t>xlFilterLastWeek</t>
  </si>
  <si>
    <t>xlFilterNextWeek</t>
  </si>
  <si>
    <t>xlFilterThisMonth</t>
  </si>
  <si>
    <t>xlFilterLastMonth</t>
  </si>
  <si>
    <t>xlFilterNextMonth</t>
  </si>
  <si>
    <t>xlFilterThisQuarter</t>
  </si>
  <si>
    <t>xlFilterLastQuarter</t>
  </si>
  <si>
    <t>xlFilterNextQuarter</t>
  </si>
  <si>
    <t>xlFilterThisYear</t>
  </si>
  <si>
    <t>xlFilterLastYear</t>
  </si>
  <si>
    <t>xlFilterNextYear</t>
  </si>
  <si>
    <t>xlFilterYearToDate</t>
  </si>
  <si>
    <t>xlFilterAllDatesInPeriodQuarter1</t>
  </si>
  <si>
    <t>xlFilterAllDatesInPeriodQuarter2</t>
  </si>
  <si>
    <t>xlFilterAllDatesInPeriodQuarter3</t>
  </si>
  <si>
    <t>xlFilterAllDatesInPeriodQuarter4</t>
  </si>
  <si>
    <t>xlFilterAllDatesInPeriodJanuary</t>
  </si>
  <si>
    <t>xlFilterAllDatesInPeriodFebruray</t>
  </si>
  <si>
    <t>xlFilterAllDatesInPeriodMarch</t>
  </si>
  <si>
    <t>xlFilterAllDatesInPeriodApril</t>
  </si>
  <si>
    <t>xlFilterAllDatesInPeriodMay</t>
  </si>
  <si>
    <t>xlFilterAllDatesInPeriodJune</t>
  </si>
  <si>
    <t>xlFilterAllDatesInPeriodJuly</t>
  </si>
  <si>
    <t>xlFilterAllDatesInPeriodAugust</t>
  </si>
  <si>
    <t>xlFilterAllDatesInPeriodSeptember</t>
  </si>
  <si>
    <t>xlFilterAllDatesInPeriodOctober</t>
  </si>
  <si>
    <t>xlFilterAllDatesInPeriodNovember</t>
  </si>
  <si>
    <t>xlFilterAllDatesInPeriodDecember</t>
  </si>
  <si>
    <t>xlFilterAboveAverage</t>
  </si>
  <si>
    <t>xlFilterBelowAverage</t>
  </si>
  <si>
    <t>XlFilterAllDatesInPeriod</t>
  </si>
  <si>
    <t>xlFilterAllDatesInPeriodYear</t>
  </si>
  <si>
    <t>xlFilterAllDatesInPeriodMonth</t>
  </si>
  <si>
    <t>xlFilterAllDatesInPeriodDay</t>
  </si>
  <si>
    <t>xlFilterAllDatesInPeriodHour</t>
  </si>
  <si>
    <t>xlFilterAllDatesInPeriodMinute</t>
  </si>
  <si>
    <t>xlFilterAllDatesInPeriodSecond</t>
  </si>
  <si>
    <t>XlTableStyleElementType</t>
  </si>
  <si>
    <t>xlWholeTable</t>
  </si>
  <si>
    <t>xlHeaderRow</t>
  </si>
  <si>
    <t>xlGrandTotalRow</t>
  </si>
  <si>
    <t>xlFirstColumn</t>
  </si>
  <si>
    <t>xlGrandTotalColumn</t>
  </si>
  <si>
    <t>xlRowStripe1</t>
  </si>
  <si>
    <t>xlRowStripe2</t>
  </si>
  <si>
    <t>xlColumnStripe1</t>
  </si>
  <si>
    <t>xlColumnStripe2</t>
  </si>
  <si>
    <t>xlFirstHeaderCell</t>
  </si>
  <si>
    <t>xlLastHeaderCell</t>
  </si>
  <si>
    <t>xlFirstTotalCell</t>
  </si>
  <si>
    <t>xlLastTotalCell</t>
  </si>
  <si>
    <t>xlSubtotalColumn1</t>
  </si>
  <si>
    <t>xlSubtotalColumn2</t>
  </si>
  <si>
    <t>xlSubtotalColumn3</t>
  </si>
  <si>
    <t>xlSubtotalRow1</t>
  </si>
  <si>
    <t>xlSubtotalRow2</t>
  </si>
  <si>
    <t>xlSubtotalRow3</t>
  </si>
  <si>
    <t>xlBlankRow</t>
  </si>
  <si>
    <t>xlColumnSubheading1</t>
  </si>
  <si>
    <t>xlColumnSubheading2</t>
  </si>
  <si>
    <t>xlColumnSubheading3</t>
  </si>
  <si>
    <t>xlRowSubheading1</t>
  </si>
  <si>
    <t>xlRowSubheading2</t>
  </si>
  <si>
    <t>xlRowSubheading3</t>
  </si>
  <si>
    <t>xlPageFieldLabels</t>
  </si>
  <si>
    <t>xlPageFieldValues</t>
  </si>
  <si>
    <t>xlSlicerUnselectedItemWithData</t>
  </si>
  <si>
    <t>xlSlicerUnselectedItemWithNoData</t>
  </si>
  <si>
    <t>xlSlicerSelectedItemWithData</t>
  </si>
  <si>
    <t>xlSlicerSelectedItemWithNoData</t>
  </si>
  <si>
    <t>xlSlicerHoveredUnselectedItemWithData</t>
  </si>
  <si>
    <t>xlSlicerHoveredSelectedItemWithData</t>
  </si>
  <si>
    <t>xlSlicerHoveredUnselectedItemWithNoData</t>
  </si>
  <si>
    <t>xlSlicerHoveredSelectedItemWithNoData</t>
  </si>
  <si>
    <t>XlPivotConditionScope</t>
  </si>
  <si>
    <t>xlSelectionScope</t>
  </si>
  <si>
    <t>xlFieldsScope</t>
  </si>
  <si>
    <t>xlDataFieldScope</t>
  </si>
  <si>
    <t>XlCalcFor</t>
  </si>
  <si>
    <t>xlAllValues</t>
  </si>
  <si>
    <t>xlRowGroups</t>
  </si>
  <si>
    <t>xlColGroups</t>
  </si>
  <si>
    <t>XlThemeColor</t>
  </si>
  <si>
    <t>xlThemeColorDark1</t>
  </si>
  <si>
    <t>xlThemeColorLight1</t>
  </si>
  <si>
    <t>xlThemeColorDark2</t>
  </si>
  <si>
    <t>xlThemeColorLight2</t>
  </si>
  <si>
    <t>xlThemeColorAccent1</t>
  </si>
  <si>
    <t>xlThemeColorAccent2</t>
  </si>
  <si>
    <t>xlThemeColorAccent3</t>
  </si>
  <si>
    <t>xlThemeColorAccent4</t>
  </si>
  <si>
    <t>xlThemeColorAccent5</t>
  </si>
  <si>
    <t>xlThemeColorAccent6</t>
  </si>
  <si>
    <t>xlThemeColorHyperlink</t>
  </si>
  <si>
    <t>xlThemeColorFollowedHyperlink</t>
  </si>
  <si>
    <t>XlFixedFormatType</t>
  </si>
  <si>
    <t>xlTypePDF</t>
  </si>
  <si>
    <t>xlTypeXPS</t>
  </si>
  <si>
    <t>XlFixedFormatQuality</t>
  </si>
  <si>
    <t>xlQualityStandard</t>
  </si>
  <si>
    <t>xlQualityMinimum</t>
  </si>
  <si>
    <t>XlChartElementPosition</t>
  </si>
  <si>
    <t>xlChartElementPositionAutomatic</t>
  </si>
  <si>
    <t>xlChartElementPositionCustom</t>
  </si>
  <si>
    <t>XlGenerateTableRefs</t>
  </si>
  <si>
    <t>xlGenerateTableRefA1</t>
  </si>
  <si>
    <t>xlGenerateTableRefStruct</t>
  </si>
  <si>
    <t>XlGradientFillType</t>
  </si>
  <si>
    <t>xlGradientFillLinear</t>
  </si>
  <si>
    <t>xlGradientFillPath</t>
  </si>
  <si>
    <t>XlThreadMode</t>
  </si>
  <si>
    <t>xlThreadModeAutomatic</t>
  </si>
  <si>
    <t>xlThreadModeManual</t>
  </si>
  <si>
    <t>XlOartHorizontalOverflow</t>
  </si>
  <si>
    <t>xlOartHorizontalOverflowOverflow</t>
  </si>
  <si>
    <t>xlOartHorizontalOverflowClip</t>
  </si>
  <si>
    <t>XlOartVerticalOverflow</t>
  </si>
  <si>
    <t>xlOartVerticalOverflowOverflow</t>
  </si>
  <si>
    <t>xlOartVerticalOverflowClip</t>
  </si>
  <si>
    <t>xlOartVerticalOverflowEllipsis</t>
  </si>
  <si>
    <t>XlSparkScale</t>
  </si>
  <si>
    <t>xlSparkScaleGroup</t>
  </si>
  <si>
    <t>xlSparkScaleSingle</t>
  </si>
  <si>
    <t>xlSparkScaleCustom</t>
  </si>
  <si>
    <t>XlSparkType</t>
  </si>
  <si>
    <t>xlSparkLine</t>
  </si>
  <si>
    <t>xlSparkColumn</t>
  </si>
  <si>
    <t>xlSparkColumnStacked100</t>
  </si>
  <si>
    <t>XlSparklineRowCol</t>
  </si>
  <si>
    <t>xlSparklineNonSquare</t>
  </si>
  <si>
    <t>xlSparklineRowsSquare</t>
  </si>
  <si>
    <t>xlSparklineColumnsSquare</t>
  </si>
  <si>
    <t>XlDataBarFillType</t>
  </si>
  <si>
    <t>xlDataBarFillSolid</t>
  </si>
  <si>
    <t>xlDataBarFillGradient</t>
  </si>
  <si>
    <t>XlDataBarBorderType</t>
  </si>
  <si>
    <t>xlDataBarBorderNone</t>
  </si>
  <si>
    <t>xlDataBarBorderSolid</t>
  </si>
  <si>
    <t>XlDataBarAxisPosition</t>
  </si>
  <si>
    <t>xlDataBarAxisAutomatic</t>
  </si>
  <si>
    <t>xlDataBarAxisMidpoint</t>
  </si>
  <si>
    <t>xlDataBarAxisNone</t>
  </si>
  <si>
    <t>XlDataBarNegativeColorType</t>
  </si>
  <si>
    <t>xlDataBarColor</t>
  </si>
  <si>
    <t>xlDataBarSameAsPositive</t>
  </si>
  <si>
    <t>XlAllocation</t>
  </si>
  <si>
    <t>xlManualAllocation</t>
  </si>
  <si>
    <t>xlAutomaticAllocation</t>
  </si>
  <si>
    <t>XlAllocationValue</t>
  </si>
  <si>
    <t>xlAllocateValue</t>
  </si>
  <si>
    <t>xlAllocateIncrement</t>
  </si>
  <si>
    <t>XlAllocationMethod</t>
  </si>
  <si>
    <t>xlEqualAllocation</t>
  </si>
  <si>
    <t>xlWeightedAllocation</t>
  </si>
  <si>
    <t>XlCellChangedState</t>
  </si>
  <si>
    <t>xlCellNotChanged</t>
  </si>
  <si>
    <t>xlCellChanged</t>
  </si>
  <si>
    <t>xlCellChangeApplied</t>
  </si>
  <si>
    <t>XlPivotFieldRepeatLabels</t>
  </si>
  <si>
    <t>xlDoNotRepeatLabels</t>
  </si>
  <si>
    <t>xlRepeatLabels</t>
  </si>
  <si>
    <t>XlPieSliceIndex</t>
  </si>
  <si>
    <t>xlOuterCounterClockwisePoint</t>
  </si>
  <si>
    <t>xlOuterCenterPoint</t>
  </si>
  <si>
    <t>xlOuterClockwisePoint</t>
  </si>
  <si>
    <t>xlMidClockwiseRadiusPoint</t>
  </si>
  <si>
    <t>xlCenterPoint</t>
  </si>
  <si>
    <t>xlMidCounterClockwiseRadiusPoint</t>
  </si>
  <si>
    <t>xlInnerClockwisePoint</t>
  </si>
  <si>
    <t>xlInnerCenterPoint</t>
  </si>
  <si>
    <t>xlInnerCounterClockwisePoint</t>
  </si>
  <si>
    <t>XlSpanishModes</t>
  </si>
  <si>
    <t>xlSpanishTuteoOnly</t>
  </si>
  <si>
    <t>xlSpanishTuteoAndVoseo</t>
  </si>
  <si>
    <t>xlSpanishVoseoOnly</t>
  </si>
  <si>
    <t>XlSlicerCrossFilterType</t>
  </si>
  <si>
    <t>xlSlicerNoCrossFilter</t>
  </si>
  <si>
    <t>xlSlicerCrossFilterShowItemsWithDataAtTop</t>
  </si>
  <si>
    <t>xlSlicerCrossFilterShowItemsWithNoData</t>
  </si>
  <si>
    <t>XlSlicerSort</t>
  </si>
  <si>
    <t>xlSlicerSortDataSourceOrder</t>
  </si>
  <si>
    <t>xlSlicerSortAscending</t>
  </si>
  <si>
    <t>xlSlicerSortDescending</t>
  </si>
  <si>
    <t>XlIcon</t>
  </si>
  <si>
    <t>xlIconNoCellIcon</t>
  </si>
  <si>
    <t>xlIconGreenUpArrow</t>
  </si>
  <si>
    <t>xlIconYellowSideArrow</t>
  </si>
  <si>
    <t>xlIconRedDownArrow</t>
  </si>
  <si>
    <t>xlIconGrayUpArrow</t>
  </si>
  <si>
    <t>xlIconGraySideArrow</t>
  </si>
  <si>
    <t>xlIconGrayDownArrow</t>
  </si>
  <si>
    <t>xlIconGreenFlag</t>
  </si>
  <si>
    <t>xlIconYellowFlag</t>
  </si>
  <si>
    <t>xlIconRedFlag</t>
  </si>
  <si>
    <t>xlIconGreenCircle</t>
  </si>
  <si>
    <t>xlIconYellowCircle</t>
  </si>
  <si>
    <t>xlIconRedCircleWithBorder</t>
  </si>
  <si>
    <t>xlIconBlackCircleWithBorder</t>
  </si>
  <si>
    <t>xlIconGreenTrafficLight</t>
  </si>
  <si>
    <t>xlIconYellowTrafficLight</t>
  </si>
  <si>
    <t>xlIconRedTrafficLight</t>
  </si>
  <si>
    <t>xlIconYellowTriangle</t>
  </si>
  <si>
    <t>xlIconRedDiamond</t>
  </si>
  <si>
    <t>xlIconGreenCheckSymbol</t>
  </si>
  <si>
    <t>xlIconYellowExclamationSymbol</t>
  </si>
  <si>
    <t>xlIconRedCrossSymbol</t>
  </si>
  <si>
    <t>xlIconGreenCheck</t>
  </si>
  <si>
    <t>xlIconYellowExclamation</t>
  </si>
  <si>
    <t>xlIconRedCross</t>
  </si>
  <si>
    <t>xlIconYellowUpInclineArrow</t>
  </si>
  <si>
    <t>xlIconYellowDownInclineArrow</t>
  </si>
  <si>
    <t>xlIconGrayUpInclineArrow</t>
  </si>
  <si>
    <t>xlIconGrayDownInclineArrow</t>
  </si>
  <si>
    <t>xlIconRedCircle</t>
  </si>
  <si>
    <t>xlIconPinkCircle</t>
  </si>
  <si>
    <t>xlIconGrayCircle</t>
  </si>
  <si>
    <t>xlIconBlackCircle</t>
  </si>
  <si>
    <t>xlIconCircleWithOneWhiteQuarter</t>
  </si>
  <si>
    <t>xlIconCircleWithTwoWhiteQuarters</t>
  </si>
  <si>
    <t>xlIconCircleWithThreeWhiteQuarters</t>
  </si>
  <si>
    <t>xlIconWhiteCircleAllWhiteQuarters</t>
  </si>
  <si>
    <t>xlIcon0Bars</t>
  </si>
  <si>
    <t>xlIcon1Bar</t>
  </si>
  <si>
    <t>xlIcon2Bars</t>
  </si>
  <si>
    <t>xlIcon3Bars</t>
  </si>
  <si>
    <t>xlIcon4Bars</t>
  </si>
  <si>
    <t>xlIconGoldStar</t>
  </si>
  <si>
    <t>xlIconHalfGoldStar</t>
  </si>
  <si>
    <t>xlIconSilverStar</t>
  </si>
  <si>
    <t>xlIconGreenUpTriangle</t>
  </si>
  <si>
    <t>xlIconYellowDash</t>
  </si>
  <si>
    <t>xlIconRedDownTriangle</t>
  </si>
  <si>
    <t>xlIcon4FilledBoxes</t>
  </si>
  <si>
    <t>xlIcon3FilledBoxes</t>
  </si>
  <si>
    <t>xlIcon2FilledBoxes</t>
  </si>
  <si>
    <t>xlIcon1FilledBox</t>
  </si>
  <si>
    <t>xlIcon0FilledBoxes</t>
  </si>
  <si>
    <t>XlProtectedViewCloseReason</t>
  </si>
  <si>
    <t>xlProtectedViewCloseNormal</t>
  </si>
  <si>
    <t>xlProtectedViewCloseEdit</t>
  </si>
  <si>
    <t>xlProtectedViewCloseForced</t>
  </si>
  <si>
    <t>XlProtectedViewWindowState</t>
  </si>
  <si>
    <t>xlProtectedViewWindowNormal</t>
  </si>
  <si>
    <t>xlProtectedViewWindowMinimized</t>
  </si>
  <si>
    <t>xlProtectedViewWindowMaximized</t>
  </si>
  <si>
    <t>XlFileValidationPivotMode</t>
  </si>
  <si>
    <t>xlFileValidationPivotDefault</t>
  </si>
  <si>
    <t>xlFileValidationPivotRun</t>
  </si>
  <si>
    <t>xlFileValidationPivotSkip</t>
  </si>
  <si>
    <t>XlPieSliceLocation</t>
  </si>
  <si>
    <t>xlHorizontalCoordinate</t>
  </si>
  <si>
    <t>xlVerticalCoordinate</t>
  </si>
  <si>
    <t>XlPortugueseReform</t>
  </si>
  <si>
    <t>xlPortuguesePreReform</t>
  </si>
  <si>
    <t>xlPortuguesePostReform</t>
  </si>
  <si>
    <t>xlPortugueseBoth</t>
  </si>
  <si>
    <t>Merged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</si>
</sst>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8576"/>
  <sheetViews>
    <sheetView tabSelected="1" topLeftCell="A2045" zoomScale="76" workbookViewId="0">
      <selection activeCell="C2063" sqref="C2063"/>
    </sheetView>
  </sheetViews>
  <sheetFormatPr defaultColWidth="9.3984375" defaultRowHeight="14.25" x14ac:dyDescent="0.45"/>
  <cols>
    <col min="1" max="1" width="28.73046875" bestFit="1" customWidth="1"/>
    <col min="2" max="2" width="41.86328125" bestFit="1" customWidth="1"/>
    <col min="3" max="3" width="12.59765625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</row>
    <row r="2" spans="1:9" x14ac:dyDescent="0.45">
      <c r="A2" t="s">
        <v>3</v>
      </c>
      <c r="B2" t="s">
        <v>4</v>
      </c>
      <c r="C2">
        <v>-4104</v>
      </c>
      <c r="D2">
        <f t="array" ref="D2:D8">1</f>
        <v>1</v>
      </c>
      <c r="E2">
        <f>1</f>
        <v>1</v>
      </c>
      <c r="F2">
        <f>4</f>
        <v>4</v>
      </c>
      <c r="G2">
        <f>4</f>
        <v>4</v>
      </c>
      <c r="H2">
        <f>4</f>
        <v>4</v>
      </c>
      <c r="I2">
        <f>4</f>
        <v>4</v>
      </c>
    </row>
    <row r="3" spans="1:9" x14ac:dyDescent="0.45">
      <c r="A3" t="s">
        <v>3</v>
      </c>
      <c r="B3" t="s">
        <v>5</v>
      </c>
      <c r="C3">
        <v>-4105</v>
      </c>
      <c r="D3">
        <v>1</v>
      </c>
      <c r="E3">
        <f t="shared" ref="E3:E8" si="0">E2+1</f>
        <v>2</v>
      </c>
      <c r="F3">
        <f>F2+3</f>
        <v>7</v>
      </c>
      <c r="G3">
        <f>G2+3</f>
        <v>7</v>
      </c>
      <c r="H3">
        <f>H2+3</f>
        <v>7</v>
      </c>
      <c r="I3">
        <f>I2+3</f>
        <v>7</v>
      </c>
    </row>
    <row r="4" spans="1:9" x14ac:dyDescent="0.45">
      <c r="A4" t="s">
        <v>3</v>
      </c>
      <c r="B4" t="s">
        <v>6</v>
      </c>
      <c r="C4">
        <v>1</v>
      </c>
      <c r="D4">
        <v>1</v>
      </c>
      <c r="E4">
        <f t="shared" si="0"/>
        <v>3</v>
      </c>
    </row>
    <row r="5" spans="1:9" x14ac:dyDescent="0.45">
      <c r="A5" t="s">
        <v>3</v>
      </c>
      <c r="B5" t="s">
        <v>7</v>
      </c>
      <c r="C5">
        <v>-4108</v>
      </c>
      <c r="D5">
        <v>1</v>
      </c>
      <c r="E5">
        <f t="shared" si="0"/>
        <v>4</v>
      </c>
    </row>
    <row r="6" spans="1:9" x14ac:dyDescent="0.45">
      <c r="A6" t="s">
        <v>3</v>
      </c>
      <c r="B6" t="s">
        <v>8</v>
      </c>
      <c r="C6">
        <v>9</v>
      </c>
      <c r="D6">
        <v>1</v>
      </c>
      <c r="E6">
        <f t="shared" si="0"/>
        <v>5</v>
      </c>
    </row>
    <row r="7" spans="1:9" x14ac:dyDescent="0.45">
      <c r="A7" t="s">
        <v>3</v>
      </c>
      <c r="B7" t="s">
        <v>9</v>
      </c>
      <c r="C7">
        <v>8</v>
      </c>
      <c r="D7">
        <v>1</v>
      </c>
      <c r="E7">
        <f t="shared" si="0"/>
        <v>6</v>
      </c>
    </row>
    <row r="8" spans="1:9" x14ac:dyDescent="0.45">
      <c r="A8" t="s">
        <v>3</v>
      </c>
      <c r="B8" t="s">
        <v>10</v>
      </c>
      <c r="C8">
        <v>2</v>
      </c>
      <c r="D8">
        <v>1</v>
      </c>
      <c r="E8">
        <f t="shared" si="0"/>
        <v>7</v>
      </c>
    </row>
    <row r="9" spans="1:9" x14ac:dyDescent="0.45">
      <c r="A9" t="s">
        <v>3</v>
      </c>
      <c r="B9" t="s">
        <v>11</v>
      </c>
      <c r="C9">
        <v>16</v>
      </c>
    </row>
    <row r="10" spans="1:9" x14ac:dyDescent="0.45">
      <c r="A10" t="s">
        <v>3</v>
      </c>
      <c r="B10" t="s">
        <v>12</v>
      </c>
      <c r="C10">
        <v>4</v>
      </c>
      <c r="E10" s="2" t="s">
        <v>2302</v>
      </c>
      <c r="F10" s="3"/>
    </row>
    <row r="11" spans="1:9" x14ac:dyDescent="0.45">
      <c r="A11" t="s">
        <v>3</v>
      </c>
      <c r="B11" t="s">
        <v>13</v>
      </c>
      <c r="C11">
        <v>-4117</v>
      </c>
    </row>
    <row r="12" spans="1:9" x14ac:dyDescent="0.45">
      <c r="A12" t="s">
        <v>3</v>
      </c>
      <c r="B12" t="s">
        <v>14</v>
      </c>
      <c r="C12">
        <v>5</v>
      </c>
    </row>
    <row r="13" spans="1:9" x14ac:dyDescent="0.45">
      <c r="A13" t="s">
        <v>3</v>
      </c>
      <c r="B13" t="s">
        <v>15</v>
      </c>
      <c r="C13">
        <v>-4122</v>
      </c>
    </row>
    <row r="14" spans="1:9" x14ac:dyDescent="0.45">
      <c r="A14" t="s">
        <v>3</v>
      </c>
      <c r="B14" t="s">
        <v>16</v>
      </c>
      <c r="C14">
        <v>17</v>
      </c>
      <c r="E14">
        <f>SUM($16:$16)</f>
        <v>15</v>
      </c>
    </row>
    <row r="15" spans="1:9" x14ac:dyDescent="0.45">
      <c r="A15" t="s">
        <v>3</v>
      </c>
      <c r="B15" t="s">
        <v>17</v>
      </c>
      <c r="C15">
        <v>18</v>
      </c>
    </row>
    <row r="16" spans="1:9" x14ac:dyDescent="0.45">
      <c r="A16" t="s">
        <v>3</v>
      </c>
      <c r="B16" t="s">
        <v>18</v>
      </c>
      <c r="C16">
        <v>15</v>
      </c>
    </row>
    <row r="17" spans="1:3" x14ac:dyDescent="0.45">
      <c r="A17" t="s">
        <v>3</v>
      </c>
      <c r="B17" t="s">
        <v>19</v>
      </c>
      <c r="C17">
        <v>-4127</v>
      </c>
    </row>
    <row r="18" spans="1:3" x14ac:dyDescent="0.45">
      <c r="A18" t="s">
        <v>3</v>
      </c>
      <c r="B18" t="s">
        <v>20</v>
      </c>
      <c r="C18">
        <v>-4130</v>
      </c>
    </row>
    <row r="19" spans="1:3" x14ac:dyDescent="0.45">
      <c r="A19" t="s">
        <v>3</v>
      </c>
      <c r="B19" t="s">
        <v>21</v>
      </c>
      <c r="C19">
        <v>13</v>
      </c>
    </row>
    <row r="20" spans="1:3" x14ac:dyDescent="0.45">
      <c r="A20" t="s">
        <v>3</v>
      </c>
      <c r="B20" t="s">
        <v>22</v>
      </c>
      <c r="C20">
        <v>11</v>
      </c>
    </row>
    <row r="21" spans="1:3" x14ac:dyDescent="0.45">
      <c r="A21" t="s">
        <v>3</v>
      </c>
      <c r="B21" t="s">
        <v>23</v>
      </c>
      <c r="C21">
        <v>14</v>
      </c>
    </row>
    <row r="22" spans="1:3" x14ac:dyDescent="0.45">
      <c r="A22" t="s">
        <v>3</v>
      </c>
      <c r="B22" t="s">
        <v>24</v>
      </c>
      <c r="C22">
        <v>12</v>
      </c>
    </row>
    <row r="23" spans="1:3" x14ac:dyDescent="0.45">
      <c r="A23" t="s">
        <v>3</v>
      </c>
      <c r="B23" t="s">
        <v>25</v>
      </c>
      <c r="C23">
        <v>-4134</v>
      </c>
    </row>
    <row r="24" spans="1:3" x14ac:dyDescent="0.45">
      <c r="A24" t="s">
        <v>3</v>
      </c>
      <c r="B24" t="s">
        <v>26</v>
      </c>
      <c r="C24">
        <v>-4135</v>
      </c>
    </row>
    <row r="25" spans="1:3" x14ac:dyDescent="0.45">
      <c r="A25" t="s">
        <v>3</v>
      </c>
      <c r="B25" t="s">
        <v>27</v>
      </c>
      <c r="C25">
        <v>3</v>
      </c>
    </row>
    <row r="26" spans="1:3" x14ac:dyDescent="0.45">
      <c r="A26" t="s">
        <v>3</v>
      </c>
      <c r="B26" t="s">
        <v>28</v>
      </c>
      <c r="C26">
        <v>-4141</v>
      </c>
    </row>
    <row r="27" spans="1:3" x14ac:dyDescent="0.45">
      <c r="A27" t="s">
        <v>3</v>
      </c>
      <c r="B27" t="s">
        <v>29</v>
      </c>
      <c r="C27">
        <v>-4142</v>
      </c>
    </row>
    <row r="28" spans="1:3" x14ac:dyDescent="0.45">
      <c r="A28" t="s">
        <v>3</v>
      </c>
      <c r="B28" t="s">
        <v>30</v>
      </c>
      <c r="C28">
        <v>-4144</v>
      </c>
    </row>
    <row r="29" spans="1:3" x14ac:dyDescent="0.45">
      <c r="A29" t="s">
        <v>3</v>
      </c>
      <c r="B29" t="s">
        <v>31</v>
      </c>
      <c r="C29">
        <v>-4146</v>
      </c>
    </row>
    <row r="30" spans="1:3" x14ac:dyDescent="0.45">
      <c r="A30" t="s">
        <v>3</v>
      </c>
      <c r="B30" t="s">
        <v>32</v>
      </c>
      <c r="C30">
        <v>10</v>
      </c>
    </row>
    <row r="31" spans="1:3" x14ac:dyDescent="0.45">
      <c r="A31" t="s">
        <v>3</v>
      </c>
      <c r="B31" t="s">
        <v>33</v>
      </c>
      <c r="C31">
        <v>-4154</v>
      </c>
    </row>
    <row r="32" spans="1:3" x14ac:dyDescent="0.45">
      <c r="A32" t="s">
        <v>3</v>
      </c>
      <c r="B32" t="s">
        <v>34</v>
      </c>
      <c r="C32">
        <v>-4124</v>
      </c>
    </row>
    <row r="33" spans="1:3" x14ac:dyDescent="0.45">
      <c r="A33" t="s">
        <v>3</v>
      </c>
      <c r="B33" t="s">
        <v>35</v>
      </c>
      <c r="C33">
        <v>-4125</v>
      </c>
    </row>
    <row r="34" spans="1:3" x14ac:dyDescent="0.45">
      <c r="A34" t="s">
        <v>3</v>
      </c>
      <c r="B34" t="s">
        <v>36</v>
      </c>
      <c r="C34">
        <v>-4126</v>
      </c>
    </row>
    <row r="35" spans="1:3" x14ac:dyDescent="0.45">
      <c r="A35" t="s">
        <v>3</v>
      </c>
      <c r="B35" t="s">
        <v>37</v>
      </c>
      <c r="C35">
        <v>-4107</v>
      </c>
    </row>
    <row r="36" spans="1:3" x14ac:dyDescent="0.45">
      <c r="A36" t="s">
        <v>3</v>
      </c>
      <c r="B36" t="s">
        <v>38</v>
      </c>
      <c r="C36">
        <v>-4131</v>
      </c>
    </row>
    <row r="37" spans="1:3" x14ac:dyDescent="0.45">
      <c r="A37" t="s">
        <v>3</v>
      </c>
      <c r="B37" t="s">
        <v>39</v>
      </c>
      <c r="C37">
        <v>-4152</v>
      </c>
    </row>
    <row r="38" spans="1:3" x14ac:dyDescent="0.45">
      <c r="A38" t="s">
        <v>3</v>
      </c>
      <c r="B38" t="s">
        <v>40</v>
      </c>
      <c r="C38">
        <v>-4160</v>
      </c>
    </row>
    <row r="39" spans="1:3" x14ac:dyDescent="0.45">
      <c r="A39" t="s">
        <v>3</v>
      </c>
      <c r="B39" t="s">
        <v>41</v>
      </c>
      <c r="C39">
        <v>-4099</v>
      </c>
    </row>
    <row r="40" spans="1:3" x14ac:dyDescent="0.45">
      <c r="A40" t="s">
        <v>3</v>
      </c>
      <c r="B40" t="s">
        <v>42</v>
      </c>
      <c r="C40">
        <v>-4103</v>
      </c>
    </row>
    <row r="41" spans="1:3" x14ac:dyDescent="0.45">
      <c r="A41" t="s">
        <v>3</v>
      </c>
      <c r="B41" t="s">
        <v>43</v>
      </c>
      <c r="C41">
        <v>-4111</v>
      </c>
    </row>
    <row r="42" spans="1:3" x14ac:dyDescent="0.45">
      <c r="A42" t="s">
        <v>3</v>
      </c>
      <c r="B42" t="s">
        <v>44</v>
      </c>
      <c r="C42">
        <v>-4114</v>
      </c>
    </row>
    <row r="43" spans="1:3" x14ac:dyDescent="0.45">
      <c r="A43" t="s">
        <v>3</v>
      </c>
      <c r="B43" t="s">
        <v>45</v>
      </c>
      <c r="C43">
        <v>-1</v>
      </c>
    </row>
    <row r="44" spans="1:3" x14ac:dyDescent="0.45">
      <c r="A44" t="s">
        <v>3</v>
      </c>
      <c r="B44" t="s">
        <v>46</v>
      </c>
      <c r="C44">
        <v>-5000</v>
      </c>
    </row>
    <row r="45" spans="1:3" x14ac:dyDescent="0.45">
      <c r="A45" t="s">
        <v>3</v>
      </c>
      <c r="B45" t="s">
        <v>47</v>
      </c>
      <c r="C45">
        <v>-5001</v>
      </c>
    </row>
    <row r="46" spans="1:3" x14ac:dyDescent="0.45">
      <c r="A46" t="s">
        <v>3</v>
      </c>
      <c r="B46" t="s">
        <v>48</v>
      </c>
      <c r="C46">
        <v>-5002</v>
      </c>
    </row>
    <row r="47" spans="1:3" x14ac:dyDescent="0.45">
      <c r="A47" t="s">
        <v>3</v>
      </c>
      <c r="B47" t="s">
        <v>49</v>
      </c>
      <c r="C47">
        <v>-5003</v>
      </c>
    </row>
    <row r="48" spans="1:3" x14ac:dyDescent="0.45">
      <c r="A48" t="s">
        <v>3</v>
      </c>
      <c r="B48" t="s">
        <v>50</v>
      </c>
      <c r="C48">
        <v>-5004</v>
      </c>
    </row>
    <row r="49" spans="1:3" x14ac:dyDescent="0.45">
      <c r="A49" t="s">
        <v>3</v>
      </c>
      <c r="B49" t="s">
        <v>51</v>
      </c>
      <c r="C49">
        <v>7</v>
      </c>
    </row>
    <row r="50" spans="1:3" x14ac:dyDescent="0.45">
      <c r="A50" t="s">
        <v>3</v>
      </c>
      <c r="B50" t="s">
        <v>52</v>
      </c>
      <c r="C50">
        <v>6</v>
      </c>
    </row>
    <row r="51" spans="1:3" x14ac:dyDescent="0.45">
      <c r="A51" t="s">
        <v>3</v>
      </c>
      <c r="B51" t="s">
        <v>53</v>
      </c>
      <c r="C51">
        <v>0</v>
      </c>
    </row>
    <row r="52" spans="1:3" x14ac:dyDescent="0.45">
      <c r="A52" t="s">
        <v>3</v>
      </c>
      <c r="B52" t="s">
        <v>54</v>
      </c>
      <c r="C52">
        <v>20</v>
      </c>
    </row>
    <row r="53" spans="1:3" x14ac:dyDescent="0.45">
      <c r="A53" t="s">
        <v>3</v>
      </c>
      <c r="B53" t="s">
        <v>55</v>
      </c>
      <c r="C53">
        <v>22</v>
      </c>
    </row>
    <row r="54" spans="1:3" x14ac:dyDescent="0.45">
      <c r="A54" t="s">
        <v>56</v>
      </c>
      <c r="B54" t="s">
        <v>57</v>
      </c>
      <c r="C54">
        <v>1480803660</v>
      </c>
    </row>
    <row r="55" spans="1:3" x14ac:dyDescent="0.45">
      <c r="A55" t="s">
        <v>58</v>
      </c>
      <c r="B55" t="s">
        <v>59</v>
      </c>
      <c r="C55">
        <v>21</v>
      </c>
    </row>
    <row r="56" spans="1:3" x14ac:dyDescent="0.45">
      <c r="A56" t="s">
        <v>58</v>
      </c>
      <c r="B56" t="s">
        <v>60</v>
      </c>
      <c r="C56">
        <v>22</v>
      </c>
    </row>
    <row r="57" spans="1:3" x14ac:dyDescent="0.45">
      <c r="A57" t="s">
        <v>58</v>
      </c>
      <c r="B57" t="s">
        <v>61</v>
      </c>
      <c r="C57">
        <v>23</v>
      </c>
    </row>
    <row r="58" spans="1:3" x14ac:dyDescent="0.45">
      <c r="A58" t="s">
        <v>62</v>
      </c>
      <c r="B58" t="s">
        <v>63</v>
      </c>
      <c r="C58">
        <v>-4105</v>
      </c>
    </row>
    <row r="59" spans="1:3" x14ac:dyDescent="0.45">
      <c r="A59" t="s">
        <v>62</v>
      </c>
      <c r="B59" t="s">
        <v>64</v>
      </c>
      <c r="C59">
        <v>-4142</v>
      </c>
    </row>
    <row r="60" spans="1:3" x14ac:dyDescent="0.45">
      <c r="A60" t="s">
        <v>65</v>
      </c>
      <c r="B60" t="s">
        <v>66</v>
      </c>
      <c r="C60">
        <v>1</v>
      </c>
    </row>
    <row r="61" spans="1:3" x14ac:dyDescent="0.45">
      <c r="A61" t="s">
        <v>65</v>
      </c>
      <c r="B61" t="s">
        <v>67</v>
      </c>
      <c r="C61">
        <v>2</v>
      </c>
    </row>
    <row r="62" spans="1:3" x14ac:dyDescent="0.45">
      <c r="A62" t="s">
        <v>68</v>
      </c>
      <c r="B62" t="s">
        <v>69</v>
      </c>
      <c r="C62">
        <v>2</v>
      </c>
    </row>
    <row r="63" spans="1:3" x14ac:dyDescent="0.45">
      <c r="A63" t="s">
        <v>68</v>
      </c>
      <c r="B63" t="s">
        <v>70</v>
      </c>
      <c r="C63">
        <v>1</v>
      </c>
    </row>
    <row r="64" spans="1:3" x14ac:dyDescent="0.45">
      <c r="A64" t="s">
        <v>71</v>
      </c>
      <c r="B64" t="s">
        <v>72</v>
      </c>
      <c r="C64">
        <v>-4132</v>
      </c>
    </row>
    <row r="65" spans="1:3" x14ac:dyDescent="0.45">
      <c r="A65" t="s">
        <v>71</v>
      </c>
      <c r="B65" t="s">
        <v>73</v>
      </c>
      <c r="C65">
        <v>-4133</v>
      </c>
    </row>
    <row r="66" spans="1:3" x14ac:dyDescent="0.45">
      <c r="A66" t="s">
        <v>74</v>
      </c>
      <c r="B66" t="s">
        <v>75</v>
      </c>
      <c r="C66">
        <v>4</v>
      </c>
    </row>
    <row r="67" spans="1:3" x14ac:dyDescent="0.45">
      <c r="A67" t="s">
        <v>74</v>
      </c>
      <c r="B67" t="s">
        <v>76</v>
      </c>
      <c r="C67">
        <v>3</v>
      </c>
    </row>
    <row r="68" spans="1:3" x14ac:dyDescent="0.45">
      <c r="A68" t="s">
        <v>74</v>
      </c>
      <c r="B68" t="s">
        <v>77</v>
      </c>
      <c r="C68">
        <v>2</v>
      </c>
    </row>
    <row r="69" spans="1:3" x14ac:dyDescent="0.45">
      <c r="A69" t="s">
        <v>74</v>
      </c>
      <c r="B69" t="s">
        <v>78</v>
      </c>
      <c r="C69">
        <v>-4132</v>
      </c>
    </row>
    <row r="70" spans="1:3" x14ac:dyDescent="0.45">
      <c r="A70" t="s">
        <v>79</v>
      </c>
      <c r="B70" t="s">
        <v>80</v>
      </c>
      <c r="C70">
        <v>-4105</v>
      </c>
    </row>
    <row r="71" spans="1:3" x14ac:dyDescent="0.45">
      <c r="A71" t="s">
        <v>79</v>
      </c>
      <c r="B71" t="s">
        <v>81</v>
      </c>
      <c r="C71">
        <v>-4114</v>
      </c>
    </row>
    <row r="72" spans="1:3" x14ac:dyDescent="0.45">
      <c r="A72" t="s">
        <v>79</v>
      </c>
      <c r="B72" t="s">
        <v>82</v>
      </c>
      <c r="C72">
        <v>2</v>
      </c>
    </row>
    <row r="73" spans="1:3" x14ac:dyDescent="0.45">
      <c r="A73" t="s">
        <v>79</v>
      </c>
      <c r="B73" t="s">
        <v>83</v>
      </c>
      <c r="C73">
        <v>4</v>
      </c>
    </row>
    <row r="74" spans="1:3" x14ac:dyDescent="0.45">
      <c r="A74" t="s">
        <v>84</v>
      </c>
      <c r="B74" t="s">
        <v>85</v>
      </c>
      <c r="C74">
        <v>1</v>
      </c>
    </row>
    <row r="75" spans="1:3" x14ac:dyDescent="0.45">
      <c r="A75" t="s">
        <v>84</v>
      </c>
      <c r="B75" t="s">
        <v>86</v>
      </c>
      <c r="C75">
        <v>2</v>
      </c>
    </row>
    <row r="76" spans="1:3" x14ac:dyDescent="0.45">
      <c r="A76" t="s">
        <v>87</v>
      </c>
      <c r="B76" t="s">
        <v>88</v>
      </c>
      <c r="C76">
        <v>-4105</v>
      </c>
    </row>
    <row r="77" spans="1:3" x14ac:dyDescent="0.45">
      <c r="A77" t="s">
        <v>87</v>
      </c>
      <c r="B77" t="s">
        <v>89</v>
      </c>
      <c r="C77">
        <v>3</v>
      </c>
    </row>
    <row r="78" spans="1:3" x14ac:dyDescent="0.45">
      <c r="A78" t="s">
        <v>87</v>
      </c>
      <c r="B78" t="s">
        <v>90</v>
      </c>
      <c r="C78">
        <v>2</v>
      </c>
    </row>
    <row r="79" spans="1:3" x14ac:dyDescent="0.45">
      <c r="A79" t="s">
        <v>91</v>
      </c>
      <c r="B79" t="s">
        <v>92</v>
      </c>
      <c r="C79">
        <v>-4137</v>
      </c>
    </row>
    <row r="80" spans="1:3" x14ac:dyDescent="0.45">
      <c r="A80" t="s">
        <v>91</v>
      </c>
      <c r="B80" t="s">
        <v>93</v>
      </c>
      <c r="C80">
        <v>-4140</v>
      </c>
    </row>
    <row r="81" spans="1:3" x14ac:dyDescent="0.45">
      <c r="A81" t="s">
        <v>91</v>
      </c>
      <c r="B81" t="s">
        <v>94</v>
      </c>
      <c r="C81">
        <v>-4143</v>
      </c>
    </row>
    <row r="82" spans="1:3" x14ac:dyDescent="0.45">
      <c r="A82" t="s">
        <v>95</v>
      </c>
      <c r="B82" t="s">
        <v>96</v>
      </c>
      <c r="C82">
        <v>1</v>
      </c>
    </row>
    <row r="83" spans="1:3" x14ac:dyDescent="0.45">
      <c r="A83" t="s">
        <v>95</v>
      </c>
      <c r="B83" t="s">
        <v>97</v>
      </c>
      <c r="C83">
        <v>3</v>
      </c>
    </row>
    <row r="84" spans="1:3" x14ac:dyDescent="0.45">
      <c r="A84" t="s">
        <v>95</v>
      </c>
      <c r="B84" t="s">
        <v>98</v>
      </c>
      <c r="C84">
        <v>2</v>
      </c>
    </row>
    <row r="85" spans="1:3" x14ac:dyDescent="0.45">
      <c r="A85" t="s">
        <v>99</v>
      </c>
      <c r="B85" t="s">
        <v>100</v>
      </c>
      <c r="C85">
        <v>3</v>
      </c>
    </row>
    <row r="86" spans="1:3" x14ac:dyDescent="0.45">
      <c r="A86" t="s">
        <v>99</v>
      </c>
      <c r="B86" t="s">
        <v>101</v>
      </c>
      <c r="C86">
        <v>-4138</v>
      </c>
    </row>
    <row r="87" spans="1:3" x14ac:dyDescent="0.45">
      <c r="A87" t="s">
        <v>99</v>
      </c>
      <c r="B87" t="s">
        <v>102</v>
      </c>
      <c r="C87">
        <v>1</v>
      </c>
    </row>
    <row r="88" spans="1:3" x14ac:dyDescent="0.45">
      <c r="A88" t="s">
        <v>103</v>
      </c>
      <c r="B88" t="s">
        <v>104</v>
      </c>
      <c r="C88">
        <v>-4107</v>
      </c>
    </row>
    <row r="89" spans="1:3" x14ac:dyDescent="0.45">
      <c r="A89" t="s">
        <v>103</v>
      </c>
      <c r="B89" t="s">
        <v>105</v>
      </c>
      <c r="C89">
        <v>-4108</v>
      </c>
    </row>
    <row r="90" spans="1:3" x14ac:dyDescent="0.45">
      <c r="A90" t="s">
        <v>103</v>
      </c>
      <c r="B90" t="s">
        <v>106</v>
      </c>
      <c r="C90">
        <v>-4117</v>
      </c>
    </row>
    <row r="91" spans="1:3" x14ac:dyDescent="0.45">
      <c r="A91" t="s">
        <v>103</v>
      </c>
      <c r="B91" t="s">
        <v>107</v>
      </c>
      <c r="C91">
        <v>-4130</v>
      </c>
    </row>
    <row r="92" spans="1:3" x14ac:dyDescent="0.45">
      <c r="A92" t="s">
        <v>103</v>
      </c>
      <c r="B92" t="s">
        <v>108</v>
      </c>
      <c r="C92">
        <v>-4160</v>
      </c>
    </row>
    <row r="93" spans="1:3" x14ac:dyDescent="0.45">
      <c r="A93" t="s">
        <v>109</v>
      </c>
      <c r="B93" t="s">
        <v>110</v>
      </c>
      <c r="C93">
        <v>4</v>
      </c>
    </row>
    <row r="94" spans="1:3" x14ac:dyDescent="0.45">
      <c r="A94" t="s">
        <v>109</v>
      </c>
      <c r="B94" t="s">
        <v>111</v>
      </c>
      <c r="C94">
        <v>2</v>
      </c>
    </row>
    <row r="95" spans="1:3" x14ac:dyDescent="0.45">
      <c r="A95" t="s">
        <v>109</v>
      </c>
      <c r="B95" t="s">
        <v>112</v>
      </c>
      <c r="C95">
        <v>-4142</v>
      </c>
    </row>
    <row r="96" spans="1:3" x14ac:dyDescent="0.45">
      <c r="A96" t="s">
        <v>109</v>
      </c>
      <c r="B96" t="s">
        <v>113</v>
      </c>
      <c r="C96">
        <v>3</v>
      </c>
    </row>
    <row r="97" spans="1:3" x14ac:dyDescent="0.45">
      <c r="A97" t="s">
        <v>114</v>
      </c>
      <c r="B97" t="s">
        <v>115</v>
      </c>
      <c r="C97">
        <v>-4168</v>
      </c>
    </row>
    <row r="98" spans="1:3" x14ac:dyDescent="0.45">
      <c r="A98" t="s">
        <v>114</v>
      </c>
      <c r="B98" t="s">
        <v>116</v>
      </c>
      <c r="C98">
        <v>1</v>
      </c>
    </row>
    <row r="99" spans="1:3" x14ac:dyDescent="0.45">
      <c r="A99" t="s">
        <v>117</v>
      </c>
      <c r="B99" t="s">
        <v>118</v>
      </c>
      <c r="C99">
        <v>1</v>
      </c>
    </row>
    <row r="100" spans="1:3" x14ac:dyDescent="0.45">
      <c r="A100" t="s">
        <v>117</v>
      </c>
      <c r="B100" t="s">
        <v>119</v>
      </c>
      <c r="C100">
        <v>3</v>
      </c>
    </row>
    <row r="101" spans="1:3" x14ac:dyDescent="0.45">
      <c r="A101" t="s">
        <v>117</v>
      </c>
      <c r="B101" t="s">
        <v>120</v>
      </c>
      <c r="C101">
        <v>-4142</v>
      </c>
    </row>
    <row r="102" spans="1:3" x14ac:dyDescent="0.45">
      <c r="A102" t="s">
        <v>117</v>
      </c>
      <c r="B102" t="s">
        <v>121</v>
      </c>
      <c r="C102">
        <v>2</v>
      </c>
    </row>
    <row r="103" spans="1:3" x14ac:dyDescent="0.45">
      <c r="A103" t="s">
        <v>122</v>
      </c>
      <c r="B103" t="s">
        <v>123</v>
      </c>
      <c r="C103">
        <v>3</v>
      </c>
    </row>
    <row r="104" spans="1:3" x14ac:dyDescent="0.45">
      <c r="A104" t="s">
        <v>122</v>
      </c>
      <c r="B104" t="s">
        <v>124</v>
      </c>
      <c r="C104">
        <v>1</v>
      </c>
    </row>
    <row r="105" spans="1:3" x14ac:dyDescent="0.45">
      <c r="A105" t="s">
        <v>122</v>
      </c>
      <c r="B105" t="s">
        <v>125</v>
      </c>
      <c r="C105">
        <v>2</v>
      </c>
    </row>
    <row r="106" spans="1:3" x14ac:dyDescent="0.45">
      <c r="A106" t="s">
        <v>126</v>
      </c>
      <c r="B106" t="s">
        <v>127</v>
      </c>
      <c r="C106">
        <v>3</v>
      </c>
    </row>
    <row r="107" spans="1:3" x14ac:dyDescent="0.45">
      <c r="A107" t="s">
        <v>126</v>
      </c>
      <c r="B107" t="s">
        <v>128</v>
      </c>
      <c r="C107">
        <v>5</v>
      </c>
    </row>
    <row r="108" spans="1:3" x14ac:dyDescent="0.45">
      <c r="A108" t="s">
        <v>126</v>
      </c>
      <c r="B108" t="s">
        <v>129</v>
      </c>
      <c r="C108">
        <v>4</v>
      </c>
    </row>
    <row r="109" spans="1:3" x14ac:dyDescent="0.45">
      <c r="A109" t="s">
        <v>126</v>
      </c>
      <c r="B109" t="s">
        <v>130</v>
      </c>
      <c r="C109">
        <v>-4142</v>
      </c>
    </row>
    <row r="110" spans="1:3" x14ac:dyDescent="0.45">
      <c r="A110" t="s">
        <v>126</v>
      </c>
      <c r="B110" t="s">
        <v>131</v>
      </c>
      <c r="C110">
        <v>2</v>
      </c>
    </row>
    <row r="111" spans="1:3" x14ac:dyDescent="0.45">
      <c r="A111" t="s">
        <v>132</v>
      </c>
      <c r="B111" t="s">
        <v>133</v>
      </c>
      <c r="C111">
        <v>-4138</v>
      </c>
    </row>
    <row r="112" spans="1:3" x14ac:dyDescent="0.45">
      <c r="A112" t="s">
        <v>132</v>
      </c>
      <c r="B112" t="s">
        <v>134</v>
      </c>
      <c r="C112">
        <v>1</v>
      </c>
    </row>
    <row r="113" spans="1:3" x14ac:dyDescent="0.45">
      <c r="A113" t="s">
        <v>132</v>
      </c>
      <c r="B113" t="s">
        <v>135</v>
      </c>
      <c r="C113">
        <v>3</v>
      </c>
    </row>
    <row r="114" spans="1:3" x14ac:dyDescent="0.45">
      <c r="A114" t="s">
        <v>136</v>
      </c>
      <c r="B114" t="s">
        <v>137</v>
      </c>
      <c r="C114">
        <v>-4108</v>
      </c>
    </row>
    <row r="115" spans="1:3" x14ac:dyDescent="0.45">
      <c r="A115" t="s">
        <v>136</v>
      </c>
      <c r="B115" t="s">
        <v>138</v>
      </c>
      <c r="C115">
        <v>7</v>
      </c>
    </row>
    <row r="116" spans="1:3" x14ac:dyDescent="0.45">
      <c r="A116" t="s">
        <v>136</v>
      </c>
      <c r="B116" t="s">
        <v>139</v>
      </c>
      <c r="C116">
        <v>-4117</v>
      </c>
    </row>
    <row r="117" spans="1:3" x14ac:dyDescent="0.45">
      <c r="A117" t="s">
        <v>136</v>
      </c>
      <c r="B117" t="s">
        <v>140</v>
      </c>
      <c r="C117">
        <v>5</v>
      </c>
    </row>
    <row r="118" spans="1:3" x14ac:dyDescent="0.45">
      <c r="A118" t="s">
        <v>136</v>
      </c>
      <c r="B118" t="s">
        <v>141</v>
      </c>
      <c r="C118">
        <v>1</v>
      </c>
    </row>
    <row r="119" spans="1:3" x14ac:dyDescent="0.45">
      <c r="A119" t="s">
        <v>136</v>
      </c>
      <c r="B119" t="s">
        <v>142</v>
      </c>
      <c r="C119">
        <v>-4130</v>
      </c>
    </row>
    <row r="120" spans="1:3" x14ac:dyDescent="0.45">
      <c r="A120" t="s">
        <v>136</v>
      </c>
      <c r="B120" t="s">
        <v>143</v>
      </c>
      <c r="C120">
        <v>-4131</v>
      </c>
    </row>
    <row r="121" spans="1:3" x14ac:dyDescent="0.45">
      <c r="A121" t="s">
        <v>136</v>
      </c>
      <c r="B121" t="s">
        <v>144</v>
      </c>
      <c r="C121">
        <v>-4152</v>
      </c>
    </row>
    <row r="122" spans="1:3" x14ac:dyDescent="0.45">
      <c r="A122" t="s">
        <v>145</v>
      </c>
      <c r="B122" t="s">
        <v>146</v>
      </c>
      <c r="C122">
        <v>-4127</v>
      </c>
    </row>
    <row r="123" spans="1:3" x14ac:dyDescent="0.45">
      <c r="A123" t="s">
        <v>145</v>
      </c>
      <c r="B123" t="s">
        <v>147</v>
      </c>
      <c r="C123">
        <v>-4134</v>
      </c>
    </row>
    <row r="124" spans="1:3" x14ac:dyDescent="0.45">
      <c r="A124" t="s">
        <v>145</v>
      </c>
      <c r="B124" t="s">
        <v>148</v>
      </c>
      <c r="C124">
        <v>4</v>
      </c>
    </row>
    <row r="125" spans="1:3" x14ac:dyDescent="0.45">
      <c r="A125" t="s">
        <v>145</v>
      </c>
      <c r="B125" t="s">
        <v>149</v>
      </c>
      <c r="C125">
        <v>-4142</v>
      </c>
    </row>
    <row r="126" spans="1:3" x14ac:dyDescent="0.45">
      <c r="A126" t="s">
        <v>150</v>
      </c>
      <c r="B126" t="s">
        <v>151</v>
      </c>
      <c r="C126">
        <v>-4107</v>
      </c>
    </row>
    <row r="127" spans="1:3" x14ac:dyDescent="0.45">
      <c r="A127" t="s">
        <v>150</v>
      </c>
      <c r="B127" t="s">
        <v>152</v>
      </c>
      <c r="C127">
        <v>2</v>
      </c>
    </row>
    <row r="128" spans="1:3" x14ac:dyDescent="0.45">
      <c r="A128" t="s">
        <v>150</v>
      </c>
      <c r="B128" t="s">
        <v>153</v>
      </c>
      <c r="C128">
        <v>-4131</v>
      </c>
    </row>
    <row r="129" spans="1:3" x14ac:dyDescent="0.45">
      <c r="A129" t="s">
        <v>150</v>
      </c>
      <c r="B129" t="s">
        <v>154</v>
      </c>
      <c r="C129">
        <v>-4152</v>
      </c>
    </row>
    <row r="130" spans="1:3" x14ac:dyDescent="0.45">
      <c r="A130" t="s">
        <v>150</v>
      </c>
      <c r="B130" t="s">
        <v>155</v>
      </c>
      <c r="C130">
        <v>-4160</v>
      </c>
    </row>
    <row r="131" spans="1:3" x14ac:dyDescent="0.45">
      <c r="A131" t="s">
        <v>150</v>
      </c>
      <c r="B131" t="s">
        <v>156</v>
      </c>
      <c r="C131">
        <v>-4161</v>
      </c>
    </row>
    <row r="132" spans="1:3" x14ac:dyDescent="0.45">
      <c r="A132" t="s">
        <v>157</v>
      </c>
      <c r="B132" t="s">
        <v>158</v>
      </c>
      <c r="C132">
        <v>3</v>
      </c>
    </row>
    <row r="133" spans="1:3" x14ac:dyDescent="0.45">
      <c r="A133" t="s">
        <v>157</v>
      </c>
      <c r="B133" t="s">
        <v>159</v>
      </c>
      <c r="C133">
        <v>2</v>
      </c>
    </row>
    <row r="134" spans="1:3" x14ac:dyDescent="0.45">
      <c r="A134" t="s">
        <v>157</v>
      </c>
      <c r="B134" t="s">
        <v>160</v>
      </c>
      <c r="C134">
        <v>1</v>
      </c>
    </row>
    <row r="135" spans="1:3" x14ac:dyDescent="0.45">
      <c r="A135" t="s">
        <v>161</v>
      </c>
      <c r="B135" t="s">
        <v>162</v>
      </c>
      <c r="C135">
        <v>1</v>
      </c>
    </row>
    <row r="136" spans="1:3" x14ac:dyDescent="0.45">
      <c r="A136" t="s">
        <v>161</v>
      </c>
      <c r="B136" t="s">
        <v>163</v>
      </c>
      <c r="C136">
        <v>2</v>
      </c>
    </row>
    <row r="137" spans="1:3" x14ac:dyDescent="0.45">
      <c r="A137" t="s">
        <v>161</v>
      </c>
      <c r="B137" t="s">
        <v>164</v>
      </c>
      <c r="C137">
        <v>3</v>
      </c>
    </row>
    <row r="138" spans="1:3" x14ac:dyDescent="0.45">
      <c r="A138" t="s">
        <v>161</v>
      </c>
      <c r="B138" t="s">
        <v>165</v>
      </c>
      <c r="C138">
        <v>4</v>
      </c>
    </row>
    <row r="139" spans="1:3" x14ac:dyDescent="0.45">
      <c r="A139" t="s">
        <v>161</v>
      </c>
      <c r="B139" t="s">
        <v>166</v>
      </c>
      <c r="C139">
        <v>5</v>
      </c>
    </row>
    <row r="140" spans="1:3" x14ac:dyDescent="0.45">
      <c r="A140" t="s">
        <v>161</v>
      </c>
      <c r="B140" t="s">
        <v>167</v>
      </c>
      <c r="C140">
        <v>6</v>
      </c>
    </row>
    <row r="141" spans="1:3" x14ac:dyDescent="0.45">
      <c r="A141" t="s">
        <v>161</v>
      </c>
      <c r="B141" t="s">
        <v>168</v>
      </c>
      <c r="C141">
        <v>7</v>
      </c>
    </row>
    <row r="142" spans="1:3" x14ac:dyDescent="0.45">
      <c r="A142" t="s">
        <v>169</v>
      </c>
      <c r="B142" t="s">
        <v>170</v>
      </c>
      <c r="C142">
        <v>-4170</v>
      </c>
    </row>
    <row r="143" spans="1:3" x14ac:dyDescent="0.45">
      <c r="A143" t="s">
        <v>169</v>
      </c>
      <c r="B143" t="s">
        <v>171</v>
      </c>
      <c r="C143">
        <v>-4128</v>
      </c>
    </row>
    <row r="144" spans="1:3" x14ac:dyDescent="0.45">
      <c r="A144" t="s">
        <v>169</v>
      </c>
      <c r="B144" t="s">
        <v>172</v>
      </c>
      <c r="C144">
        <v>-4171</v>
      </c>
    </row>
    <row r="145" spans="1:3" x14ac:dyDescent="0.45">
      <c r="A145" t="s">
        <v>169</v>
      </c>
      <c r="B145" t="s">
        <v>173</v>
      </c>
      <c r="C145">
        <v>-4166</v>
      </c>
    </row>
    <row r="146" spans="1:3" x14ac:dyDescent="0.45">
      <c r="A146" t="s">
        <v>174</v>
      </c>
      <c r="B146" t="s">
        <v>175</v>
      </c>
      <c r="C146">
        <v>-4105</v>
      </c>
    </row>
    <row r="147" spans="1:3" x14ac:dyDescent="0.45">
      <c r="A147" t="s">
        <v>174</v>
      </c>
      <c r="B147" t="s">
        <v>176</v>
      </c>
      <c r="C147">
        <v>-4170</v>
      </c>
    </row>
    <row r="148" spans="1:3" x14ac:dyDescent="0.45">
      <c r="A148" t="s">
        <v>174</v>
      </c>
      <c r="B148" t="s">
        <v>177</v>
      </c>
      <c r="C148">
        <v>-4128</v>
      </c>
    </row>
    <row r="149" spans="1:3" x14ac:dyDescent="0.45">
      <c r="A149" t="s">
        <v>174</v>
      </c>
      <c r="B149" t="s">
        <v>178</v>
      </c>
      <c r="C149">
        <v>-4171</v>
      </c>
    </row>
    <row r="150" spans="1:3" x14ac:dyDescent="0.45">
      <c r="A150" t="s">
        <v>174</v>
      </c>
      <c r="B150" t="s">
        <v>179</v>
      </c>
      <c r="C150">
        <v>-4166</v>
      </c>
    </row>
    <row r="151" spans="1:3" x14ac:dyDescent="0.45">
      <c r="A151" t="s">
        <v>180</v>
      </c>
      <c r="B151" t="s">
        <v>181</v>
      </c>
      <c r="C151">
        <v>1</v>
      </c>
    </row>
    <row r="152" spans="1:3" x14ac:dyDescent="0.45">
      <c r="A152" t="s">
        <v>180</v>
      </c>
      <c r="B152" t="s">
        <v>182</v>
      </c>
      <c r="C152">
        <v>-4138</v>
      </c>
    </row>
    <row r="153" spans="1:3" x14ac:dyDescent="0.45">
      <c r="A153" t="s">
        <v>180</v>
      </c>
      <c r="B153" t="s">
        <v>183</v>
      </c>
      <c r="C153">
        <v>4</v>
      </c>
    </row>
    <row r="154" spans="1:3" x14ac:dyDescent="0.45">
      <c r="A154" t="s">
        <v>180</v>
      </c>
      <c r="B154" t="s">
        <v>184</v>
      </c>
      <c r="C154">
        <v>2</v>
      </c>
    </row>
    <row r="155" spans="1:3" x14ac:dyDescent="0.45">
      <c r="A155" t="s">
        <v>185</v>
      </c>
      <c r="B155" t="s">
        <v>186</v>
      </c>
      <c r="C155">
        <v>1</v>
      </c>
    </row>
    <row r="156" spans="1:3" x14ac:dyDescent="0.45">
      <c r="A156" t="s">
        <v>185</v>
      </c>
      <c r="B156" t="s">
        <v>187</v>
      </c>
      <c r="C156">
        <v>3</v>
      </c>
    </row>
    <row r="157" spans="1:3" x14ac:dyDescent="0.45">
      <c r="A157" t="s">
        <v>185</v>
      </c>
      <c r="B157" t="s">
        <v>188</v>
      </c>
      <c r="C157">
        <v>2</v>
      </c>
    </row>
    <row r="158" spans="1:3" x14ac:dyDescent="0.45">
      <c r="A158" t="s">
        <v>185</v>
      </c>
      <c r="B158" t="s">
        <v>189</v>
      </c>
      <c r="C158">
        <v>4</v>
      </c>
    </row>
    <row r="159" spans="1:3" x14ac:dyDescent="0.45">
      <c r="A159" t="s">
        <v>190</v>
      </c>
      <c r="B159" t="s">
        <v>191</v>
      </c>
      <c r="C159">
        <v>-4119</v>
      </c>
    </row>
    <row r="160" spans="1:3" x14ac:dyDescent="0.45">
      <c r="A160" t="s">
        <v>190</v>
      </c>
      <c r="B160" t="s">
        <v>192</v>
      </c>
      <c r="C160">
        <v>5</v>
      </c>
    </row>
    <row r="161" spans="1:3" x14ac:dyDescent="0.45">
      <c r="A161" t="s">
        <v>190</v>
      </c>
      <c r="B161" t="s">
        <v>193</v>
      </c>
      <c r="C161">
        <v>-4142</v>
      </c>
    </row>
    <row r="162" spans="1:3" x14ac:dyDescent="0.45">
      <c r="A162" t="s">
        <v>190</v>
      </c>
      <c r="B162" t="s">
        <v>194</v>
      </c>
      <c r="C162">
        <v>2</v>
      </c>
    </row>
    <row r="163" spans="1:3" x14ac:dyDescent="0.45">
      <c r="A163" t="s">
        <v>190</v>
      </c>
      <c r="B163" t="s">
        <v>195</v>
      </c>
      <c r="C163">
        <v>4</v>
      </c>
    </row>
    <row r="164" spans="1:3" x14ac:dyDescent="0.45">
      <c r="A164" t="s">
        <v>196</v>
      </c>
      <c r="B164" t="s">
        <v>197</v>
      </c>
      <c r="C164">
        <v>-4114</v>
      </c>
    </row>
    <row r="165" spans="1:3" x14ac:dyDescent="0.45">
      <c r="A165" t="s">
        <v>196</v>
      </c>
      <c r="B165" t="s">
        <v>198</v>
      </c>
      <c r="C165">
        <v>1</v>
      </c>
    </row>
    <row r="166" spans="1:3" x14ac:dyDescent="0.45">
      <c r="A166" t="s">
        <v>196</v>
      </c>
      <c r="B166" t="s">
        <v>199</v>
      </c>
      <c r="C166">
        <v>2</v>
      </c>
    </row>
    <row r="167" spans="1:3" x14ac:dyDescent="0.45">
      <c r="A167" t="s">
        <v>196</v>
      </c>
      <c r="B167" t="s">
        <v>200</v>
      </c>
      <c r="C167">
        <v>-4155</v>
      </c>
    </row>
    <row r="168" spans="1:3" x14ac:dyDescent="0.45">
      <c r="A168" t="s">
        <v>196</v>
      </c>
      <c r="B168" t="s">
        <v>201</v>
      </c>
      <c r="C168">
        <v>4</v>
      </c>
    </row>
    <row r="169" spans="1:3" x14ac:dyDescent="0.45">
      <c r="A169" t="s">
        <v>202</v>
      </c>
      <c r="B169" t="s">
        <v>203</v>
      </c>
      <c r="C169">
        <v>5</v>
      </c>
    </row>
    <row r="170" spans="1:3" x14ac:dyDescent="0.45">
      <c r="A170" t="s">
        <v>202</v>
      </c>
      <c r="B170" t="s">
        <v>204</v>
      </c>
      <c r="C170">
        <v>-4132</v>
      </c>
    </row>
    <row r="171" spans="1:3" x14ac:dyDescent="0.45">
      <c r="A171" t="s">
        <v>202</v>
      </c>
      <c r="B171" t="s">
        <v>205</v>
      </c>
      <c r="C171">
        <v>-4133</v>
      </c>
    </row>
    <row r="172" spans="1:3" x14ac:dyDescent="0.45">
      <c r="A172" t="s">
        <v>202</v>
      </c>
      <c r="B172" t="s">
        <v>206</v>
      </c>
      <c r="C172">
        <v>6</v>
      </c>
    </row>
    <row r="173" spans="1:3" x14ac:dyDescent="0.45">
      <c r="A173" t="s">
        <v>202</v>
      </c>
      <c r="B173" t="s">
        <v>207</v>
      </c>
      <c r="C173">
        <v>3</v>
      </c>
    </row>
    <row r="174" spans="1:3" x14ac:dyDescent="0.45">
      <c r="A174" t="s">
        <v>202</v>
      </c>
      <c r="B174" t="s">
        <v>208</v>
      </c>
      <c r="C174">
        <v>4</v>
      </c>
    </row>
    <row r="175" spans="1:3" x14ac:dyDescent="0.45">
      <c r="A175" t="s">
        <v>209</v>
      </c>
      <c r="B175" t="s">
        <v>210</v>
      </c>
      <c r="C175">
        <v>1</v>
      </c>
    </row>
    <row r="176" spans="1:3" x14ac:dyDescent="0.45">
      <c r="A176" t="s">
        <v>209</v>
      </c>
      <c r="B176" t="s">
        <v>211</v>
      </c>
      <c r="C176">
        <v>-4115</v>
      </c>
    </row>
    <row r="177" spans="1:3" x14ac:dyDescent="0.45">
      <c r="A177" t="s">
        <v>209</v>
      </c>
      <c r="B177" t="s">
        <v>212</v>
      </c>
      <c r="C177">
        <v>4</v>
      </c>
    </row>
    <row r="178" spans="1:3" x14ac:dyDescent="0.45">
      <c r="A178" t="s">
        <v>209</v>
      </c>
      <c r="B178" t="s">
        <v>213</v>
      </c>
      <c r="C178">
        <v>5</v>
      </c>
    </row>
    <row r="179" spans="1:3" x14ac:dyDescent="0.45">
      <c r="A179" t="s">
        <v>209</v>
      </c>
      <c r="B179" t="s">
        <v>214</v>
      </c>
      <c r="C179">
        <v>-4118</v>
      </c>
    </row>
    <row r="180" spans="1:3" x14ac:dyDescent="0.45">
      <c r="A180" t="s">
        <v>209</v>
      </c>
      <c r="B180" t="s">
        <v>215</v>
      </c>
      <c r="C180">
        <v>-4119</v>
      </c>
    </row>
    <row r="181" spans="1:3" x14ac:dyDescent="0.45">
      <c r="A181" t="s">
        <v>209</v>
      </c>
      <c r="B181" t="s">
        <v>216</v>
      </c>
      <c r="C181">
        <v>13</v>
      </c>
    </row>
    <row r="182" spans="1:3" x14ac:dyDescent="0.45">
      <c r="A182" t="s">
        <v>209</v>
      </c>
      <c r="B182" t="s">
        <v>217</v>
      </c>
      <c r="C182">
        <v>-4142</v>
      </c>
    </row>
    <row r="183" spans="1:3" x14ac:dyDescent="0.45">
      <c r="A183" t="s">
        <v>218</v>
      </c>
      <c r="B183" t="s">
        <v>219</v>
      </c>
      <c r="C183">
        <v>-4142</v>
      </c>
    </row>
    <row r="184" spans="1:3" x14ac:dyDescent="0.45">
      <c r="A184" t="s">
        <v>218</v>
      </c>
      <c r="B184" t="s">
        <v>220</v>
      </c>
      <c r="C184">
        <v>2</v>
      </c>
    </row>
    <row r="185" spans="1:3" x14ac:dyDescent="0.45">
      <c r="A185" t="s">
        <v>218</v>
      </c>
      <c r="B185" t="s">
        <v>221</v>
      </c>
      <c r="C185">
        <v>3</v>
      </c>
    </row>
    <row r="186" spans="1:3" x14ac:dyDescent="0.45">
      <c r="A186" t="s">
        <v>218</v>
      </c>
      <c r="B186" t="s">
        <v>222</v>
      </c>
      <c r="C186">
        <v>4</v>
      </c>
    </row>
    <row r="187" spans="1:3" x14ac:dyDescent="0.45">
      <c r="A187" t="s">
        <v>218</v>
      </c>
      <c r="B187" t="s">
        <v>223</v>
      </c>
      <c r="C187">
        <v>5</v>
      </c>
    </row>
    <row r="188" spans="1:3" x14ac:dyDescent="0.45">
      <c r="A188" t="s">
        <v>218</v>
      </c>
      <c r="B188" t="s">
        <v>224</v>
      </c>
      <c r="C188">
        <v>6</v>
      </c>
    </row>
    <row r="189" spans="1:3" x14ac:dyDescent="0.45">
      <c r="A189" t="s">
        <v>225</v>
      </c>
      <c r="B189" t="s">
        <v>226</v>
      </c>
      <c r="C189">
        <v>-4105</v>
      </c>
    </row>
    <row r="190" spans="1:3" x14ac:dyDescent="0.45">
      <c r="A190" t="s">
        <v>225</v>
      </c>
      <c r="B190" t="s">
        <v>227</v>
      </c>
      <c r="C190">
        <v>8</v>
      </c>
    </row>
    <row r="191" spans="1:3" x14ac:dyDescent="0.45">
      <c r="A191" t="s">
        <v>225</v>
      </c>
      <c r="B191" t="s">
        <v>228</v>
      </c>
      <c r="C191">
        <v>-4115</v>
      </c>
    </row>
    <row r="192" spans="1:3" x14ac:dyDescent="0.45">
      <c r="A192" t="s">
        <v>225</v>
      </c>
      <c r="B192" t="s">
        <v>229</v>
      </c>
      <c r="C192">
        <v>2</v>
      </c>
    </row>
    <row r="193" spans="1:3" x14ac:dyDescent="0.45">
      <c r="A193" t="s">
        <v>225</v>
      </c>
      <c r="B193" t="s">
        <v>230</v>
      </c>
      <c r="C193">
        <v>-4118</v>
      </c>
    </row>
    <row r="194" spans="1:3" x14ac:dyDescent="0.45">
      <c r="A194" t="s">
        <v>225</v>
      </c>
      <c r="B194" t="s">
        <v>231</v>
      </c>
      <c r="C194">
        <v>-4142</v>
      </c>
    </row>
    <row r="195" spans="1:3" x14ac:dyDescent="0.45">
      <c r="A195" t="s">
        <v>225</v>
      </c>
      <c r="B195" t="s">
        <v>232</v>
      </c>
      <c r="C195">
        <v>-4147</v>
      </c>
    </row>
    <row r="196" spans="1:3" x14ac:dyDescent="0.45">
      <c r="A196" t="s">
        <v>225</v>
      </c>
      <c r="B196" t="s">
        <v>233</v>
      </c>
      <c r="C196">
        <v>9</v>
      </c>
    </row>
    <row r="197" spans="1:3" x14ac:dyDescent="0.45">
      <c r="A197" t="s">
        <v>225</v>
      </c>
      <c r="B197" t="s">
        <v>234</v>
      </c>
      <c r="C197">
        <v>1</v>
      </c>
    </row>
    <row r="198" spans="1:3" x14ac:dyDescent="0.45">
      <c r="A198" t="s">
        <v>225</v>
      </c>
      <c r="B198" t="s">
        <v>235</v>
      </c>
      <c r="C198">
        <v>5</v>
      </c>
    </row>
    <row r="199" spans="1:3" x14ac:dyDescent="0.45">
      <c r="A199" t="s">
        <v>225</v>
      </c>
      <c r="B199" t="s">
        <v>236</v>
      </c>
      <c r="C199">
        <v>3</v>
      </c>
    </row>
    <row r="200" spans="1:3" x14ac:dyDescent="0.45">
      <c r="A200" t="s">
        <v>225</v>
      </c>
      <c r="B200" t="s">
        <v>237</v>
      </c>
      <c r="C200">
        <v>-4168</v>
      </c>
    </row>
    <row r="201" spans="1:3" x14ac:dyDescent="0.45">
      <c r="A201" t="s">
        <v>238</v>
      </c>
      <c r="B201" t="s">
        <v>239</v>
      </c>
      <c r="C201">
        <v>1</v>
      </c>
    </row>
    <row r="202" spans="1:3" x14ac:dyDescent="0.45">
      <c r="A202" t="s">
        <v>238</v>
      </c>
      <c r="B202" t="s">
        <v>240</v>
      </c>
      <c r="C202">
        <v>7</v>
      </c>
    </row>
    <row r="203" spans="1:3" x14ac:dyDescent="0.45">
      <c r="A203" t="s">
        <v>238</v>
      </c>
      <c r="B203" t="s">
        <v>241</v>
      </c>
      <c r="C203">
        <v>4</v>
      </c>
    </row>
    <row r="204" spans="1:3" x14ac:dyDescent="0.45">
      <c r="A204" t="s">
        <v>238</v>
      </c>
      <c r="B204" t="s">
        <v>242</v>
      </c>
      <c r="C204">
        <v>5</v>
      </c>
    </row>
    <row r="205" spans="1:3" x14ac:dyDescent="0.45">
      <c r="A205" t="s">
        <v>238</v>
      </c>
      <c r="B205" t="s">
        <v>243</v>
      </c>
      <c r="C205">
        <v>8</v>
      </c>
    </row>
    <row r="206" spans="1:3" x14ac:dyDescent="0.45">
      <c r="A206" t="s">
        <v>238</v>
      </c>
      <c r="B206" t="s">
        <v>244</v>
      </c>
      <c r="C206">
        <v>6</v>
      </c>
    </row>
    <row r="207" spans="1:3" x14ac:dyDescent="0.45">
      <c r="A207" t="s">
        <v>238</v>
      </c>
      <c r="B207" t="s">
        <v>245</v>
      </c>
      <c r="C207">
        <v>13</v>
      </c>
    </row>
    <row r="208" spans="1:3" x14ac:dyDescent="0.45">
      <c r="A208" t="s">
        <v>238</v>
      </c>
      <c r="B208" t="s">
        <v>246</v>
      </c>
      <c r="C208">
        <v>10</v>
      </c>
    </row>
    <row r="209" spans="1:3" x14ac:dyDescent="0.45">
      <c r="A209" t="s">
        <v>238</v>
      </c>
      <c r="B209" t="s">
        <v>247</v>
      </c>
      <c r="C209">
        <v>11</v>
      </c>
    </row>
    <row r="210" spans="1:3" x14ac:dyDescent="0.45">
      <c r="A210" t="s">
        <v>238</v>
      </c>
      <c r="B210" t="s">
        <v>248</v>
      </c>
      <c r="C210">
        <v>12</v>
      </c>
    </row>
    <row r="211" spans="1:3" x14ac:dyDescent="0.45">
      <c r="A211" t="s">
        <v>238</v>
      </c>
      <c r="B211" t="s">
        <v>249</v>
      </c>
      <c r="C211">
        <v>9</v>
      </c>
    </row>
    <row r="212" spans="1:3" x14ac:dyDescent="0.45">
      <c r="A212" t="s">
        <v>238</v>
      </c>
      <c r="B212" t="s">
        <v>250</v>
      </c>
      <c r="C212">
        <v>2</v>
      </c>
    </row>
    <row r="213" spans="1:3" x14ac:dyDescent="0.45">
      <c r="A213" t="s">
        <v>238</v>
      </c>
      <c r="B213" t="s">
        <v>251</v>
      </c>
      <c r="C213">
        <v>3</v>
      </c>
    </row>
    <row r="214" spans="1:3" x14ac:dyDescent="0.45">
      <c r="A214" t="s">
        <v>252</v>
      </c>
      <c r="B214" t="s">
        <v>253</v>
      </c>
      <c r="C214">
        <v>-4105</v>
      </c>
    </row>
    <row r="215" spans="1:3" x14ac:dyDescent="0.45">
      <c r="A215" t="s">
        <v>252</v>
      </c>
      <c r="B215" t="s">
        <v>254</v>
      </c>
      <c r="C215">
        <v>9</v>
      </c>
    </row>
    <row r="216" spans="1:3" x14ac:dyDescent="0.45">
      <c r="A216" t="s">
        <v>252</v>
      </c>
      <c r="B216" t="s">
        <v>255</v>
      </c>
      <c r="C216">
        <v>16</v>
      </c>
    </row>
    <row r="217" spans="1:3" x14ac:dyDescent="0.45">
      <c r="A217" t="s">
        <v>252</v>
      </c>
      <c r="B217" t="s">
        <v>256</v>
      </c>
      <c r="C217">
        <v>-4121</v>
      </c>
    </row>
    <row r="218" spans="1:3" x14ac:dyDescent="0.45">
      <c r="A218" t="s">
        <v>252</v>
      </c>
      <c r="B218" t="s">
        <v>257</v>
      </c>
      <c r="C218">
        <v>17</v>
      </c>
    </row>
    <row r="219" spans="1:3" x14ac:dyDescent="0.45">
      <c r="A219" t="s">
        <v>252</v>
      </c>
      <c r="B219" t="s">
        <v>258</v>
      </c>
      <c r="C219">
        <v>-4124</v>
      </c>
    </row>
    <row r="220" spans="1:3" x14ac:dyDescent="0.45">
      <c r="A220" t="s">
        <v>252</v>
      </c>
      <c r="B220" t="s">
        <v>259</v>
      </c>
      <c r="C220">
        <v>-4125</v>
      </c>
    </row>
    <row r="221" spans="1:3" x14ac:dyDescent="0.45">
      <c r="A221" t="s">
        <v>252</v>
      </c>
      <c r="B221" t="s">
        <v>260</v>
      </c>
      <c r="C221">
        <v>-4126</v>
      </c>
    </row>
    <row r="222" spans="1:3" x14ac:dyDescent="0.45">
      <c r="A222" t="s">
        <v>252</v>
      </c>
      <c r="B222" t="s">
        <v>261</v>
      </c>
      <c r="C222">
        <v>18</v>
      </c>
    </row>
    <row r="223" spans="1:3" x14ac:dyDescent="0.45">
      <c r="A223" t="s">
        <v>252</v>
      </c>
      <c r="B223" t="s">
        <v>262</v>
      </c>
      <c r="C223">
        <v>15</v>
      </c>
    </row>
    <row r="224" spans="1:3" x14ac:dyDescent="0.45">
      <c r="A224" t="s">
        <v>252</v>
      </c>
      <c r="B224" t="s">
        <v>263</v>
      </c>
      <c r="C224">
        <v>-4128</v>
      </c>
    </row>
    <row r="225" spans="1:3" x14ac:dyDescent="0.45">
      <c r="A225" t="s">
        <v>252</v>
      </c>
      <c r="B225" t="s">
        <v>264</v>
      </c>
      <c r="C225">
        <v>13</v>
      </c>
    </row>
    <row r="226" spans="1:3" x14ac:dyDescent="0.45">
      <c r="A226" t="s">
        <v>252</v>
      </c>
      <c r="B226" t="s">
        <v>265</v>
      </c>
      <c r="C226">
        <v>11</v>
      </c>
    </row>
    <row r="227" spans="1:3" x14ac:dyDescent="0.45">
      <c r="A227" t="s">
        <v>252</v>
      </c>
      <c r="B227" t="s">
        <v>266</v>
      </c>
      <c r="C227">
        <v>14</v>
      </c>
    </row>
    <row r="228" spans="1:3" x14ac:dyDescent="0.45">
      <c r="A228" t="s">
        <v>252</v>
      </c>
      <c r="B228" t="s">
        <v>267</v>
      </c>
      <c r="C228">
        <v>12</v>
      </c>
    </row>
    <row r="229" spans="1:3" x14ac:dyDescent="0.45">
      <c r="A229" t="s">
        <v>252</v>
      </c>
      <c r="B229" t="s">
        <v>268</v>
      </c>
      <c r="C229">
        <v>-4142</v>
      </c>
    </row>
    <row r="230" spans="1:3" x14ac:dyDescent="0.45">
      <c r="A230" t="s">
        <v>252</v>
      </c>
      <c r="B230" t="s">
        <v>269</v>
      </c>
      <c r="C230">
        <v>10</v>
      </c>
    </row>
    <row r="231" spans="1:3" x14ac:dyDescent="0.45">
      <c r="A231" t="s">
        <v>252</v>
      </c>
      <c r="B231" t="s">
        <v>270</v>
      </c>
      <c r="C231">
        <v>1</v>
      </c>
    </row>
    <row r="232" spans="1:3" x14ac:dyDescent="0.45">
      <c r="A232" t="s">
        <v>252</v>
      </c>
      <c r="B232" t="s">
        <v>271</v>
      </c>
      <c r="C232">
        <v>-4162</v>
      </c>
    </row>
    <row r="233" spans="1:3" x14ac:dyDescent="0.45">
      <c r="A233" t="s">
        <v>252</v>
      </c>
      <c r="B233" t="s">
        <v>272</v>
      </c>
      <c r="C233">
        <v>-4166</v>
      </c>
    </row>
    <row r="234" spans="1:3" x14ac:dyDescent="0.45">
      <c r="A234" t="s">
        <v>252</v>
      </c>
      <c r="B234" t="s">
        <v>273</v>
      </c>
      <c r="C234">
        <v>4000</v>
      </c>
    </row>
    <row r="235" spans="1:3" x14ac:dyDescent="0.45">
      <c r="A235" t="s">
        <v>252</v>
      </c>
      <c r="B235" t="s">
        <v>274</v>
      </c>
      <c r="C235">
        <v>4001</v>
      </c>
    </row>
    <row r="236" spans="1:3" x14ac:dyDescent="0.45">
      <c r="A236" t="s">
        <v>275</v>
      </c>
      <c r="B236" t="s">
        <v>276</v>
      </c>
      <c r="C236">
        <v>1</v>
      </c>
    </row>
    <row r="237" spans="1:3" x14ac:dyDescent="0.45">
      <c r="A237" t="s">
        <v>275</v>
      </c>
      <c r="B237" t="s">
        <v>277</v>
      </c>
      <c r="C237">
        <v>3</v>
      </c>
    </row>
    <row r="238" spans="1:3" x14ac:dyDescent="0.45">
      <c r="A238" t="s">
        <v>275</v>
      </c>
      <c r="B238" t="s">
        <v>278</v>
      </c>
      <c r="C238">
        <v>4</v>
      </c>
    </row>
    <row r="239" spans="1:3" x14ac:dyDescent="0.45">
      <c r="A239" t="s">
        <v>275</v>
      </c>
      <c r="B239" t="s">
        <v>279</v>
      </c>
      <c r="C239">
        <v>2</v>
      </c>
    </row>
    <row r="240" spans="1:3" x14ac:dyDescent="0.45">
      <c r="A240" t="s">
        <v>280</v>
      </c>
      <c r="B240" t="s">
        <v>281</v>
      </c>
      <c r="C240">
        <v>-2</v>
      </c>
    </row>
    <row r="241" spans="1:3" x14ac:dyDescent="0.45">
      <c r="A241" t="s">
        <v>280</v>
      </c>
      <c r="B241" t="s">
        <v>282</v>
      </c>
      <c r="C241">
        <v>-3</v>
      </c>
    </row>
    <row r="242" spans="1:3" x14ac:dyDescent="0.45">
      <c r="A242" t="s">
        <v>280</v>
      </c>
      <c r="B242" t="s">
        <v>283</v>
      </c>
      <c r="C242">
        <v>-4</v>
      </c>
    </row>
    <row r="243" spans="1:3" x14ac:dyDescent="0.45">
      <c r="A243" t="s">
        <v>280</v>
      </c>
      <c r="B243" t="s">
        <v>284</v>
      </c>
      <c r="C243">
        <v>-5</v>
      </c>
    </row>
    <row r="244" spans="1:3" x14ac:dyDescent="0.45">
      <c r="A244" t="s">
        <v>280</v>
      </c>
      <c r="B244" t="s">
        <v>285</v>
      </c>
      <c r="C244">
        <v>-6</v>
      </c>
    </row>
    <row r="245" spans="1:3" x14ac:dyDescent="0.45">
      <c r="A245" t="s">
        <v>280</v>
      </c>
      <c r="B245" t="s">
        <v>286</v>
      </c>
      <c r="C245">
        <v>-7</v>
      </c>
    </row>
    <row r="246" spans="1:3" x14ac:dyDescent="0.45">
      <c r="A246" t="s">
        <v>280</v>
      </c>
      <c r="B246" t="s">
        <v>287</v>
      </c>
      <c r="C246">
        <v>-8</v>
      </c>
    </row>
    <row r="247" spans="1:3" x14ac:dyDescent="0.45">
      <c r="A247" t="s">
        <v>280</v>
      </c>
      <c r="B247" t="s">
        <v>288</v>
      </c>
      <c r="C247">
        <v>-9</v>
      </c>
    </row>
    <row r="248" spans="1:3" x14ac:dyDescent="0.45">
      <c r="A248" t="s">
        <v>280</v>
      </c>
      <c r="B248" t="s">
        <v>289</v>
      </c>
      <c r="C248">
        <v>-10</v>
      </c>
    </row>
    <row r="249" spans="1:3" x14ac:dyDescent="0.45">
      <c r="A249" t="s">
        <v>290</v>
      </c>
      <c r="B249" t="s">
        <v>291</v>
      </c>
      <c r="C249">
        <v>-4108</v>
      </c>
    </row>
    <row r="250" spans="1:3" x14ac:dyDescent="0.45">
      <c r="A250" t="s">
        <v>290</v>
      </c>
      <c r="B250" t="s">
        <v>292</v>
      </c>
      <c r="C250">
        <v>0</v>
      </c>
    </row>
    <row r="251" spans="1:3" x14ac:dyDescent="0.45">
      <c r="A251" t="s">
        <v>290</v>
      </c>
      <c r="B251" t="s">
        <v>293</v>
      </c>
      <c r="C251">
        <v>1</v>
      </c>
    </row>
    <row r="252" spans="1:3" x14ac:dyDescent="0.45">
      <c r="A252" t="s">
        <v>290</v>
      </c>
      <c r="B252" t="s">
        <v>294</v>
      </c>
      <c r="C252">
        <v>-4131</v>
      </c>
    </row>
    <row r="253" spans="1:3" x14ac:dyDescent="0.45">
      <c r="A253" t="s">
        <v>290</v>
      </c>
      <c r="B253" t="s">
        <v>295</v>
      </c>
      <c r="C253">
        <v>-4152</v>
      </c>
    </row>
    <row r="254" spans="1:3" x14ac:dyDescent="0.45">
      <c r="A254" t="s">
        <v>290</v>
      </c>
      <c r="B254" t="s">
        <v>296</v>
      </c>
      <c r="C254">
        <v>2</v>
      </c>
    </row>
    <row r="255" spans="1:3" x14ac:dyDescent="0.45">
      <c r="A255" t="s">
        <v>290</v>
      </c>
      <c r="B255" t="s">
        <v>297</v>
      </c>
      <c r="C255">
        <v>3</v>
      </c>
    </row>
    <row r="256" spans="1:3" x14ac:dyDescent="0.45">
      <c r="A256" t="s">
        <v>290</v>
      </c>
      <c r="B256" t="s">
        <v>298</v>
      </c>
      <c r="C256">
        <v>4</v>
      </c>
    </row>
    <row r="257" spans="1:3" x14ac:dyDescent="0.45">
      <c r="A257" t="s">
        <v>290</v>
      </c>
      <c r="B257" t="s">
        <v>299</v>
      </c>
      <c r="C257">
        <v>5</v>
      </c>
    </row>
    <row r="258" spans="1:3" x14ac:dyDescent="0.45">
      <c r="A258" t="s">
        <v>290</v>
      </c>
      <c r="B258" t="s">
        <v>300</v>
      </c>
      <c r="C258">
        <v>6</v>
      </c>
    </row>
    <row r="259" spans="1:3" x14ac:dyDescent="0.45">
      <c r="A259" t="s">
        <v>290</v>
      </c>
      <c r="B259" t="s">
        <v>301</v>
      </c>
      <c r="C259">
        <v>7</v>
      </c>
    </row>
    <row r="260" spans="1:3" x14ac:dyDescent="0.45">
      <c r="A260" t="s">
        <v>302</v>
      </c>
      <c r="B260" t="s">
        <v>303</v>
      </c>
      <c r="C260">
        <v>0</v>
      </c>
    </row>
    <row r="261" spans="1:3" x14ac:dyDescent="0.45">
      <c r="A261" t="s">
        <v>302</v>
      </c>
      <c r="B261" t="s">
        <v>304</v>
      </c>
      <c r="C261">
        <v>1</v>
      </c>
    </row>
    <row r="262" spans="1:3" x14ac:dyDescent="0.45">
      <c r="A262" t="s">
        <v>302</v>
      </c>
      <c r="B262" t="s">
        <v>305</v>
      </c>
      <c r="C262">
        <v>2</v>
      </c>
    </row>
    <row r="263" spans="1:3" x14ac:dyDescent="0.45">
      <c r="A263" t="s">
        <v>306</v>
      </c>
      <c r="B263" t="s">
        <v>307</v>
      </c>
      <c r="C263">
        <v>2</v>
      </c>
    </row>
    <row r="264" spans="1:3" x14ac:dyDescent="0.45">
      <c r="A264" t="s">
        <v>306</v>
      </c>
      <c r="B264" t="s">
        <v>308</v>
      </c>
      <c r="C264">
        <v>3</v>
      </c>
    </row>
    <row r="265" spans="1:3" x14ac:dyDescent="0.45">
      <c r="A265" t="s">
        <v>306</v>
      </c>
      <c r="B265" t="s">
        <v>309</v>
      </c>
      <c r="C265">
        <v>-4105</v>
      </c>
    </row>
    <row r="266" spans="1:3" x14ac:dyDescent="0.45">
      <c r="A266" t="s">
        <v>310</v>
      </c>
      <c r="B266" t="s">
        <v>311</v>
      </c>
      <c r="C266">
        <v>0</v>
      </c>
    </row>
    <row r="267" spans="1:3" x14ac:dyDescent="0.45">
      <c r="A267" t="s">
        <v>310</v>
      </c>
      <c r="B267" t="s">
        <v>312</v>
      </c>
      <c r="C267">
        <v>1</v>
      </c>
    </row>
    <row r="268" spans="1:3" x14ac:dyDescent="0.45">
      <c r="A268" t="s">
        <v>310</v>
      </c>
      <c r="B268" t="s">
        <v>313</v>
      </c>
      <c r="C268">
        <v>2</v>
      </c>
    </row>
    <row r="269" spans="1:3" x14ac:dyDescent="0.45">
      <c r="A269" t="s">
        <v>310</v>
      </c>
      <c r="B269" t="s">
        <v>314</v>
      </c>
      <c r="C269">
        <v>3</v>
      </c>
    </row>
    <row r="270" spans="1:3" x14ac:dyDescent="0.45">
      <c r="A270" t="s">
        <v>310</v>
      </c>
      <c r="B270" t="s">
        <v>315</v>
      </c>
      <c r="C270">
        <v>4</v>
      </c>
    </row>
    <row r="271" spans="1:3" x14ac:dyDescent="0.45">
      <c r="A271" t="s">
        <v>310</v>
      </c>
      <c r="B271" t="s">
        <v>316</v>
      </c>
      <c r="C271">
        <v>5</v>
      </c>
    </row>
    <row r="272" spans="1:3" x14ac:dyDescent="0.45">
      <c r="A272" t="s">
        <v>317</v>
      </c>
      <c r="B272" t="s">
        <v>318</v>
      </c>
      <c r="C272">
        <v>51</v>
      </c>
    </row>
    <row r="273" spans="1:3" x14ac:dyDescent="0.45">
      <c r="A273" t="s">
        <v>317</v>
      </c>
      <c r="B273" t="s">
        <v>319</v>
      </c>
      <c r="C273">
        <v>52</v>
      </c>
    </row>
    <row r="274" spans="1:3" x14ac:dyDescent="0.45">
      <c r="A274" t="s">
        <v>317</v>
      </c>
      <c r="B274" t="s">
        <v>320</v>
      </c>
      <c r="C274">
        <v>53</v>
      </c>
    </row>
    <row r="275" spans="1:3" x14ac:dyDescent="0.45">
      <c r="A275" t="s">
        <v>317</v>
      </c>
      <c r="B275" t="s">
        <v>321</v>
      </c>
      <c r="C275">
        <v>54</v>
      </c>
    </row>
    <row r="276" spans="1:3" x14ac:dyDescent="0.45">
      <c r="A276" t="s">
        <v>317</v>
      </c>
      <c r="B276" t="s">
        <v>322</v>
      </c>
      <c r="C276">
        <v>55</v>
      </c>
    </row>
    <row r="277" spans="1:3" x14ac:dyDescent="0.45">
      <c r="A277" t="s">
        <v>317</v>
      </c>
      <c r="B277" t="s">
        <v>323</v>
      </c>
      <c r="C277">
        <v>56</v>
      </c>
    </row>
    <row r="278" spans="1:3" x14ac:dyDescent="0.45">
      <c r="A278" t="s">
        <v>317</v>
      </c>
      <c r="B278" t="s">
        <v>324</v>
      </c>
      <c r="C278">
        <v>57</v>
      </c>
    </row>
    <row r="279" spans="1:3" x14ac:dyDescent="0.45">
      <c r="A279" t="s">
        <v>317</v>
      </c>
      <c r="B279" t="s">
        <v>325</v>
      </c>
      <c r="C279">
        <v>58</v>
      </c>
    </row>
    <row r="280" spans="1:3" x14ac:dyDescent="0.45">
      <c r="A280" t="s">
        <v>317</v>
      </c>
      <c r="B280" t="s">
        <v>326</v>
      </c>
      <c r="C280">
        <v>59</v>
      </c>
    </row>
    <row r="281" spans="1:3" x14ac:dyDescent="0.45">
      <c r="A281" t="s">
        <v>317</v>
      </c>
      <c r="B281" t="s">
        <v>327</v>
      </c>
      <c r="C281">
        <v>60</v>
      </c>
    </row>
    <row r="282" spans="1:3" x14ac:dyDescent="0.45">
      <c r="A282" t="s">
        <v>317</v>
      </c>
      <c r="B282" t="s">
        <v>328</v>
      </c>
      <c r="C282">
        <v>61</v>
      </c>
    </row>
    <row r="283" spans="1:3" x14ac:dyDescent="0.45">
      <c r="A283" t="s">
        <v>317</v>
      </c>
      <c r="B283" t="s">
        <v>329</v>
      </c>
      <c r="C283">
        <v>62</v>
      </c>
    </row>
    <row r="284" spans="1:3" x14ac:dyDescent="0.45">
      <c r="A284" t="s">
        <v>317</v>
      </c>
      <c r="B284" t="s">
        <v>330</v>
      </c>
      <c r="C284">
        <v>63</v>
      </c>
    </row>
    <row r="285" spans="1:3" x14ac:dyDescent="0.45">
      <c r="A285" t="s">
        <v>317</v>
      </c>
      <c r="B285" t="s">
        <v>331</v>
      </c>
      <c r="C285">
        <v>64</v>
      </c>
    </row>
    <row r="286" spans="1:3" x14ac:dyDescent="0.45">
      <c r="A286" t="s">
        <v>317</v>
      </c>
      <c r="B286" t="s">
        <v>332</v>
      </c>
      <c r="C286">
        <v>65</v>
      </c>
    </row>
    <row r="287" spans="1:3" x14ac:dyDescent="0.45">
      <c r="A287" t="s">
        <v>317</v>
      </c>
      <c r="B287" t="s">
        <v>333</v>
      </c>
      <c r="C287">
        <v>66</v>
      </c>
    </row>
    <row r="288" spans="1:3" x14ac:dyDescent="0.45">
      <c r="A288" t="s">
        <v>317</v>
      </c>
      <c r="B288" t="s">
        <v>334</v>
      </c>
      <c r="C288">
        <v>67</v>
      </c>
    </row>
    <row r="289" spans="1:3" x14ac:dyDescent="0.45">
      <c r="A289" t="s">
        <v>317</v>
      </c>
      <c r="B289" t="s">
        <v>335</v>
      </c>
      <c r="C289">
        <v>68</v>
      </c>
    </row>
    <row r="290" spans="1:3" x14ac:dyDescent="0.45">
      <c r="A290" t="s">
        <v>317</v>
      </c>
      <c r="B290" t="s">
        <v>336</v>
      </c>
      <c r="C290">
        <v>69</v>
      </c>
    </row>
    <row r="291" spans="1:3" x14ac:dyDescent="0.45">
      <c r="A291" t="s">
        <v>317</v>
      </c>
      <c r="B291" t="s">
        <v>337</v>
      </c>
      <c r="C291">
        <v>70</v>
      </c>
    </row>
    <row r="292" spans="1:3" x14ac:dyDescent="0.45">
      <c r="A292" t="s">
        <v>317</v>
      </c>
      <c r="B292" t="s">
        <v>338</v>
      </c>
      <c r="C292">
        <v>71</v>
      </c>
    </row>
    <row r="293" spans="1:3" x14ac:dyDescent="0.45">
      <c r="A293" t="s">
        <v>317</v>
      </c>
      <c r="B293" t="s">
        <v>339</v>
      </c>
      <c r="C293">
        <v>72</v>
      </c>
    </row>
    <row r="294" spans="1:3" x14ac:dyDescent="0.45">
      <c r="A294" t="s">
        <v>317</v>
      </c>
      <c r="B294" t="s">
        <v>340</v>
      </c>
      <c r="C294">
        <v>73</v>
      </c>
    </row>
    <row r="295" spans="1:3" x14ac:dyDescent="0.45">
      <c r="A295" t="s">
        <v>317</v>
      </c>
      <c r="B295" t="s">
        <v>341</v>
      </c>
      <c r="C295">
        <v>74</v>
      </c>
    </row>
    <row r="296" spans="1:3" x14ac:dyDescent="0.45">
      <c r="A296" t="s">
        <v>317</v>
      </c>
      <c r="B296" t="s">
        <v>342</v>
      </c>
      <c r="C296">
        <v>75</v>
      </c>
    </row>
    <row r="297" spans="1:3" x14ac:dyDescent="0.45">
      <c r="A297" t="s">
        <v>317</v>
      </c>
      <c r="B297" t="s">
        <v>343</v>
      </c>
      <c r="C297">
        <v>76</v>
      </c>
    </row>
    <row r="298" spans="1:3" x14ac:dyDescent="0.45">
      <c r="A298" t="s">
        <v>317</v>
      </c>
      <c r="B298" t="s">
        <v>344</v>
      </c>
      <c r="C298">
        <v>77</v>
      </c>
    </row>
    <row r="299" spans="1:3" x14ac:dyDescent="0.45">
      <c r="A299" t="s">
        <v>317</v>
      </c>
      <c r="B299" t="s">
        <v>345</v>
      </c>
      <c r="C299">
        <v>78</v>
      </c>
    </row>
    <row r="300" spans="1:3" x14ac:dyDescent="0.45">
      <c r="A300" t="s">
        <v>317</v>
      </c>
      <c r="B300" t="s">
        <v>346</v>
      </c>
      <c r="C300">
        <v>79</v>
      </c>
    </row>
    <row r="301" spans="1:3" x14ac:dyDescent="0.45">
      <c r="A301" t="s">
        <v>317</v>
      </c>
      <c r="B301" t="s">
        <v>347</v>
      </c>
      <c r="C301">
        <v>80</v>
      </c>
    </row>
    <row r="302" spans="1:3" x14ac:dyDescent="0.45">
      <c r="A302" t="s">
        <v>317</v>
      </c>
      <c r="B302" t="s">
        <v>348</v>
      </c>
      <c r="C302">
        <v>81</v>
      </c>
    </row>
    <row r="303" spans="1:3" x14ac:dyDescent="0.45">
      <c r="A303" t="s">
        <v>317</v>
      </c>
      <c r="B303" t="s">
        <v>349</v>
      </c>
      <c r="C303">
        <v>82</v>
      </c>
    </row>
    <row r="304" spans="1:3" x14ac:dyDescent="0.45">
      <c r="A304" t="s">
        <v>317</v>
      </c>
      <c r="B304" t="s">
        <v>350</v>
      </c>
      <c r="C304">
        <v>83</v>
      </c>
    </row>
    <row r="305" spans="1:3" x14ac:dyDescent="0.45">
      <c r="A305" t="s">
        <v>317</v>
      </c>
      <c r="B305" t="s">
        <v>351</v>
      </c>
      <c r="C305">
        <v>84</v>
      </c>
    </row>
    <row r="306" spans="1:3" x14ac:dyDescent="0.45">
      <c r="A306" t="s">
        <v>317</v>
      </c>
      <c r="B306" t="s">
        <v>352</v>
      </c>
      <c r="C306">
        <v>85</v>
      </c>
    </row>
    <row r="307" spans="1:3" x14ac:dyDescent="0.45">
      <c r="A307" t="s">
        <v>317</v>
      </c>
      <c r="B307" t="s">
        <v>353</v>
      </c>
      <c r="C307">
        <v>86</v>
      </c>
    </row>
    <row r="308" spans="1:3" x14ac:dyDescent="0.45">
      <c r="A308" t="s">
        <v>317</v>
      </c>
      <c r="B308" t="s">
        <v>354</v>
      </c>
      <c r="C308">
        <v>15</v>
      </c>
    </row>
    <row r="309" spans="1:3" x14ac:dyDescent="0.45">
      <c r="A309" t="s">
        <v>317</v>
      </c>
      <c r="B309" t="s">
        <v>355</v>
      </c>
      <c r="C309">
        <v>87</v>
      </c>
    </row>
    <row r="310" spans="1:3" x14ac:dyDescent="0.45">
      <c r="A310" t="s">
        <v>317</v>
      </c>
      <c r="B310" t="s">
        <v>356</v>
      </c>
      <c r="C310">
        <v>88</v>
      </c>
    </row>
    <row r="311" spans="1:3" x14ac:dyDescent="0.45">
      <c r="A311" t="s">
        <v>317</v>
      </c>
      <c r="B311" t="s">
        <v>357</v>
      </c>
      <c r="C311">
        <v>89</v>
      </c>
    </row>
    <row r="312" spans="1:3" x14ac:dyDescent="0.45">
      <c r="A312" t="s">
        <v>317</v>
      </c>
      <c r="B312" t="s">
        <v>358</v>
      </c>
      <c r="C312">
        <v>90</v>
      </c>
    </row>
    <row r="313" spans="1:3" x14ac:dyDescent="0.45">
      <c r="A313" t="s">
        <v>317</v>
      </c>
      <c r="B313" t="s">
        <v>359</v>
      </c>
      <c r="C313">
        <v>91</v>
      </c>
    </row>
    <row r="314" spans="1:3" x14ac:dyDescent="0.45">
      <c r="A314" t="s">
        <v>317</v>
      </c>
      <c r="B314" t="s">
        <v>360</v>
      </c>
      <c r="C314">
        <v>92</v>
      </c>
    </row>
    <row r="315" spans="1:3" x14ac:dyDescent="0.45">
      <c r="A315" t="s">
        <v>317</v>
      </c>
      <c r="B315" t="s">
        <v>361</v>
      </c>
      <c r="C315">
        <v>93</v>
      </c>
    </row>
    <row r="316" spans="1:3" x14ac:dyDescent="0.45">
      <c r="A316" t="s">
        <v>317</v>
      </c>
      <c r="B316" t="s">
        <v>362</v>
      </c>
      <c r="C316">
        <v>94</v>
      </c>
    </row>
    <row r="317" spans="1:3" x14ac:dyDescent="0.45">
      <c r="A317" t="s">
        <v>317</v>
      </c>
      <c r="B317" t="s">
        <v>363</v>
      </c>
      <c r="C317">
        <v>95</v>
      </c>
    </row>
    <row r="318" spans="1:3" x14ac:dyDescent="0.45">
      <c r="A318" t="s">
        <v>317</v>
      </c>
      <c r="B318" t="s">
        <v>364</v>
      </c>
      <c r="C318">
        <v>96</v>
      </c>
    </row>
    <row r="319" spans="1:3" x14ac:dyDescent="0.45">
      <c r="A319" t="s">
        <v>317</v>
      </c>
      <c r="B319" t="s">
        <v>365</v>
      </c>
      <c r="C319">
        <v>97</v>
      </c>
    </row>
    <row r="320" spans="1:3" x14ac:dyDescent="0.45">
      <c r="A320" t="s">
        <v>317</v>
      </c>
      <c r="B320" t="s">
        <v>366</v>
      </c>
      <c r="C320">
        <v>98</v>
      </c>
    </row>
    <row r="321" spans="1:3" x14ac:dyDescent="0.45">
      <c r="A321" t="s">
        <v>317</v>
      </c>
      <c r="B321" t="s">
        <v>367</v>
      </c>
      <c r="C321">
        <v>99</v>
      </c>
    </row>
    <row r="322" spans="1:3" x14ac:dyDescent="0.45">
      <c r="A322" t="s">
        <v>317</v>
      </c>
      <c r="B322" t="s">
        <v>368</v>
      </c>
      <c r="C322">
        <v>100</v>
      </c>
    </row>
    <row r="323" spans="1:3" x14ac:dyDescent="0.45">
      <c r="A323" t="s">
        <v>317</v>
      </c>
      <c r="B323" t="s">
        <v>369</v>
      </c>
      <c r="C323">
        <v>101</v>
      </c>
    </row>
    <row r="324" spans="1:3" x14ac:dyDescent="0.45">
      <c r="A324" t="s">
        <v>317</v>
      </c>
      <c r="B324" t="s">
        <v>370</v>
      </c>
      <c r="C324">
        <v>102</v>
      </c>
    </row>
    <row r="325" spans="1:3" x14ac:dyDescent="0.45">
      <c r="A325" t="s">
        <v>317</v>
      </c>
      <c r="B325" t="s">
        <v>371</v>
      </c>
      <c r="C325">
        <v>103</v>
      </c>
    </row>
    <row r="326" spans="1:3" x14ac:dyDescent="0.45">
      <c r="A326" t="s">
        <v>317</v>
      </c>
      <c r="B326" t="s">
        <v>372</v>
      </c>
      <c r="C326">
        <v>104</v>
      </c>
    </row>
    <row r="327" spans="1:3" x14ac:dyDescent="0.45">
      <c r="A327" t="s">
        <v>317</v>
      </c>
      <c r="B327" t="s">
        <v>373</v>
      </c>
      <c r="C327">
        <v>105</v>
      </c>
    </row>
    <row r="328" spans="1:3" x14ac:dyDescent="0.45">
      <c r="A328" t="s">
        <v>317</v>
      </c>
      <c r="B328" t="s">
        <v>374</v>
      </c>
      <c r="C328">
        <v>106</v>
      </c>
    </row>
    <row r="329" spans="1:3" x14ac:dyDescent="0.45">
      <c r="A329" t="s">
        <v>317</v>
      </c>
      <c r="B329" t="s">
        <v>375</v>
      </c>
      <c r="C329">
        <v>107</v>
      </c>
    </row>
    <row r="330" spans="1:3" x14ac:dyDescent="0.45">
      <c r="A330" t="s">
        <v>317</v>
      </c>
      <c r="B330" t="s">
        <v>376</v>
      </c>
      <c r="C330">
        <v>108</v>
      </c>
    </row>
    <row r="331" spans="1:3" x14ac:dyDescent="0.45">
      <c r="A331" t="s">
        <v>317</v>
      </c>
      <c r="B331" t="s">
        <v>377</v>
      </c>
      <c r="C331">
        <v>109</v>
      </c>
    </row>
    <row r="332" spans="1:3" x14ac:dyDescent="0.45">
      <c r="A332" t="s">
        <v>317</v>
      </c>
      <c r="B332" t="s">
        <v>378</v>
      </c>
      <c r="C332">
        <v>110</v>
      </c>
    </row>
    <row r="333" spans="1:3" x14ac:dyDescent="0.45">
      <c r="A333" t="s">
        <v>317</v>
      </c>
      <c r="B333" t="s">
        <v>379</v>
      </c>
      <c r="C333">
        <v>111</v>
      </c>
    </row>
    <row r="334" spans="1:3" x14ac:dyDescent="0.45">
      <c r="A334" t="s">
        <v>317</v>
      </c>
      <c r="B334" t="s">
        <v>380</v>
      </c>
      <c r="C334">
        <v>112</v>
      </c>
    </row>
    <row r="335" spans="1:3" x14ac:dyDescent="0.45">
      <c r="A335" t="s">
        <v>317</v>
      </c>
      <c r="B335" t="s">
        <v>381</v>
      </c>
      <c r="C335">
        <v>-4100</v>
      </c>
    </row>
    <row r="336" spans="1:3" x14ac:dyDescent="0.45">
      <c r="A336" t="s">
        <v>317</v>
      </c>
      <c r="B336" t="s">
        <v>382</v>
      </c>
      <c r="C336">
        <v>4</v>
      </c>
    </row>
    <row r="337" spans="1:3" x14ac:dyDescent="0.45">
      <c r="A337" t="s">
        <v>317</v>
      </c>
      <c r="B337" t="s">
        <v>383</v>
      </c>
      <c r="C337">
        <v>-4101</v>
      </c>
    </row>
    <row r="338" spans="1:3" x14ac:dyDescent="0.45">
      <c r="A338" t="s">
        <v>317</v>
      </c>
      <c r="B338" t="s">
        <v>384</v>
      </c>
      <c r="C338">
        <v>-4102</v>
      </c>
    </row>
    <row r="339" spans="1:3" x14ac:dyDescent="0.45">
      <c r="A339" t="s">
        <v>317</v>
      </c>
      <c r="B339" t="s">
        <v>385</v>
      </c>
      <c r="C339">
        <v>5</v>
      </c>
    </row>
    <row r="340" spans="1:3" x14ac:dyDescent="0.45">
      <c r="A340" t="s">
        <v>317</v>
      </c>
      <c r="B340" t="s">
        <v>386</v>
      </c>
      <c r="C340">
        <v>-4169</v>
      </c>
    </row>
    <row r="341" spans="1:3" x14ac:dyDescent="0.45">
      <c r="A341" t="s">
        <v>317</v>
      </c>
      <c r="B341" t="s">
        <v>387</v>
      </c>
      <c r="C341">
        <v>-4098</v>
      </c>
    </row>
    <row r="342" spans="1:3" x14ac:dyDescent="0.45">
      <c r="A342" t="s">
        <v>317</v>
      </c>
      <c r="B342" t="s">
        <v>388</v>
      </c>
      <c r="C342">
        <v>1</v>
      </c>
    </row>
    <row r="343" spans="1:3" x14ac:dyDescent="0.45">
      <c r="A343" t="s">
        <v>317</v>
      </c>
      <c r="B343" t="s">
        <v>389</v>
      </c>
      <c r="C343">
        <v>-4120</v>
      </c>
    </row>
    <row r="344" spans="1:3" x14ac:dyDescent="0.45">
      <c r="A344" t="s">
        <v>317</v>
      </c>
      <c r="B344" t="s">
        <v>390</v>
      </c>
      <c r="C344">
        <v>-4151</v>
      </c>
    </row>
    <row r="345" spans="1:3" x14ac:dyDescent="0.45">
      <c r="A345" t="s">
        <v>391</v>
      </c>
      <c r="B345" t="s">
        <v>392</v>
      </c>
      <c r="C345">
        <v>0</v>
      </c>
    </row>
    <row r="346" spans="1:3" x14ac:dyDescent="0.45">
      <c r="A346" t="s">
        <v>391</v>
      </c>
      <c r="B346" t="s">
        <v>393</v>
      </c>
      <c r="C346">
        <v>2</v>
      </c>
    </row>
    <row r="347" spans="1:3" x14ac:dyDescent="0.45">
      <c r="A347" t="s">
        <v>391</v>
      </c>
      <c r="B347" t="s">
        <v>394</v>
      </c>
      <c r="C347">
        <v>3</v>
      </c>
    </row>
    <row r="348" spans="1:3" x14ac:dyDescent="0.45">
      <c r="A348" t="s">
        <v>391</v>
      </c>
      <c r="B348" t="s">
        <v>395</v>
      </c>
      <c r="C348">
        <v>4</v>
      </c>
    </row>
    <row r="349" spans="1:3" x14ac:dyDescent="0.45">
      <c r="A349" t="s">
        <v>391</v>
      </c>
      <c r="B349" t="s">
        <v>396</v>
      </c>
      <c r="C349">
        <v>5</v>
      </c>
    </row>
    <row r="350" spans="1:3" x14ac:dyDescent="0.45">
      <c r="A350" t="s">
        <v>391</v>
      </c>
      <c r="B350" t="s">
        <v>397</v>
      </c>
      <c r="C350">
        <v>6</v>
      </c>
    </row>
    <row r="351" spans="1:3" x14ac:dyDescent="0.45">
      <c r="A351" t="s">
        <v>391</v>
      </c>
      <c r="B351" t="s">
        <v>398</v>
      </c>
      <c r="C351">
        <v>7</v>
      </c>
    </row>
    <row r="352" spans="1:3" x14ac:dyDescent="0.45">
      <c r="A352" t="s">
        <v>391</v>
      </c>
      <c r="B352" t="s">
        <v>399</v>
      </c>
      <c r="C352">
        <v>8</v>
      </c>
    </row>
    <row r="353" spans="1:3" x14ac:dyDescent="0.45">
      <c r="A353" t="s">
        <v>391</v>
      </c>
      <c r="B353" t="s">
        <v>400</v>
      </c>
      <c r="C353">
        <v>9</v>
      </c>
    </row>
    <row r="354" spans="1:3" x14ac:dyDescent="0.45">
      <c r="A354" t="s">
        <v>391</v>
      </c>
      <c r="B354" t="s">
        <v>401</v>
      </c>
      <c r="C354">
        <v>10</v>
      </c>
    </row>
    <row r="355" spans="1:3" x14ac:dyDescent="0.45">
      <c r="A355" t="s">
        <v>391</v>
      </c>
      <c r="B355" t="s">
        <v>402</v>
      </c>
      <c r="C355">
        <v>11</v>
      </c>
    </row>
    <row r="356" spans="1:3" x14ac:dyDescent="0.45">
      <c r="A356" t="s">
        <v>391</v>
      </c>
      <c r="B356" t="s">
        <v>403</v>
      </c>
      <c r="C356">
        <v>12</v>
      </c>
    </row>
    <row r="357" spans="1:3" x14ac:dyDescent="0.45">
      <c r="A357" t="s">
        <v>391</v>
      </c>
      <c r="B357" t="s">
        <v>404</v>
      </c>
      <c r="C357">
        <v>13</v>
      </c>
    </row>
    <row r="358" spans="1:3" x14ac:dyDescent="0.45">
      <c r="A358" t="s">
        <v>391</v>
      </c>
      <c r="B358" t="s">
        <v>405</v>
      </c>
      <c r="C358">
        <v>14</v>
      </c>
    </row>
    <row r="359" spans="1:3" x14ac:dyDescent="0.45">
      <c r="A359" t="s">
        <v>391</v>
      </c>
      <c r="B359" t="s">
        <v>406</v>
      </c>
      <c r="C359">
        <v>15</v>
      </c>
    </row>
    <row r="360" spans="1:3" x14ac:dyDescent="0.45">
      <c r="A360" t="s">
        <v>391</v>
      </c>
      <c r="B360" t="s">
        <v>407</v>
      </c>
      <c r="C360">
        <v>16</v>
      </c>
    </row>
    <row r="361" spans="1:3" x14ac:dyDescent="0.45">
      <c r="A361" t="s">
        <v>391</v>
      </c>
      <c r="B361" t="s">
        <v>408</v>
      </c>
      <c r="C361">
        <v>17</v>
      </c>
    </row>
    <row r="362" spans="1:3" x14ac:dyDescent="0.45">
      <c r="A362" t="s">
        <v>391</v>
      </c>
      <c r="B362" t="s">
        <v>409</v>
      </c>
      <c r="C362">
        <v>18</v>
      </c>
    </row>
    <row r="363" spans="1:3" x14ac:dyDescent="0.45">
      <c r="A363" t="s">
        <v>391</v>
      </c>
      <c r="B363" t="s">
        <v>410</v>
      </c>
      <c r="C363">
        <v>19</v>
      </c>
    </row>
    <row r="364" spans="1:3" x14ac:dyDescent="0.45">
      <c r="A364" t="s">
        <v>391</v>
      </c>
      <c r="B364" t="s">
        <v>411</v>
      </c>
      <c r="C364">
        <v>20</v>
      </c>
    </row>
    <row r="365" spans="1:3" x14ac:dyDescent="0.45">
      <c r="A365" t="s">
        <v>391</v>
      </c>
      <c r="B365" t="s">
        <v>412</v>
      </c>
      <c r="C365">
        <v>21</v>
      </c>
    </row>
    <row r="366" spans="1:3" x14ac:dyDescent="0.45">
      <c r="A366" t="s">
        <v>391</v>
      </c>
      <c r="B366" t="s">
        <v>413</v>
      </c>
      <c r="C366">
        <v>22</v>
      </c>
    </row>
    <row r="367" spans="1:3" x14ac:dyDescent="0.45">
      <c r="A367" t="s">
        <v>391</v>
      </c>
      <c r="B367" t="s">
        <v>414</v>
      </c>
      <c r="C367">
        <v>23</v>
      </c>
    </row>
    <row r="368" spans="1:3" x14ac:dyDescent="0.45">
      <c r="A368" t="s">
        <v>391</v>
      </c>
      <c r="B368" t="s">
        <v>415</v>
      </c>
      <c r="C368">
        <v>24</v>
      </c>
    </row>
    <row r="369" spans="1:3" x14ac:dyDescent="0.45">
      <c r="A369" t="s">
        <v>391</v>
      </c>
      <c r="B369" t="s">
        <v>416</v>
      </c>
      <c r="C369">
        <v>25</v>
      </c>
    </row>
    <row r="370" spans="1:3" x14ac:dyDescent="0.45">
      <c r="A370" t="s">
        <v>391</v>
      </c>
      <c r="B370" t="s">
        <v>417</v>
      </c>
      <c r="C370">
        <v>26</v>
      </c>
    </row>
    <row r="371" spans="1:3" x14ac:dyDescent="0.45">
      <c r="A371" t="s">
        <v>391</v>
      </c>
      <c r="B371" t="s">
        <v>418</v>
      </c>
      <c r="C371">
        <v>27</v>
      </c>
    </row>
    <row r="372" spans="1:3" x14ac:dyDescent="0.45">
      <c r="A372" t="s">
        <v>391</v>
      </c>
      <c r="B372" t="s">
        <v>419</v>
      </c>
      <c r="C372">
        <v>28</v>
      </c>
    </row>
    <row r="373" spans="1:3" x14ac:dyDescent="0.45">
      <c r="A373" t="s">
        <v>391</v>
      </c>
      <c r="B373" t="s">
        <v>420</v>
      </c>
      <c r="C373">
        <v>29</v>
      </c>
    </row>
    <row r="374" spans="1:3" x14ac:dyDescent="0.45">
      <c r="A374" t="s">
        <v>391</v>
      </c>
      <c r="B374" t="s">
        <v>421</v>
      </c>
      <c r="C374">
        <v>30</v>
      </c>
    </row>
    <row r="375" spans="1:3" x14ac:dyDescent="0.45">
      <c r="A375" t="s">
        <v>391</v>
      </c>
      <c r="B375" t="s">
        <v>422</v>
      </c>
      <c r="C375">
        <v>31</v>
      </c>
    </row>
    <row r="376" spans="1:3" x14ac:dyDescent="0.45">
      <c r="A376" t="s">
        <v>391</v>
      </c>
      <c r="B376" t="s">
        <v>423</v>
      </c>
      <c r="C376">
        <v>32</v>
      </c>
    </row>
    <row r="377" spans="1:3" x14ac:dyDescent="0.45">
      <c r="A377" t="s">
        <v>424</v>
      </c>
      <c r="B377" t="s">
        <v>425</v>
      </c>
      <c r="C377">
        <v>2</v>
      </c>
    </row>
    <row r="378" spans="1:3" x14ac:dyDescent="0.45">
      <c r="A378" t="s">
        <v>424</v>
      </c>
      <c r="B378" t="s">
        <v>426</v>
      </c>
      <c r="C378">
        <v>1</v>
      </c>
    </row>
    <row r="379" spans="1:3" x14ac:dyDescent="0.45">
      <c r="A379" t="s">
        <v>427</v>
      </c>
      <c r="B379" t="s">
        <v>428</v>
      </c>
      <c r="C379">
        <v>-4121</v>
      </c>
    </row>
    <row r="380" spans="1:3" x14ac:dyDescent="0.45">
      <c r="A380" t="s">
        <v>427</v>
      </c>
      <c r="B380" t="s">
        <v>429</v>
      </c>
      <c r="C380">
        <v>-4161</v>
      </c>
    </row>
    <row r="381" spans="1:3" x14ac:dyDescent="0.45">
      <c r="A381" t="s">
        <v>430</v>
      </c>
      <c r="B381" t="s">
        <v>431</v>
      </c>
      <c r="C381">
        <v>-4159</v>
      </c>
    </row>
    <row r="382" spans="1:3" x14ac:dyDescent="0.45">
      <c r="A382" t="s">
        <v>430</v>
      </c>
      <c r="B382" t="s">
        <v>432</v>
      </c>
      <c r="C382">
        <v>-4162</v>
      </c>
    </row>
    <row r="383" spans="1:3" x14ac:dyDescent="0.45">
      <c r="A383" t="s">
        <v>433</v>
      </c>
      <c r="B383" t="s">
        <v>434</v>
      </c>
      <c r="C383">
        <v>-4121</v>
      </c>
    </row>
    <row r="384" spans="1:3" x14ac:dyDescent="0.45">
      <c r="A384" t="s">
        <v>433</v>
      </c>
      <c r="B384" t="s">
        <v>435</v>
      </c>
      <c r="C384">
        <v>-4159</v>
      </c>
    </row>
    <row r="385" spans="1:3" x14ac:dyDescent="0.45">
      <c r="A385" t="s">
        <v>433</v>
      </c>
      <c r="B385" t="s">
        <v>436</v>
      </c>
      <c r="C385">
        <v>-4161</v>
      </c>
    </row>
    <row r="386" spans="1:3" x14ac:dyDescent="0.45">
      <c r="A386" t="s">
        <v>433</v>
      </c>
      <c r="B386" t="s">
        <v>437</v>
      </c>
      <c r="C386">
        <v>-4162</v>
      </c>
    </row>
    <row r="387" spans="1:3" x14ac:dyDescent="0.45">
      <c r="A387" t="s">
        <v>438</v>
      </c>
      <c r="B387" t="s">
        <v>439</v>
      </c>
      <c r="C387">
        <v>-4106</v>
      </c>
    </row>
    <row r="388" spans="1:3" x14ac:dyDescent="0.45">
      <c r="A388" t="s">
        <v>438</v>
      </c>
      <c r="B388" t="s">
        <v>440</v>
      </c>
      <c r="C388">
        <v>-4112</v>
      </c>
    </row>
    <row r="389" spans="1:3" x14ac:dyDescent="0.45">
      <c r="A389" t="s">
        <v>438</v>
      </c>
      <c r="B389" t="s">
        <v>441</v>
      </c>
      <c r="C389">
        <v>-4113</v>
      </c>
    </row>
    <row r="390" spans="1:3" x14ac:dyDescent="0.45">
      <c r="A390" t="s">
        <v>438</v>
      </c>
      <c r="B390" t="s">
        <v>442</v>
      </c>
      <c r="C390">
        <v>-4136</v>
      </c>
    </row>
    <row r="391" spans="1:3" x14ac:dyDescent="0.45">
      <c r="A391" t="s">
        <v>438</v>
      </c>
      <c r="B391" t="s">
        <v>443</v>
      </c>
      <c r="C391">
        <v>-4139</v>
      </c>
    </row>
    <row r="392" spans="1:3" x14ac:dyDescent="0.45">
      <c r="A392" t="s">
        <v>438</v>
      </c>
      <c r="B392" t="s">
        <v>444</v>
      </c>
      <c r="C392">
        <v>-4149</v>
      </c>
    </row>
    <row r="393" spans="1:3" x14ac:dyDescent="0.45">
      <c r="A393" t="s">
        <v>438</v>
      </c>
      <c r="B393" t="s">
        <v>445</v>
      </c>
      <c r="C393">
        <v>-4155</v>
      </c>
    </row>
    <row r="394" spans="1:3" x14ac:dyDescent="0.45">
      <c r="A394" t="s">
        <v>438</v>
      </c>
      <c r="B394" t="s">
        <v>446</v>
      </c>
      <c r="C394">
        <v>-4156</v>
      </c>
    </row>
    <row r="395" spans="1:3" x14ac:dyDescent="0.45">
      <c r="A395" t="s">
        <v>438</v>
      </c>
      <c r="B395" t="s">
        <v>447</v>
      </c>
      <c r="C395">
        <v>-4157</v>
      </c>
    </row>
    <row r="396" spans="1:3" x14ac:dyDescent="0.45">
      <c r="A396" t="s">
        <v>438</v>
      </c>
      <c r="B396" t="s">
        <v>448</v>
      </c>
      <c r="C396">
        <v>-4164</v>
      </c>
    </row>
    <row r="397" spans="1:3" x14ac:dyDescent="0.45">
      <c r="A397" t="s">
        <v>438</v>
      </c>
      <c r="B397" t="s">
        <v>449</v>
      </c>
      <c r="C397">
        <v>-4165</v>
      </c>
    </row>
    <row r="398" spans="1:3" x14ac:dyDescent="0.45">
      <c r="A398" t="s">
        <v>438</v>
      </c>
      <c r="B398" t="s">
        <v>450</v>
      </c>
      <c r="C398">
        <v>1000</v>
      </c>
    </row>
    <row r="399" spans="1:3" x14ac:dyDescent="0.45">
      <c r="A399" t="s">
        <v>451</v>
      </c>
      <c r="B399" t="s">
        <v>452</v>
      </c>
      <c r="C399">
        <v>-4109</v>
      </c>
    </row>
    <row r="400" spans="1:3" x14ac:dyDescent="0.45">
      <c r="A400" t="s">
        <v>451</v>
      </c>
      <c r="B400" t="s">
        <v>453</v>
      </c>
      <c r="C400">
        <v>-4116</v>
      </c>
    </row>
    <row r="401" spans="1:3" x14ac:dyDescent="0.45">
      <c r="A401" t="s">
        <v>451</v>
      </c>
      <c r="B401" t="s">
        <v>454</v>
      </c>
      <c r="C401">
        <v>4</v>
      </c>
    </row>
    <row r="402" spans="1:3" x14ac:dyDescent="0.45">
      <c r="A402" t="s">
        <v>451</v>
      </c>
      <c r="B402" t="s">
        <v>455</v>
      </c>
      <c r="C402">
        <v>3</v>
      </c>
    </row>
    <row r="403" spans="1:3" x14ac:dyDescent="0.45">
      <c r="A403" t="s">
        <v>451</v>
      </c>
      <c r="B403" t="s">
        <v>456</v>
      </c>
      <c r="C403">
        <v>-4167</v>
      </c>
    </row>
    <row r="404" spans="1:3" x14ac:dyDescent="0.45">
      <c r="A404" t="s">
        <v>457</v>
      </c>
      <c r="B404" t="s">
        <v>458</v>
      </c>
      <c r="C404">
        <v>-4110</v>
      </c>
    </row>
    <row r="405" spans="1:3" x14ac:dyDescent="0.45">
      <c r="A405" t="s">
        <v>457</v>
      </c>
      <c r="B405" t="s">
        <v>459</v>
      </c>
      <c r="C405">
        <v>5</v>
      </c>
    </row>
    <row r="406" spans="1:3" x14ac:dyDescent="0.45">
      <c r="A406" t="s">
        <v>457</v>
      </c>
      <c r="B406" t="s">
        <v>460</v>
      </c>
      <c r="C406">
        <v>3</v>
      </c>
    </row>
    <row r="407" spans="1:3" x14ac:dyDescent="0.45">
      <c r="A407" t="s">
        <v>457</v>
      </c>
      <c r="B407" t="s">
        <v>461</v>
      </c>
      <c r="C407">
        <v>7</v>
      </c>
    </row>
    <row r="408" spans="1:3" x14ac:dyDescent="0.45">
      <c r="A408" t="s">
        <v>457</v>
      </c>
      <c r="B408" t="s">
        <v>462</v>
      </c>
      <c r="C408">
        <v>2</v>
      </c>
    </row>
    <row r="409" spans="1:3" x14ac:dyDescent="0.45">
      <c r="A409" t="s">
        <v>457</v>
      </c>
      <c r="B409" t="s">
        <v>463</v>
      </c>
      <c r="C409">
        <v>6</v>
      </c>
    </row>
    <row r="410" spans="1:3" x14ac:dyDescent="0.45">
      <c r="A410" t="s">
        <v>457</v>
      </c>
      <c r="B410" t="s">
        <v>464</v>
      </c>
      <c r="C410">
        <v>-4153</v>
      </c>
    </row>
    <row r="411" spans="1:3" x14ac:dyDescent="0.45">
      <c r="A411" t="s">
        <v>457</v>
      </c>
      <c r="B411" t="s">
        <v>465</v>
      </c>
      <c r="C411">
        <v>4</v>
      </c>
    </row>
    <row r="412" spans="1:3" x14ac:dyDescent="0.45">
      <c r="A412" t="s">
        <v>457</v>
      </c>
      <c r="B412" t="s">
        <v>466</v>
      </c>
      <c r="C412">
        <v>8</v>
      </c>
    </row>
    <row r="413" spans="1:3" x14ac:dyDescent="0.45">
      <c r="A413" t="s">
        <v>467</v>
      </c>
      <c r="B413" t="s">
        <v>468</v>
      </c>
      <c r="C413">
        <v>-4123</v>
      </c>
    </row>
    <row r="414" spans="1:3" x14ac:dyDescent="0.45">
      <c r="A414" t="s">
        <v>467</v>
      </c>
      <c r="B414" t="s">
        <v>469</v>
      </c>
      <c r="C414">
        <v>-4144</v>
      </c>
    </row>
    <row r="415" spans="1:3" x14ac:dyDescent="0.45">
      <c r="A415" t="s">
        <v>467</v>
      </c>
      <c r="B415" t="s">
        <v>470</v>
      </c>
      <c r="C415">
        <v>-4163</v>
      </c>
    </row>
    <row r="416" spans="1:3" x14ac:dyDescent="0.45">
      <c r="A416" t="s">
        <v>471</v>
      </c>
      <c r="B416" t="s">
        <v>472</v>
      </c>
      <c r="C416">
        <v>5</v>
      </c>
    </row>
    <row r="417" spans="1:3" x14ac:dyDescent="0.45">
      <c r="A417" t="s">
        <v>471</v>
      </c>
      <c r="B417" t="s">
        <v>473</v>
      </c>
      <c r="C417">
        <v>4</v>
      </c>
    </row>
    <row r="418" spans="1:3" x14ac:dyDescent="0.45">
      <c r="A418" t="s">
        <v>471</v>
      </c>
      <c r="B418" t="s">
        <v>474</v>
      </c>
      <c r="C418">
        <v>3</v>
      </c>
    </row>
    <row r="419" spans="1:3" x14ac:dyDescent="0.45">
      <c r="A419" t="s">
        <v>471</v>
      </c>
      <c r="B419" t="s">
        <v>475</v>
      </c>
      <c r="C419">
        <v>-4129</v>
      </c>
    </row>
    <row r="420" spans="1:3" x14ac:dyDescent="0.45">
      <c r="A420" t="s">
        <v>471</v>
      </c>
      <c r="B420" t="s">
        <v>476</v>
      </c>
      <c r="C420">
        <v>1</v>
      </c>
    </row>
    <row r="421" spans="1:3" x14ac:dyDescent="0.45">
      <c r="A421" t="s">
        <v>477</v>
      </c>
      <c r="B421" t="s">
        <v>478</v>
      </c>
      <c r="C421">
        <v>2</v>
      </c>
    </row>
    <row r="422" spans="1:3" x14ac:dyDescent="0.45">
      <c r="A422" t="s">
        <v>477</v>
      </c>
      <c r="B422" t="s">
        <v>479</v>
      </c>
      <c r="C422">
        <v>-4145</v>
      </c>
    </row>
    <row r="423" spans="1:3" x14ac:dyDescent="0.45">
      <c r="A423" t="s">
        <v>477</v>
      </c>
      <c r="B423" t="s">
        <v>480</v>
      </c>
      <c r="C423">
        <v>-4158</v>
      </c>
    </row>
    <row r="424" spans="1:3" x14ac:dyDescent="0.45">
      <c r="A424" t="s">
        <v>481</v>
      </c>
      <c r="B424" t="s">
        <v>482</v>
      </c>
      <c r="C424">
        <v>2</v>
      </c>
    </row>
    <row r="425" spans="1:3" x14ac:dyDescent="0.45">
      <c r="A425" t="s">
        <v>481</v>
      </c>
      <c r="B425" t="s">
        <v>483</v>
      </c>
      <c r="C425">
        <v>-4147</v>
      </c>
    </row>
    <row r="426" spans="1:3" x14ac:dyDescent="0.45">
      <c r="A426" t="s">
        <v>484</v>
      </c>
      <c r="B426" t="s">
        <v>485</v>
      </c>
      <c r="C426">
        <v>4</v>
      </c>
    </row>
    <row r="427" spans="1:3" x14ac:dyDescent="0.45">
      <c r="A427" t="s">
        <v>484</v>
      </c>
      <c r="B427" t="s">
        <v>486</v>
      </c>
      <c r="C427">
        <v>3</v>
      </c>
    </row>
    <row r="428" spans="1:3" x14ac:dyDescent="0.45">
      <c r="A428" t="s">
        <v>484</v>
      </c>
      <c r="B428" t="s">
        <v>487</v>
      </c>
      <c r="C428">
        <v>1</v>
      </c>
    </row>
    <row r="429" spans="1:3" x14ac:dyDescent="0.45">
      <c r="A429" t="s">
        <v>484</v>
      </c>
      <c r="B429" t="s">
        <v>488</v>
      </c>
      <c r="C429">
        <v>2</v>
      </c>
    </row>
    <row r="430" spans="1:3" x14ac:dyDescent="0.45">
      <c r="A430" t="s">
        <v>484</v>
      </c>
      <c r="B430" t="s">
        <v>489</v>
      </c>
      <c r="C430">
        <v>-4148</v>
      </c>
    </row>
    <row r="431" spans="1:3" x14ac:dyDescent="0.45">
      <c r="A431" t="s">
        <v>490</v>
      </c>
      <c r="B431" t="s">
        <v>491</v>
      </c>
      <c r="C431">
        <v>1</v>
      </c>
    </row>
    <row r="432" spans="1:3" x14ac:dyDescent="0.45">
      <c r="A432" t="s">
        <v>490</v>
      </c>
      <c r="B432" t="s">
        <v>492</v>
      </c>
      <c r="C432">
        <v>-4150</v>
      </c>
    </row>
    <row r="433" spans="1:3" x14ac:dyDescent="0.45">
      <c r="A433" t="s">
        <v>493</v>
      </c>
      <c r="B433" t="s">
        <v>494</v>
      </c>
      <c r="C433">
        <v>4</v>
      </c>
    </row>
    <row r="434" spans="1:3" x14ac:dyDescent="0.45">
      <c r="A434" t="s">
        <v>493</v>
      </c>
      <c r="B434" t="s">
        <v>495</v>
      </c>
      <c r="C434">
        <v>5</v>
      </c>
    </row>
    <row r="435" spans="1:3" x14ac:dyDescent="0.45">
      <c r="A435" t="s">
        <v>493</v>
      </c>
      <c r="B435" t="s">
        <v>496</v>
      </c>
      <c r="C435">
        <v>3</v>
      </c>
    </row>
    <row r="436" spans="1:3" x14ac:dyDescent="0.45">
      <c r="A436" t="s">
        <v>493</v>
      </c>
      <c r="B436" t="s">
        <v>497</v>
      </c>
      <c r="C436">
        <v>2</v>
      </c>
    </row>
    <row r="437" spans="1:3" x14ac:dyDescent="0.45">
      <c r="A437" t="s">
        <v>493</v>
      </c>
      <c r="B437" t="s">
        <v>498</v>
      </c>
      <c r="C437">
        <v>6</v>
      </c>
    </row>
    <row r="438" spans="1:3" x14ac:dyDescent="0.45">
      <c r="A438" t="s">
        <v>493</v>
      </c>
      <c r="B438" t="s">
        <v>499</v>
      </c>
      <c r="C438">
        <v>7</v>
      </c>
    </row>
    <row r="439" spans="1:3" x14ac:dyDescent="0.45">
      <c r="A439" t="s">
        <v>493</v>
      </c>
      <c r="B439" t="s">
        <v>500</v>
      </c>
      <c r="C439">
        <v>1</v>
      </c>
    </row>
    <row r="440" spans="1:3" x14ac:dyDescent="0.45">
      <c r="A440" t="s">
        <v>501</v>
      </c>
      <c r="B440" t="s">
        <v>502</v>
      </c>
      <c r="C440">
        <v>0</v>
      </c>
    </row>
    <row r="441" spans="1:3" x14ac:dyDescent="0.45">
      <c r="A441" t="s">
        <v>501</v>
      </c>
      <c r="B441" t="s">
        <v>503</v>
      </c>
      <c r="C441">
        <v>1</v>
      </c>
    </row>
    <row r="442" spans="1:3" x14ac:dyDescent="0.45">
      <c r="A442" t="s">
        <v>501</v>
      </c>
      <c r="B442" t="s">
        <v>504</v>
      </c>
      <c r="C442">
        <v>2</v>
      </c>
    </row>
    <row r="443" spans="1:3" x14ac:dyDescent="0.45">
      <c r="A443" t="s">
        <v>505</v>
      </c>
      <c r="B443" t="s">
        <v>506</v>
      </c>
      <c r="C443">
        <v>1</v>
      </c>
    </row>
    <row r="444" spans="1:3" x14ac:dyDescent="0.45">
      <c r="A444" t="s">
        <v>505</v>
      </c>
      <c r="B444" t="s">
        <v>507</v>
      </c>
      <c r="C444">
        <v>2</v>
      </c>
    </row>
    <row r="445" spans="1:3" x14ac:dyDescent="0.45">
      <c r="A445" t="s">
        <v>508</v>
      </c>
      <c r="B445" t="s">
        <v>509</v>
      </c>
      <c r="C445">
        <v>-4104</v>
      </c>
    </row>
    <row r="446" spans="1:3" x14ac:dyDescent="0.45">
      <c r="A446" t="s">
        <v>508</v>
      </c>
      <c r="B446" t="s">
        <v>510</v>
      </c>
      <c r="C446">
        <v>2</v>
      </c>
    </row>
    <row r="447" spans="1:3" x14ac:dyDescent="0.45">
      <c r="A447" t="s">
        <v>508</v>
      </c>
      <c r="B447" t="s">
        <v>511</v>
      </c>
      <c r="C447">
        <v>-4122</v>
      </c>
    </row>
    <row r="448" spans="1:3" x14ac:dyDescent="0.45">
      <c r="A448" t="s">
        <v>512</v>
      </c>
      <c r="B448" t="s">
        <v>513</v>
      </c>
      <c r="C448">
        <v>2</v>
      </c>
    </row>
    <row r="449" spans="1:3" x14ac:dyDescent="0.45">
      <c r="A449" t="s">
        <v>512</v>
      </c>
      <c r="B449" t="s">
        <v>514</v>
      </c>
      <c r="C449">
        <v>1</v>
      </c>
    </row>
    <row r="450" spans="1:3" x14ac:dyDescent="0.45">
      <c r="A450" t="s">
        <v>515</v>
      </c>
      <c r="B450" t="s">
        <v>516</v>
      </c>
      <c r="C450">
        <v>1</v>
      </c>
    </row>
    <row r="451" spans="1:3" x14ac:dyDescent="0.45">
      <c r="A451" t="s">
        <v>515</v>
      </c>
      <c r="B451" t="s">
        <v>517</v>
      </c>
      <c r="C451">
        <v>2</v>
      </c>
    </row>
    <row r="452" spans="1:3" x14ac:dyDescent="0.45">
      <c r="A452" t="s">
        <v>518</v>
      </c>
      <c r="B452" t="s">
        <v>519</v>
      </c>
      <c r="C452">
        <v>1</v>
      </c>
    </row>
    <row r="453" spans="1:3" x14ac:dyDescent="0.45">
      <c r="A453" t="s">
        <v>518</v>
      </c>
      <c r="B453" t="s">
        <v>520</v>
      </c>
      <c r="C453">
        <v>2</v>
      </c>
    </row>
    <row r="454" spans="1:3" x14ac:dyDescent="0.45">
      <c r="A454" t="s">
        <v>521</v>
      </c>
      <c r="B454" t="s">
        <v>522</v>
      </c>
      <c r="C454">
        <v>2</v>
      </c>
    </row>
    <row r="455" spans="1:3" x14ac:dyDescent="0.45">
      <c r="A455" t="s">
        <v>521</v>
      </c>
      <c r="B455" t="s">
        <v>523</v>
      </c>
      <c r="C455">
        <v>1</v>
      </c>
    </row>
    <row r="456" spans="1:3" x14ac:dyDescent="0.45">
      <c r="A456" t="s">
        <v>524</v>
      </c>
      <c r="B456" t="s">
        <v>525</v>
      </c>
      <c r="C456">
        <v>0</v>
      </c>
    </row>
    <row r="457" spans="1:3" x14ac:dyDescent="0.45">
      <c r="A457" t="s">
        <v>524</v>
      </c>
      <c r="B457" t="s">
        <v>526</v>
      </c>
      <c r="C457">
        <v>2</v>
      </c>
    </row>
    <row r="458" spans="1:3" x14ac:dyDescent="0.45">
      <c r="A458" t="s">
        <v>524</v>
      </c>
      <c r="B458" t="s">
        <v>527</v>
      </c>
      <c r="C458">
        <v>1</v>
      </c>
    </row>
    <row r="459" spans="1:3" x14ac:dyDescent="0.45">
      <c r="A459" t="s">
        <v>528</v>
      </c>
      <c r="B459" t="s">
        <v>529</v>
      </c>
      <c r="C459">
        <v>-4105</v>
      </c>
    </row>
    <row r="460" spans="1:3" x14ac:dyDescent="0.45">
      <c r="A460" t="s">
        <v>528</v>
      </c>
      <c r="B460" t="s">
        <v>530</v>
      </c>
      <c r="C460">
        <v>-4135</v>
      </c>
    </row>
    <row r="461" spans="1:3" x14ac:dyDescent="0.45">
      <c r="A461" t="s">
        <v>528</v>
      </c>
      <c r="B461" t="s">
        <v>531</v>
      </c>
      <c r="C461">
        <v>-4142</v>
      </c>
    </row>
    <row r="462" spans="1:3" x14ac:dyDescent="0.45">
      <c r="A462" t="s">
        <v>532</v>
      </c>
      <c r="B462" t="s">
        <v>533</v>
      </c>
      <c r="C462">
        <v>2</v>
      </c>
    </row>
    <row r="463" spans="1:3" x14ac:dyDescent="0.45">
      <c r="A463" t="s">
        <v>532</v>
      </c>
      <c r="B463" t="s">
        <v>534</v>
      </c>
      <c r="C463">
        <v>1</v>
      </c>
    </row>
    <row r="464" spans="1:3" x14ac:dyDescent="0.45">
      <c r="A464" t="s">
        <v>532</v>
      </c>
      <c r="B464" t="s">
        <v>535</v>
      </c>
      <c r="C464">
        <v>0</v>
      </c>
    </row>
    <row r="465" spans="1:3" x14ac:dyDescent="0.45">
      <c r="A465" t="s">
        <v>536</v>
      </c>
      <c r="B465" t="s">
        <v>537</v>
      </c>
      <c r="C465">
        <v>2</v>
      </c>
    </row>
    <row r="466" spans="1:3" x14ac:dyDescent="0.45">
      <c r="A466" t="s">
        <v>536</v>
      </c>
      <c r="B466" t="s">
        <v>538</v>
      </c>
      <c r="C466">
        <v>1</v>
      </c>
    </row>
    <row r="467" spans="1:3" x14ac:dyDescent="0.45">
      <c r="A467" t="s">
        <v>539</v>
      </c>
      <c r="B467" t="s">
        <v>540</v>
      </c>
      <c r="C467">
        <v>2</v>
      </c>
    </row>
    <row r="468" spans="1:3" x14ac:dyDescent="0.45">
      <c r="A468" t="s">
        <v>539</v>
      </c>
      <c r="B468" t="s">
        <v>541</v>
      </c>
      <c r="C468">
        <v>1</v>
      </c>
    </row>
    <row r="469" spans="1:3" x14ac:dyDescent="0.45">
      <c r="A469" t="s">
        <v>539</v>
      </c>
      <c r="B469" t="s">
        <v>542</v>
      </c>
      <c r="C469">
        <v>3</v>
      </c>
    </row>
    <row r="470" spans="1:3" x14ac:dyDescent="0.45">
      <c r="A470" t="s">
        <v>543</v>
      </c>
      <c r="B470" t="s">
        <v>544</v>
      </c>
      <c r="C470">
        <v>-4105</v>
      </c>
    </row>
    <row r="471" spans="1:3" x14ac:dyDescent="0.45">
      <c r="A471" t="s">
        <v>543</v>
      </c>
      <c r="B471" t="s">
        <v>545</v>
      </c>
      <c r="C471">
        <v>-4146</v>
      </c>
    </row>
    <row r="472" spans="1:3" x14ac:dyDescent="0.45">
      <c r="A472" t="s">
        <v>543</v>
      </c>
      <c r="B472" t="s">
        <v>546</v>
      </c>
      <c r="C472">
        <v>1</v>
      </c>
    </row>
    <row r="473" spans="1:3" x14ac:dyDescent="0.45">
      <c r="A473" t="s">
        <v>547</v>
      </c>
      <c r="B473" t="s">
        <v>548</v>
      </c>
      <c r="C473">
        <v>2</v>
      </c>
    </row>
    <row r="474" spans="1:3" x14ac:dyDescent="0.45">
      <c r="A474" t="s">
        <v>547</v>
      </c>
      <c r="B474" t="s">
        <v>549</v>
      </c>
      <c r="C474">
        <v>1</v>
      </c>
    </row>
    <row r="475" spans="1:3" x14ac:dyDescent="0.45">
      <c r="A475" t="s">
        <v>550</v>
      </c>
      <c r="B475" t="s">
        <v>551</v>
      </c>
      <c r="C475">
        <v>-4105</v>
      </c>
    </row>
    <row r="476" spans="1:3" x14ac:dyDescent="0.45">
      <c r="A476" t="s">
        <v>550</v>
      </c>
      <c r="B476" t="s">
        <v>552</v>
      </c>
      <c r="C476">
        <v>-4135</v>
      </c>
    </row>
    <row r="477" spans="1:3" x14ac:dyDescent="0.45">
      <c r="A477" t="s">
        <v>550</v>
      </c>
      <c r="B477" t="s">
        <v>553</v>
      </c>
      <c r="C477">
        <v>2</v>
      </c>
    </row>
    <row r="478" spans="1:3" x14ac:dyDescent="0.45">
      <c r="A478" t="s">
        <v>554</v>
      </c>
      <c r="B478" t="s">
        <v>555</v>
      </c>
      <c r="C478">
        <v>3</v>
      </c>
    </row>
    <row r="479" spans="1:3" x14ac:dyDescent="0.45">
      <c r="A479" t="s">
        <v>554</v>
      </c>
      <c r="B479" t="s">
        <v>556</v>
      </c>
      <c r="C479">
        <v>2</v>
      </c>
    </row>
    <row r="480" spans="1:3" x14ac:dyDescent="0.45">
      <c r="A480" t="s">
        <v>557</v>
      </c>
      <c r="B480" t="s">
        <v>558</v>
      </c>
      <c r="C480">
        <v>1</v>
      </c>
    </row>
    <row r="481" spans="1:3" x14ac:dyDescent="0.45">
      <c r="A481" t="s">
        <v>557</v>
      </c>
      <c r="B481" t="s">
        <v>559</v>
      </c>
      <c r="C481">
        <v>2</v>
      </c>
    </row>
    <row r="482" spans="1:3" x14ac:dyDescent="0.45">
      <c r="A482" t="s">
        <v>560</v>
      </c>
      <c r="B482" t="s">
        <v>561</v>
      </c>
      <c r="C482">
        <v>2</v>
      </c>
    </row>
    <row r="483" spans="1:3" x14ac:dyDescent="0.45">
      <c r="A483" t="s">
        <v>560</v>
      </c>
      <c r="B483" t="s">
        <v>562</v>
      </c>
      <c r="C483">
        <v>3</v>
      </c>
    </row>
    <row r="484" spans="1:3" x14ac:dyDescent="0.45">
      <c r="A484" t="s">
        <v>560</v>
      </c>
      <c r="B484" t="s">
        <v>563</v>
      </c>
      <c r="C484">
        <v>1</v>
      </c>
    </row>
    <row r="485" spans="1:3" x14ac:dyDescent="0.45">
      <c r="A485" t="s">
        <v>564</v>
      </c>
      <c r="B485" t="s">
        <v>565</v>
      </c>
      <c r="C485">
        <v>2</v>
      </c>
    </row>
    <row r="486" spans="1:3" x14ac:dyDescent="0.45">
      <c r="A486" t="s">
        <v>564</v>
      </c>
      <c r="B486" t="s">
        <v>566</v>
      </c>
      <c r="C486">
        <v>1</v>
      </c>
    </row>
    <row r="487" spans="1:3" x14ac:dyDescent="0.45">
      <c r="A487" t="s">
        <v>567</v>
      </c>
      <c r="B487" t="s">
        <v>568</v>
      </c>
      <c r="C487">
        <v>1</v>
      </c>
    </row>
    <row r="488" spans="1:3" x14ac:dyDescent="0.45">
      <c r="A488" t="s">
        <v>567</v>
      </c>
      <c r="B488" t="s">
        <v>569</v>
      </c>
      <c r="C488">
        <v>0</v>
      </c>
    </row>
    <row r="489" spans="1:3" x14ac:dyDescent="0.45">
      <c r="A489" t="s">
        <v>567</v>
      </c>
      <c r="B489" t="s">
        <v>570</v>
      </c>
      <c r="C489">
        <v>2</v>
      </c>
    </row>
    <row r="490" spans="1:3" x14ac:dyDescent="0.45">
      <c r="A490" t="s">
        <v>571</v>
      </c>
      <c r="B490" t="s">
        <v>572</v>
      </c>
      <c r="C490">
        <v>2</v>
      </c>
    </row>
    <row r="491" spans="1:3" x14ac:dyDescent="0.45">
      <c r="A491" t="s">
        <v>571</v>
      </c>
      <c r="B491" t="s">
        <v>573</v>
      </c>
      <c r="C491">
        <v>5</v>
      </c>
    </row>
    <row r="492" spans="1:3" x14ac:dyDescent="0.45">
      <c r="A492" t="s">
        <v>571</v>
      </c>
      <c r="B492" t="s">
        <v>574</v>
      </c>
      <c r="C492">
        <v>6</v>
      </c>
    </row>
    <row r="493" spans="1:3" x14ac:dyDescent="0.45">
      <c r="A493" t="s">
        <v>575</v>
      </c>
      <c r="B493" t="s">
        <v>576</v>
      </c>
      <c r="C493">
        <v>2007</v>
      </c>
    </row>
    <row r="494" spans="1:3" x14ac:dyDescent="0.45">
      <c r="A494" t="s">
        <v>575</v>
      </c>
      <c r="B494" t="s">
        <v>577</v>
      </c>
      <c r="C494">
        <v>2042</v>
      </c>
    </row>
    <row r="495" spans="1:3" x14ac:dyDescent="0.45">
      <c r="A495" t="s">
        <v>575</v>
      </c>
      <c r="B495" t="s">
        <v>578</v>
      </c>
      <c r="C495">
        <v>2029</v>
      </c>
    </row>
    <row r="496" spans="1:3" x14ac:dyDescent="0.45">
      <c r="A496" t="s">
        <v>575</v>
      </c>
      <c r="B496" t="s">
        <v>579</v>
      </c>
      <c r="C496">
        <v>2000</v>
      </c>
    </row>
    <row r="497" spans="1:3" x14ac:dyDescent="0.45">
      <c r="A497" t="s">
        <v>575</v>
      </c>
      <c r="B497" t="s">
        <v>580</v>
      </c>
      <c r="C497">
        <v>2036</v>
      </c>
    </row>
    <row r="498" spans="1:3" x14ac:dyDescent="0.45">
      <c r="A498" t="s">
        <v>575</v>
      </c>
      <c r="B498" t="s">
        <v>581</v>
      </c>
      <c r="C498">
        <v>2023</v>
      </c>
    </row>
    <row r="499" spans="1:3" x14ac:dyDescent="0.45">
      <c r="A499" t="s">
        <v>575</v>
      </c>
      <c r="B499" t="s">
        <v>582</v>
      </c>
      <c r="C499">
        <v>2015</v>
      </c>
    </row>
    <row r="500" spans="1:3" x14ac:dyDescent="0.45">
      <c r="A500" t="s">
        <v>583</v>
      </c>
      <c r="B500" t="s">
        <v>584</v>
      </c>
      <c r="C500">
        <v>2</v>
      </c>
    </row>
    <row r="501" spans="1:3" x14ac:dyDescent="0.45">
      <c r="A501" t="s">
        <v>583</v>
      </c>
      <c r="B501" t="s">
        <v>585</v>
      </c>
      <c r="C501">
        <v>1</v>
      </c>
    </row>
    <row r="502" spans="1:3" x14ac:dyDescent="0.45">
      <c r="A502" t="s">
        <v>583</v>
      </c>
      <c r="B502" t="s">
        <v>586</v>
      </c>
      <c r="C502">
        <v>4</v>
      </c>
    </row>
    <row r="503" spans="1:3" x14ac:dyDescent="0.45">
      <c r="A503" t="s">
        <v>583</v>
      </c>
      <c r="B503" t="s">
        <v>587</v>
      </c>
      <c r="C503">
        <v>8</v>
      </c>
    </row>
    <row r="504" spans="1:3" x14ac:dyDescent="0.45">
      <c r="A504" t="s">
        <v>588</v>
      </c>
      <c r="B504" t="s">
        <v>589</v>
      </c>
      <c r="C504">
        <v>1</v>
      </c>
    </row>
    <row r="505" spans="1:3" x14ac:dyDescent="0.45">
      <c r="A505" t="s">
        <v>588</v>
      </c>
      <c r="B505" t="s">
        <v>590</v>
      </c>
      <c r="C505">
        <v>2</v>
      </c>
    </row>
    <row r="506" spans="1:3" x14ac:dyDescent="0.45">
      <c r="A506" t="s">
        <v>588</v>
      </c>
      <c r="B506" t="s">
        <v>591</v>
      </c>
      <c r="C506">
        <v>5</v>
      </c>
    </row>
    <row r="507" spans="1:3" x14ac:dyDescent="0.45">
      <c r="A507" t="s">
        <v>588</v>
      </c>
      <c r="B507" t="s">
        <v>592</v>
      </c>
      <c r="C507">
        <v>6</v>
      </c>
    </row>
    <row r="508" spans="1:3" x14ac:dyDescent="0.45">
      <c r="A508" t="s">
        <v>593</v>
      </c>
      <c r="B508" t="s">
        <v>594</v>
      </c>
      <c r="C508">
        <v>4</v>
      </c>
    </row>
    <row r="509" spans="1:3" x14ac:dyDescent="0.45">
      <c r="A509" t="s">
        <v>593</v>
      </c>
      <c r="B509" t="s">
        <v>595</v>
      </c>
      <c r="C509">
        <v>2</v>
      </c>
    </row>
    <row r="510" spans="1:3" x14ac:dyDescent="0.45">
      <c r="A510" t="s">
        <v>593</v>
      </c>
      <c r="B510" t="s">
        <v>596</v>
      </c>
      <c r="C510">
        <v>-4123</v>
      </c>
    </row>
    <row r="511" spans="1:3" x14ac:dyDescent="0.45">
      <c r="A511" t="s">
        <v>593</v>
      </c>
      <c r="B511" t="s">
        <v>597</v>
      </c>
      <c r="C511">
        <v>11</v>
      </c>
    </row>
    <row r="512" spans="1:3" x14ac:dyDescent="0.45">
      <c r="A512" t="s">
        <v>593</v>
      </c>
      <c r="B512" t="s">
        <v>598</v>
      </c>
      <c r="C512">
        <v>-4144</v>
      </c>
    </row>
    <row r="513" spans="1:3" x14ac:dyDescent="0.45">
      <c r="A513" t="s">
        <v>593</v>
      </c>
      <c r="B513" t="s">
        <v>599</v>
      </c>
      <c r="C513">
        <v>12</v>
      </c>
    </row>
    <row r="514" spans="1:3" x14ac:dyDescent="0.45">
      <c r="A514" t="s">
        <v>593</v>
      </c>
      <c r="B514" t="s">
        <v>600</v>
      </c>
      <c r="C514">
        <v>-4172</v>
      </c>
    </row>
    <row r="515" spans="1:3" x14ac:dyDescent="0.45">
      <c r="A515" t="s">
        <v>593</v>
      </c>
      <c r="B515" t="s">
        <v>601</v>
      </c>
      <c r="C515">
        <v>-4173</v>
      </c>
    </row>
    <row r="516" spans="1:3" x14ac:dyDescent="0.45">
      <c r="A516" t="s">
        <v>593</v>
      </c>
      <c r="B516" t="s">
        <v>602</v>
      </c>
      <c r="C516">
        <v>-4174</v>
      </c>
    </row>
    <row r="517" spans="1:3" x14ac:dyDescent="0.45">
      <c r="A517" t="s">
        <v>593</v>
      </c>
      <c r="B517" t="s">
        <v>603</v>
      </c>
      <c r="C517">
        <v>-4175</v>
      </c>
    </row>
    <row r="518" spans="1:3" x14ac:dyDescent="0.45">
      <c r="A518" t="s">
        <v>604</v>
      </c>
      <c r="B518" t="s">
        <v>605</v>
      </c>
      <c r="C518">
        <v>7</v>
      </c>
    </row>
    <row r="519" spans="1:3" x14ac:dyDescent="0.45">
      <c r="A519" t="s">
        <v>604</v>
      </c>
      <c r="B519" t="s">
        <v>606</v>
      </c>
      <c r="C519">
        <v>-4128</v>
      </c>
    </row>
    <row r="520" spans="1:3" x14ac:dyDescent="0.45">
      <c r="A520" t="s">
        <v>604</v>
      </c>
      <c r="B520" t="s">
        <v>607</v>
      </c>
      <c r="C520">
        <v>1</v>
      </c>
    </row>
    <row r="521" spans="1:3" x14ac:dyDescent="0.45">
      <c r="A521" t="s">
        <v>604</v>
      </c>
      <c r="B521" t="s">
        <v>608</v>
      </c>
      <c r="C521">
        <v>-4166</v>
      </c>
    </row>
    <row r="522" spans="1:3" x14ac:dyDescent="0.45">
      <c r="A522" t="s">
        <v>609</v>
      </c>
      <c r="B522" t="s">
        <v>610</v>
      </c>
      <c r="C522">
        <v>3</v>
      </c>
    </row>
    <row r="523" spans="1:3" x14ac:dyDescent="0.45">
      <c r="A523" t="s">
        <v>609</v>
      </c>
      <c r="B523" t="s">
        <v>611</v>
      </c>
      <c r="C523">
        <v>-4143</v>
      </c>
    </row>
    <row r="524" spans="1:3" x14ac:dyDescent="0.45">
      <c r="A524" t="s">
        <v>609</v>
      </c>
      <c r="B524" t="s">
        <v>612</v>
      </c>
      <c r="C524">
        <v>1</v>
      </c>
    </row>
    <row r="525" spans="1:3" x14ac:dyDescent="0.45">
      <c r="A525" t="s">
        <v>609</v>
      </c>
      <c r="B525" t="s">
        <v>613</v>
      </c>
      <c r="C525">
        <v>2</v>
      </c>
    </row>
    <row r="526" spans="1:3" x14ac:dyDescent="0.45">
      <c r="A526" t="s">
        <v>614</v>
      </c>
      <c r="B526" t="s">
        <v>615</v>
      </c>
      <c r="C526">
        <v>4</v>
      </c>
    </row>
    <row r="527" spans="1:3" x14ac:dyDescent="0.45">
      <c r="A527" t="s">
        <v>614</v>
      </c>
      <c r="B527" t="s">
        <v>616</v>
      </c>
      <c r="C527">
        <v>1</v>
      </c>
    </row>
    <row r="528" spans="1:3" x14ac:dyDescent="0.45">
      <c r="A528" t="s">
        <v>614</v>
      </c>
      <c r="B528" t="s">
        <v>617</v>
      </c>
      <c r="C528">
        <v>6</v>
      </c>
    </row>
    <row r="529" spans="1:3" x14ac:dyDescent="0.45">
      <c r="A529" t="s">
        <v>614</v>
      </c>
      <c r="B529" t="s">
        <v>618</v>
      </c>
      <c r="C529">
        <v>5</v>
      </c>
    </row>
    <row r="530" spans="1:3" x14ac:dyDescent="0.45">
      <c r="A530" t="s">
        <v>614</v>
      </c>
      <c r="B530" t="s">
        <v>619</v>
      </c>
      <c r="C530">
        <v>3</v>
      </c>
    </row>
    <row r="531" spans="1:3" x14ac:dyDescent="0.45">
      <c r="A531" t="s">
        <v>614</v>
      </c>
      <c r="B531" t="s">
        <v>620</v>
      </c>
      <c r="C531">
        <v>2</v>
      </c>
    </row>
    <row r="532" spans="1:3" x14ac:dyDescent="0.45">
      <c r="A532" t="s">
        <v>621</v>
      </c>
      <c r="B532" t="s">
        <v>622</v>
      </c>
      <c r="C532">
        <v>1</v>
      </c>
    </row>
    <row r="533" spans="1:3" x14ac:dyDescent="0.45">
      <c r="A533" t="s">
        <v>621</v>
      </c>
      <c r="B533" t="s">
        <v>623</v>
      </c>
      <c r="C533">
        <v>5</v>
      </c>
    </row>
    <row r="534" spans="1:3" x14ac:dyDescent="0.45">
      <c r="A534" t="s">
        <v>621</v>
      </c>
      <c r="B534" t="s">
        <v>624</v>
      </c>
      <c r="C534">
        <v>0</v>
      </c>
    </row>
    <row r="535" spans="1:3" x14ac:dyDescent="0.45">
      <c r="A535" t="s">
        <v>621</v>
      </c>
      <c r="B535" t="s">
        <v>625</v>
      </c>
      <c r="C535">
        <v>3</v>
      </c>
    </row>
    <row r="536" spans="1:3" x14ac:dyDescent="0.45">
      <c r="A536" t="s">
        <v>621</v>
      </c>
      <c r="B536" t="s">
        <v>626</v>
      </c>
      <c r="C536">
        <v>7</v>
      </c>
    </row>
    <row r="537" spans="1:3" x14ac:dyDescent="0.45">
      <c r="A537" t="s">
        <v>621</v>
      </c>
      <c r="B537" t="s">
        <v>627</v>
      </c>
      <c r="C537">
        <v>2</v>
      </c>
    </row>
    <row r="538" spans="1:3" x14ac:dyDescent="0.45">
      <c r="A538" t="s">
        <v>621</v>
      </c>
      <c r="B538" t="s">
        <v>628</v>
      </c>
      <c r="C538">
        <v>4</v>
      </c>
    </row>
    <row r="539" spans="1:3" x14ac:dyDescent="0.45">
      <c r="A539" t="s">
        <v>621</v>
      </c>
      <c r="B539" t="s">
        <v>629</v>
      </c>
      <c r="C539">
        <v>6</v>
      </c>
    </row>
    <row r="540" spans="1:3" x14ac:dyDescent="0.45">
      <c r="A540" t="s">
        <v>621</v>
      </c>
      <c r="B540" t="s">
        <v>630</v>
      </c>
      <c r="C540">
        <v>8</v>
      </c>
    </row>
    <row r="541" spans="1:3" x14ac:dyDescent="0.45">
      <c r="A541" t="s">
        <v>621</v>
      </c>
      <c r="B541" t="s">
        <v>631</v>
      </c>
      <c r="C541">
        <v>10</v>
      </c>
    </row>
    <row r="542" spans="1:3" x14ac:dyDescent="0.45">
      <c r="A542" t="s">
        <v>621</v>
      </c>
      <c r="B542" t="s">
        <v>632</v>
      </c>
      <c r="C542">
        <v>9</v>
      </c>
    </row>
    <row r="543" spans="1:3" x14ac:dyDescent="0.45">
      <c r="A543" t="s">
        <v>633</v>
      </c>
      <c r="B543" t="s">
        <v>634</v>
      </c>
      <c r="C543">
        <v>1</v>
      </c>
    </row>
    <row r="544" spans="1:3" x14ac:dyDescent="0.45">
      <c r="A544" t="s">
        <v>633</v>
      </c>
      <c r="B544" t="s">
        <v>635</v>
      </c>
      <c r="C544">
        <v>4</v>
      </c>
    </row>
    <row r="545" spans="1:3" x14ac:dyDescent="0.45">
      <c r="A545" t="s">
        <v>633</v>
      </c>
      <c r="B545" t="s">
        <v>636</v>
      </c>
      <c r="C545">
        <v>6</v>
      </c>
    </row>
    <row r="546" spans="1:3" x14ac:dyDescent="0.45">
      <c r="A546" t="s">
        <v>633</v>
      </c>
      <c r="B546" t="s">
        <v>637</v>
      </c>
      <c r="C546">
        <v>2</v>
      </c>
    </row>
    <row r="547" spans="1:3" x14ac:dyDescent="0.45">
      <c r="A547" t="s">
        <v>633</v>
      </c>
      <c r="B547" t="s">
        <v>638</v>
      </c>
      <c r="C547">
        <v>3</v>
      </c>
    </row>
    <row r="548" spans="1:3" x14ac:dyDescent="0.45">
      <c r="A548" t="s">
        <v>633</v>
      </c>
      <c r="B548" t="s">
        <v>639</v>
      </c>
      <c r="C548">
        <v>5</v>
      </c>
    </row>
    <row r="549" spans="1:3" x14ac:dyDescent="0.45">
      <c r="A549" t="s">
        <v>633</v>
      </c>
      <c r="B549" t="s">
        <v>640</v>
      </c>
      <c r="C549">
        <v>7</v>
      </c>
    </row>
    <row r="550" spans="1:3" x14ac:dyDescent="0.45">
      <c r="A550" t="s">
        <v>633</v>
      </c>
      <c r="B550" t="s">
        <v>641</v>
      </c>
      <c r="C550">
        <v>8</v>
      </c>
    </row>
    <row r="551" spans="1:3" x14ac:dyDescent="0.45">
      <c r="A551" t="s">
        <v>633</v>
      </c>
      <c r="B551" t="s">
        <v>642</v>
      </c>
      <c r="C551">
        <v>9</v>
      </c>
    </row>
    <row r="552" spans="1:3" x14ac:dyDescent="0.45">
      <c r="A552" t="s">
        <v>633</v>
      </c>
      <c r="B552" t="s">
        <v>643</v>
      </c>
      <c r="C552">
        <v>10</v>
      </c>
    </row>
    <row r="553" spans="1:3" x14ac:dyDescent="0.45">
      <c r="A553" t="s">
        <v>633</v>
      </c>
      <c r="B553" t="s">
        <v>644</v>
      </c>
      <c r="C553">
        <v>11</v>
      </c>
    </row>
    <row r="554" spans="1:3" x14ac:dyDescent="0.45">
      <c r="A554" t="s">
        <v>633</v>
      </c>
      <c r="B554" t="s">
        <v>645</v>
      </c>
      <c r="C554">
        <v>12</v>
      </c>
    </row>
    <row r="555" spans="1:3" x14ac:dyDescent="0.45">
      <c r="A555" t="s">
        <v>633</v>
      </c>
      <c r="B555" t="s">
        <v>646</v>
      </c>
      <c r="C555">
        <v>13</v>
      </c>
    </row>
    <row r="556" spans="1:3" x14ac:dyDescent="0.45">
      <c r="A556" t="s">
        <v>633</v>
      </c>
      <c r="B556" t="s">
        <v>647</v>
      </c>
      <c r="C556">
        <v>14</v>
      </c>
    </row>
    <row r="557" spans="1:3" x14ac:dyDescent="0.45">
      <c r="A557" t="s">
        <v>648</v>
      </c>
      <c r="B557" t="s">
        <v>649</v>
      </c>
      <c r="C557">
        <v>63</v>
      </c>
    </row>
    <row r="558" spans="1:3" x14ac:dyDescent="0.45">
      <c r="A558" t="s">
        <v>648</v>
      </c>
      <c r="B558" t="s">
        <v>650</v>
      </c>
      <c r="C558">
        <v>8</v>
      </c>
    </row>
    <row r="559" spans="1:3" x14ac:dyDescent="0.45">
      <c r="A559" t="s">
        <v>648</v>
      </c>
      <c r="B559" t="s">
        <v>651</v>
      </c>
      <c r="C559">
        <v>18</v>
      </c>
    </row>
    <row r="560" spans="1:3" x14ac:dyDescent="0.45">
      <c r="A560" t="s">
        <v>648</v>
      </c>
      <c r="B560" t="s">
        <v>652</v>
      </c>
      <c r="C560">
        <v>20</v>
      </c>
    </row>
    <row r="561" spans="1:3" x14ac:dyDescent="0.45">
      <c r="A561" t="s">
        <v>648</v>
      </c>
      <c r="B561" t="s">
        <v>653</v>
      </c>
      <c r="C561">
        <v>30</v>
      </c>
    </row>
    <row r="562" spans="1:3" x14ac:dyDescent="0.45">
      <c r="A562" t="s">
        <v>648</v>
      </c>
      <c r="B562" t="s">
        <v>654</v>
      </c>
      <c r="C562">
        <v>15</v>
      </c>
    </row>
    <row r="563" spans="1:3" x14ac:dyDescent="0.45">
      <c r="A563" t="s">
        <v>648</v>
      </c>
      <c r="B563" t="s">
        <v>655</v>
      </c>
      <c r="C563">
        <v>9</v>
      </c>
    </row>
    <row r="564" spans="1:3" x14ac:dyDescent="0.45">
      <c r="A564" t="s">
        <v>648</v>
      </c>
      <c r="B564" t="s">
        <v>656</v>
      </c>
      <c r="C564">
        <v>13</v>
      </c>
    </row>
    <row r="565" spans="1:3" x14ac:dyDescent="0.45">
      <c r="A565" t="s">
        <v>648</v>
      </c>
      <c r="B565" t="s">
        <v>657</v>
      </c>
      <c r="C565">
        <v>5</v>
      </c>
    </row>
    <row r="566" spans="1:3" x14ac:dyDescent="0.45">
      <c r="A566" t="s">
        <v>648</v>
      </c>
      <c r="B566" t="s">
        <v>658</v>
      </c>
      <c r="C566">
        <v>4</v>
      </c>
    </row>
    <row r="567" spans="1:3" x14ac:dyDescent="0.45">
      <c r="A567" t="s">
        <v>648</v>
      </c>
      <c r="B567" t="s">
        <v>659</v>
      </c>
      <c r="C567">
        <v>12</v>
      </c>
    </row>
    <row r="568" spans="1:3" x14ac:dyDescent="0.45">
      <c r="A568" t="s">
        <v>648</v>
      </c>
      <c r="B568" t="s">
        <v>660</v>
      </c>
      <c r="C568">
        <v>21</v>
      </c>
    </row>
    <row r="569" spans="1:3" x14ac:dyDescent="0.45">
      <c r="A569" t="s">
        <v>648</v>
      </c>
      <c r="B569" t="s">
        <v>661</v>
      </c>
      <c r="C569">
        <v>22</v>
      </c>
    </row>
    <row r="570" spans="1:3" x14ac:dyDescent="0.45">
      <c r="A570" t="s">
        <v>648</v>
      </c>
      <c r="B570" t="s">
        <v>662</v>
      </c>
      <c r="C570">
        <v>11</v>
      </c>
    </row>
    <row r="571" spans="1:3" x14ac:dyDescent="0.45">
      <c r="A571" t="s">
        <v>648</v>
      </c>
      <c r="B571" t="s">
        <v>663</v>
      </c>
      <c r="C571">
        <v>23</v>
      </c>
    </row>
    <row r="572" spans="1:3" x14ac:dyDescent="0.45">
      <c r="A572" t="s">
        <v>648</v>
      </c>
      <c r="B572" t="s">
        <v>664</v>
      </c>
      <c r="C572">
        <v>32</v>
      </c>
    </row>
    <row r="573" spans="1:3" x14ac:dyDescent="0.45">
      <c r="A573" t="s">
        <v>648</v>
      </c>
      <c r="B573" t="s">
        <v>665</v>
      </c>
      <c r="C573">
        <v>24</v>
      </c>
    </row>
    <row r="574" spans="1:3" x14ac:dyDescent="0.45">
      <c r="A574" t="s">
        <v>648</v>
      </c>
      <c r="B574" t="s">
        <v>666</v>
      </c>
      <c r="C574">
        <v>14</v>
      </c>
    </row>
    <row r="575" spans="1:3" x14ac:dyDescent="0.45">
      <c r="A575" t="s">
        <v>648</v>
      </c>
      <c r="B575" t="s">
        <v>667</v>
      </c>
      <c r="C575">
        <v>31</v>
      </c>
    </row>
    <row r="576" spans="1:3" x14ac:dyDescent="0.45">
      <c r="A576" t="s">
        <v>648</v>
      </c>
      <c r="B576" t="s">
        <v>668</v>
      </c>
      <c r="C576">
        <v>19</v>
      </c>
    </row>
    <row r="577" spans="1:3" x14ac:dyDescent="0.45">
      <c r="A577" t="s">
        <v>648</v>
      </c>
      <c r="B577" t="s">
        <v>669</v>
      </c>
      <c r="C577">
        <v>17</v>
      </c>
    </row>
    <row r="578" spans="1:3" x14ac:dyDescent="0.45">
      <c r="A578" t="s">
        <v>648</v>
      </c>
      <c r="B578" t="s">
        <v>670</v>
      </c>
      <c r="C578">
        <v>2</v>
      </c>
    </row>
    <row r="579" spans="1:3" x14ac:dyDescent="0.45">
      <c r="A579" t="s">
        <v>648</v>
      </c>
      <c r="B579" t="s">
        <v>671</v>
      </c>
      <c r="C579">
        <v>3</v>
      </c>
    </row>
    <row r="580" spans="1:3" x14ac:dyDescent="0.45">
      <c r="A580" t="s">
        <v>648</v>
      </c>
      <c r="B580" t="s">
        <v>672</v>
      </c>
      <c r="C580">
        <v>7</v>
      </c>
    </row>
    <row r="581" spans="1:3" x14ac:dyDescent="0.45">
      <c r="A581" t="s">
        <v>648</v>
      </c>
      <c r="B581" t="s">
        <v>673</v>
      </c>
      <c r="C581">
        <v>29</v>
      </c>
    </row>
    <row r="582" spans="1:3" x14ac:dyDescent="0.45">
      <c r="A582" t="s">
        <v>648</v>
      </c>
      <c r="B582" t="s">
        <v>674</v>
      </c>
      <c r="C582">
        <v>28</v>
      </c>
    </row>
    <row r="583" spans="1:3" x14ac:dyDescent="0.45">
      <c r="A583" t="s">
        <v>648</v>
      </c>
      <c r="B583" t="s">
        <v>675</v>
      </c>
      <c r="C583">
        <v>27</v>
      </c>
    </row>
    <row r="584" spans="1:3" x14ac:dyDescent="0.45">
      <c r="A584" t="s">
        <v>648</v>
      </c>
      <c r="B584" t="s">
        <v>676</v>
      </c>
      <c r="C584">
        <v>6</v>
      </c>
    </row>
    <row r="585" spans="1:3" x14ac:dyDescent="0.45">
      <c r="A585" t="s">
        <v>648</v>
      </c>
      <c r="B585" t="s">
        <v>677</v>
      </c>
      <c r="C585">
        <v>16</v>
      </c>
    </row>
    <row r="586" spans="1:3" x14ac:dyDescent="0.45">
      <c r="A586" t="s">
        <v>648</v>
      </c>
      <c r="B586" t="s">
        <v>678</v>
      </c>
      <c r="C586">
        <v>0</v>
      </c>
    </row>
    <row r="587" spans="1:3" x14ac:dyDescent="0.45">
      <c r="A587" t="s">
        <v>648</v>
      </c>
      <c r="B587" t="s">
        <v>679</v>
      </c>
      <c r="C587">
        <v>25</v>
      </c>
    </row>
    <row r="588" spans="1:3" x14ac:dyDescent="0.45">
      <c r="A588" t="s">
        <v>648</v>
      </c>
      <c r="B588" t="s">
        <v>680</v>
      </c>
      <c r="C588">
        <v>26</v>
      </c>
    </row>
    <row r="589" spans="1:3" x14ac:dyDescent="0.45">
      <c r="A589" t="s">
        <v>648</v>
      </c>
      <c r="B589" t="s">
        <v>681</v>
      </c>
      <c r="C589">
        <v>1</v>
      </c>
    </row>
    <row r="590" spans="1:3" x14ac:dyDescent="0.45">
      <c r="A590" t="s">
        <v>648</v>
      </c>
      <c r="B590" t="s">
        <v>682</v>
      </c>
      <c r="C590">
        <v>10</v>
      </c>
    </row>
    <row r="591" spans="1:3" x14ac:dyDescent="0.45">
      <c r="A591" t="s">
        <v>683</v>
      </c>
      <c r="B591" t="s">
        <v>684</v>
      </c>
      <c r="C591">
        <v>18</v>
      </c>
    </row>
    <row r="592" spans="1:3" x14ac:dyDescent="0.45">
      <c r="A592" t="s">
        <v>683</v>
      </c>
      <c r="B592" t="s">
        <v>685</v>
      </c>
      <c r="C592">
        <v>6</v>
      </c>
    </row>
    <row r="593" spans="1:3" x14ac:dyDescent="0.45">
      <c r="A593" t="s">
        <v>683</v>
      </c>
      <c r="B593" t="s">
        <v>686</v>
      </c>
      <c r="C593">
        <v>22</v>
      </c>
    </row>
    <row r="594" spans="1:3" x14ac:dyDescent="0.45">
      <c r="A594" t="s">
        <v>683</v>
      </c>
      <c r="B594" t="s">
        <v>687</v>
      </c>
      <c r="C594">
        <v>24</v>
      </c>
    </row>
    <row r="595" spans="1:3" x14ac:dyDescent="0.45">
      <c r="A595" t="s">
        <v>683</v>
      </c>
      <c r="B595" t="s">
        <v>688</v>
      </c>
      <c r="C595">
        <v>23</v>
      </c>
    </row>
    <row r="596" spans="1:3" x14ac:dyDescent="0.45">
      <c r="A596" t="s">
        <v>683</v>
      </c>
      <c r="B596" t="s">
        <v>689</v>
      </c>
      <c r="C596">
        <v>7</v>
      </c>
    </row>
    <row r="597" spans="1:3" x14ac:dyDescent="0.45">
      <c r="A597" t="s">
        <v>683</v>
      </c>
      <c r="B597" t="s">
        <v>690</v>
      </c>
      <c r="C597">
        <v>8</v>
      </c>
    </row>
    <row r="598" spans="1:3" x14ac:dyDescent="0.45">
      <c r="A598" t="s">
        <v>683</v>
      </c>
      <c r="B598" t="s">
        <v>691</v>
      </c>
      <c r="C598">
        <v>11</v>
      </c>
    </row>
    <row r="599" spans="1:3" x14ac:dyDescent="0.45">
      <c r="A599" t="s">
        <v>683</v>
      </c>
      <c r="B599" t="s">
        <v>692</v>
      </c>
      <c r="C599">
        <v>9</v>
      </c>
    </row>
    <row r="600" spans="1:3" x14ac:dyDescent="0.45">
      <c r="A600" t="s">
        <v>683</v>
      </c>
      <c r="B600" t="s">
        <v>693</v>
      </c>
      <c r="C600">
        <v>16</v>
      </c>
    </row>
    <row r="601" spans="1:3" x14ac:dyDescent="0.45">
      <c r="A601" t="s">
        <v>683</v>
      </c>
      <c r="B601" t="s">
        <v>694</v>
      </c>
      <c r="C601">
        <v>27</v>
      </c>
    </row>
    <row r="602" spans="1:3" x14ac:dyDescent="0.45">
      <c r="A602" t="s">
        <v>683</v>
      </c>
      <c r="B602" t="s">
        <v>695</v>
      </c>
      <c r="C602">
        <v>29</v>
      </c>
    </row>
    <row r="603" spans="1:3" x14ac:dyDescent="0.45">
      <c r="A603" t="s">
        <v>683</v>
      </c>
      <c r="B603" t="s">
        <v>696</v>
      </c>
      <c r="C603">
        <v>33</v>
      </c>
    </row>
    <row r="604" spans="1:3" x14ac:dyDescent="0.45">
      <c r="A604" t="s">
        <v>683</v>
      </c>
      <c r="B604" t="s">
        <v>697</v>
      </c>
      <c r="C604">
        <v>39</v>
      </c>
    </row>
    <row r="605" spans="1:3" x14ac:dyDescent="0.45">
      <c r="A605" t="s">
        <v>683</v>
      </c>
      <c r="B605" t="s">
        <v>698</v>
      </c>
      <c r="C605">
        <v>43</v>
      </c>
    </row>
    <row r="606" spans="1:3" x14ac:dyDescent="0.45">
      <c r="A606" t="s">
        <v>683</v>
      </c>
      <c r="B606" t="s">
        <v>699</v>
      </c>
      <c r="C606">
        <v>35</v>
      </c>
    </row>
    <row r="607" spans="1:3" x14ac:dyDescent="0.45">
      <c r="A607" t="s">
        <v>683</v>
      </c>
      <c r="B607" t="s">
        <v>700</v>
      </c>
      <c r="C607">
        <v>26</v>
      </c>
    </row>
    <row r="608" spans="1:3" x14ac:dyDescent="0.45">
      <c r="A608" t="s">
        <v>683</v>
      </c>
      <c r="B608" t="s">
        <v>701</v>
      </c>
      <c r="C608">
        <v>25</v>
      </c>
    </row>
    <row r="609" spans="1:3" x14ac:dyDescent="0.45">
      <c r="A609" t="s">
        <v>683</v>
      </c>
      <c r="B609" t="s">
        <v>702</v>
      </c>
      <c r="C609">
        <v>-4143</v>
      </c>
    </row>
    <row r="610" spans="1:3" x14ac:dyDescent="0.45">
      <c r="A610" t="s">
        <v>683</v>
      </c>
      <c r="B610" t="s">
        <v>703</v>
      </c>
      <c r="C610">
        <v>2</v>
      </c>
    </row>
    <row r="611" spans="1:3" x14ac:dyDescent="0.45">
      <c r="A611" t="s">
        <v>683</v>
      </c>
      <c r="B611" t="s">
        <v>704</v>
      </c>
      <c r="C611">
        <v>17</v>
      </c>
    </row>
    <row r="612" spans="1:3" x14ac:dyDescent="0.45">
      <c r="A612" t="s">
        <v>683</v>
      </c>
      <c r="B612" t="s">
        <v>705</v>
      </c>
      <c r="C612">
        <v>-4158</v>
      </c>
    </row>
    <row r="613" spans="1:3" x14ac:dyDescent="0.45">
      <c r="A613" t="s">
        <v>683</v>
      </c>
      <c r="B613" t="s">
        <v>706</v>
      </c>
      <c r="C613">
        <v>19</v>
      </c>
    </row>
    <row r="614" spans="1:3" x14ac:dyDescent="0.45">
      <c r="A614" t="s">
        <v>683</v>
      </c>
      <c r="B614" t="s">
        <v>707</v>
      </c>
      <c r="C614">
        <v>21</v>
      </c>
    </row>
    <row r="615" spans="1:3" x14ac:dyDescent="0.45">
      <c r="A615" t="s">
        <v>683</v>
      </c>
      <c r="B615" t="s">
        <v>708</v>
      </c>
      <c r="C615">
        <v>36</v>
      </c>
    </row>
    <row r="616" spans="1:3" x14ac:dyDescent="0.45">
      <c r="A616" t="s">
        <v>683</v>
      </c>
      <c r="B616" t="s">
        <v>709</v>
      </c>
      <c r="C616">
        <v>20</v>
      </c>
    </row>
    <row r="617" spans="1:3" x14ac:dyDescent="0.45">
      <c r="A617" t="s">
        <v>683</v>
      </c>
      <c r="B617" t="s">
        <v>710</v>
      </c>
      <c r="C617">
        <v>14</v>
      </c>
    </row>
    <row r="618" spans="1:3" x14ac:dyDescent="0.45">
      <c r="A618" t="s">
        <v>683</v>
      </c>
      <c r="B618" t="s">
        <v>711</v>
      </c>
      <c r="C618">
        <v>5</v>
      </c>
    </row>
    <row r="619" spans="1:3" x14ac:dyDescent="0.45">
      <c r="A619" t="s">
        <v>683</v>
      </c>
      <c r="B619" t="s">
        <v>712</v>
      </c>
      <c r="C619">
        <v>31</v>
      </c>
    </row>
    <row r="620" spans="1:3" x14ac:dyDescent="0.45">
      <c r="A620" t="s">
        <v>683</v>
      </c>
      <c r="B620" t="s">
        <v>713</v>
      </c>
      <c r="C620">
        <v>30</v>
      </c>
    </row>
    <row r="621" spans="1:3" x14ac:dyDescent="0.45">
      <c r="A621" t="s">
        <v>683</v>
      </c>
      <c r="B621" t="s">
        <v>714</v>
      </c>
      <c r="C621">
        <v>15</v>
      </c>
    </row>
    <row r="622" spans="1:3" x14ac:dyDescent="0.45">
      <c r="A622" t="s">
        <v>683</v>
      </c>
      <c r="B622" t="s">
        <v>715</v>
      </c>
      <c r="C622">
        <v>38</v>
      </c>
    </row>
    <row r="623" spans="1:3" x14ac:dyDescent="0.45">
      <c r="A623" t="s">
        <v>683</v>
      </c>
      <c r="B623" t="s">
        <v>716</v>
      </c>
      <c r="C623">
        <v>32</v>
      </c>
    </row>
    <row r="624" spans="1:3" x14ac:dyDescent="0.45">
      <c r="A624" t="s">
        <v>683</v>
      </c>
      <c r="B624" t="s">
        <v>717</v>
      </c>
      <c r="C624">
        <v>4</v>
      </c>
    </row>
    <row r="625" spans="1:3" x14ac:dyDescent="0.45">
      <c r="A625" t="s">
        <v>683</v>
      </c>
      <c r="B625" t="s">
        <v>718</v>
      </c>
      <c r="C625">
        <v>28</v>
      </c>
    </row>
    <row r="626" spans="1:3" x14ac:dyDescent="0.45">
      <c r="A626" t="s">
        <v>683</v>
      </c>
      <c r="B626" t="s">
        <v>719</v>
      </c>
      <c r="C626">
        <v>34</v>
      </c>
    </row>
    <row r="627" spans="1:3" x14ac:dyDescent="0.45">
      <c r="A627" t="s">
        <v>683</v>
      </c>
      <c r="B627" t="s">
        <v>720</v>
      </c>
      <c r="C627">
        <v>40</v>
      </c>
    </row>
    <row r="628" spans="1:3" x14ac:dyDescent="0.45">
      <c r="A628" t="s">
        <v>683</v>
      </c>
      <c r="B628" t="s">
        <v>721</v>
      </c>
      <c r="C628">
        <v>41</v>
      </c>
    </row>
    <row r="629" spans="1:3" x14ac:dyDescent="0.45">
      <c r="A629" t="s">
        <v>683</v>
      </c>
      <c r="B629" t="s">
        <v>722</v>
      </c>
      <c r="C629">
        <v>42</v>
      </c>
    </row>
    <row r="630" spans="1:3" x14ac:dyDescent="0.45">
      <c r="A630" t="s">
        <v>683</v>
      </c>
      <c r="B630" t="s">
        <v>723</v>
      </c>
      <c r="C630">
        <v>44</v>
      </c>
    </row>
    <row r="631" spans="1:3" x14ac:dyDescent="0.45">
      <c r="A631" t="s">
        <v>683</v>
      </c>
      <c r="B631" t="s">
        <v>724</v>
      </c>
      <c r="C631">
        <v>45</v>
      </c>
    </row>
    <row r="632" spans="1:3" x14ac:dyDescent="0.45">
      <c r="A632" t="s">
        <v>683</v>
      </c>
      <c r="B632" t="s">
        <v>725</v>
      </c>
      <c r="C632">
        <v>46</v>
      </c>
    </row>
    <row r="633" spans="1:3" x14ac:dyDescent="0.45">
      <c r="A633" t="s">
        <v>683</v>
      </c>
      <c r="B633" t="s">
        <v>726</v>
      </c>
      <c r="C633">
        <v>50</v>
      </c>
    </row>
    <row r="634" spans="1:3" x14ac:dyDescent="0.45">
      <c r="A634" t="s">
        <v>683</v>
      </c>
      <c r="B634" t="s">
        <v>727</v>
      </c>
      <c r="C634">
        <v>51</v>
      </c>
    </row>
    <row r="635" spans="1:3" x14ac:dyDescent="0.45">
      <c r="A635" t="s">
        <v>683</v>
      </c>
      <c r="B635" t="s">
        <v>728</v>
      </c>
      <c r="C635">
        <v>52</v>
      </c>
    </row>
    <row r="636" spans="1:3" x14ac:dyDescent="0.45">
      <c r="A636" t="s">
        <v>683</v>
      </c>
      <c r="B636" t="s">
        <v>729</v>
      </c>
      <c r="C636">
        <v>53</v>
      </c>
    </row>
    <row r="637" spans="1:3" x14ac:dyDescent="0.45">
      <c r="A637" t="s">
        <v>683</v>
      </c>
      <c r="B637" t="s">
        <v>730</v>
      </c>
      <c r="C637">
        <v>54</v>
      </c>
    </row>
    <row r="638" spans="1:3" x14ac:dyDescent="0.45">
      <c r="A638" t="s">
        <v>683</v>
      </c>
      <c r="B638" t="s">
        <v>731</v>
      </c>
      <c r="C638">
        <v>55</v>
      </c>
    </row>
    <row r="639" spans="1:3" x14ac:dyDescent="0.45">
      <c r="A639" t="s">
        <v>683</v>
      </c>
      <c r="B639" t="s">
        <v>732</v>
      </c>
      <c r="C639">
        <v>56</v>
      </c>
    </row>
    <row r="640" spans="1:3" x14ac:dyDescent="0.45">
      <c r="A640" t="s">
        <v>683</v>
      </c>
      <c r="B640" t="s">
        <v>733</v>
      </c>
      <c r="C640">
        <v>60</v>
      </c>
    </row>
    <row r="641" spans="1:3" x14ac:dyDescent="0.45">
      <c r="A641" t="s">
        <v>734</v>
      </c>
      <c r="B641" t="s">
        <v>735</v>
      </c>
      <c r="C641">
        <v>33</v>
      </c>
    </row>
    <row r="642" spans="1:3" x14ac:dyDescent="0.45">
      <c r="A642" t="s">
        <v>734</v>
      </c>
      <c r="B642" t="s">
        <v>736</v>
      </c>
      <c r="C642">
        <v>43</v>
      </c>
    </row>
    <row r="643" spans="1:3" x14ac:dyDescent="0.45">
      <c r="A643" t="s">
        <v>734</v>
      </c>
      <c r="B643" t="s">
        <v>737</v>
      </c>
      <c r="C643">
        <v>16</v>
      </c>
    </row>
    <row r="644" spans="1:3" x14ac:dyDescent="0.45">
      <c r="A644" t="s">
        <v>734</v>
      </c>
      <c r="B644" t="s">
        <v>738</v>
      </c>
      <c r="C644">
        <v>14</v>
      </c>
    </row>
    <row r="645" spans="1:3" x14ac:dyDescent="0.45">
      <c r="A645" t="s">
        <v>734</v>
      </c>
      <c r="B645" t="s">
        <v>739</v>
      </c>
      <c r="C645">
        <v>1</v>
      </c>
    </row>
    <row r="646" spans="1:3" x14ac:dyDescent="0.45">
      <c r="A646" t="s">
        <v>734</v>
      </c>
      <c r="B646" t="s">
        <v>740</v>
      </c>
      <c r="C646">
        <v>2</v>
      </c>
    </row>
    <row r="647" spans="1:3" x14ac:dyDescent="0.45">
      <c r="A647" t="s">
        <v>734</v>
      </c>
      <c r="B647" t="s">
        <v>741</v>
      </c>
      <c r="C647">
        <v>37</v>
      </c>
    </row>
    <row r="648" spans="1:3" x14ac:dyDescent="0.45">
      <c r="A648" t="s">
        <v>734</v>
      </c>
      <c r="B648" t="s">
        <v>742</v>
      </c>
      <c r="C648">
        <v>25</v>
      </c>
    </row>
    <row r="649" spans="1:3" x14ac:dyDescent="0.45">
      <c r="A649" t="s">
        <v>734</v>
      </c>
      <c r="B649" t="s">
        <v>743</v>
      </c>
      <c r="C649">
        <v>27</v>
      </c>
    </row>
    <row r="650" spans="1:3" x14ac:dyDescent="0.45">
      <c r="A650" t="s">
        <v>734</v>
      </c>
      <c r="B650" t="s">
        <v>744</v>
      </c>
      <c r="C650">
        <v>40</v>
      </c>
    </row>
    <row r="651" spans="1:3" x14ac:dyDescent="0.45">
      <c r="A651" t="s">
        <v>734</v>
      </c>
      <c r="B651" t="s">
        <v>745</v>
      </c>
      <c r="C651">
        <v>38</v>
      </c>
    </row>
    <row r="652" spans="1:3" x14ac:dyDescent="0.45">
      <c r="A652" t="s">
        <v>734</v>
      </c>
      <c r="B652" t="s">
        <v>746</v>
      </c>
      <c r="C652">
        <v>28</v>
      </c>
    </row>
    <row r="653" spans="1:3" x14ac:dyDescent="0.45">
      <c r="A653" t="s">
        <v>734</v>
      </c>
      <c r="B653" t="s">
        <v>747</v>
      </c>
      <c r="C653">
        <v>36</v>
      </c>
    </row>
    <row r="654" spans="1:3" x14ac:dyDescent="0.45">
      <c r="A654" t="s">
        <v>734</v>
      </c>
      <c r="B654" t="s">
        <v>748</v>
      </c>
      <c r="C654">
        <v>39</v>
      </c>
    </row>
    <row r="655" spans="1:3" x14ac:dyDescent="0.45">
      <c r="A655" t="s">
        <v>734</v>
      </c>
      <c r="B655" t="s">
        <v>749</v>
      </c>
      <c r="C655">
        <v>32</v>
      </c>
    </row>
    <row r="656" spans="1:3" x14ac:dyDescent="0.45">
      <c r="A656" t="s">
        <v>734</v>
      </c>
      <c r="B656" t="s">
        <v>750</v>
      </c>
      <c r="C656">
        <v>17</v>
      </c>
    </row>
    <row r="657" spans="1:3" x14ac:dyDescent="0.45">
      <c r="A657" t="s">
        <v>734</v>
      </c>
      <c r="B657" t="s">
        <v>751</v>
      </c>
      <c r="C657">
        <v>21</v>
      </c>
    </row>
    <row r="658" spans="1:3" x14ac:dyDescent="0.45">
      <c r="A658" t="s">
        <v>734</v>
      </c>
      <c r="B658" t="s">
        <v>752</v>
      </c>
      <c r="C658">
        <v>42</v>
      </c>
    </row>
    <row r="659" spans="1:3" x14ac:dyDescent="0.45">
      <c r="A659" t="s">
        <v>734</v>
      </c>
      <c r="B659" t="s">
        <v>753</v>
      </c>
      <c r="C659">
        <v>3</v>
      </c>
    </row>
    <row r="660" spans="1:3" x14ac:dyDescent="0.45">
      <c r="A660" t="s">
        <v>734</v>
      </c>
      <c r="B660" t="s">
        <v>754</v>
      </c>
      <c r="C660">
        <v>26</v>
      </c>
    </row>
    <row r="661" spans="1:3" x14ac:dyDescent="0.45">
      <c r="A661" t="s">
        <v>734</v>
      </c>
      <c r="B661" t="s">
        <v>755</v>
      </c>
      <c r="C661">
        <v>22</v>
      </c>
    </row>
    <row r="662" spans="1:3" x14ac:dyDescent="0.45">
      <c r="A662" t="s">
        <v>734</v>
      </c>
      <c r="B662" t="s">
        <v>756</v>
      </c>
      <c r="C662">
        <v>12</v>
      </c>
    </row>
    <row r="663" spans="1:3" x14ac:dyDescent="0.45">
      <c r="A663" t="s">
        <v>734</v>
      </c>
      <c r="B663" t="s">
        <v>757</v>
      </c>
      <c r="C663">
        <v>10</v>
      </c>
    </row>
    <row r="664" spans="1:3" x14ac:dyDescent="0.45">
      <c r="A664" t="s">
        <v>734</v>
      </c>
      <c r="B664" t="s">
        <v>758</v>
      </c>
      <c r="C664">
        <v>5</v>
      </c>
    </row>
    <row r="665" spans="1:3" x14ac:dyDescent="0.45">
      <c r="A665" t="s">
        <v>734</v>
      </c>
      <c r="B665" t="s">
        <v>759</v>
      </c>
      <c r="C665">
        <v>9</v>
      </c>
    </row>
    <row r="666" spans="1:3" x14ac:dyDescent="0.45">
      <c r="A666" t="s">
        <v>734</v>
      </c>
      <c r="B666" t="s">
        <v>760</v>
      </c>
      <c r="C666">
        <v>8</v>
      </c>
    </row>
    <row r="667" spans="1:3" x14ac:dyDescent="0.45">
      <c r="A667" t="s">
        <v>734</v>
      </c>
      <c r="B667" t="s">
        <v>761</v>
      </c>
      <c r="C667">
        <v>44</v>
      </c>
    </row>
    <row r="668" spans="1:3" x14ac:dyDescent="0.45">
      <c r="A668" t="s">
        <v>734</v>
      </c>
      <c r="B668" t="s">
        <v>762</v>
      </c>
      <c r="C668">
        <v>35</v>
      </c>
    </row>
    <row r="669" spans="1:3" x14ac:dyDescent="0.45">
      <c r="A669" t="s">
        <v>734</v>
      </c>
      <c r="B669" t="s">
        <v>763</v>
      </c>
      <c r="C669">
        <v>23</v>
      </c>
    </row>
    <row r="670" spans="1:3" x14ac:dyDescent="0.45">
      <c r="A670" t="s">
        <v>734</v>
      </c>
      <c r="B670" t="s">
        <v>764</v>
      </c>
      <c r="C670">
        <v>20</v>
      </c>
    </row>
    <row r="671" spans="1:3" x14ac:dyDescent="0.45">
      <c r="A671" t="s">
        <v>734</v>
      </c>
      <c r="B671" t="s">
        <v>765</v>
      </c>
      <c r="C671">
        <v>41</v>
      </c>
    </row>
    <row r="672" spans="1:3" x14ac:dyDescent="0.45">
      <c r="A672" t="s">
        <v>734</v>
      </c>
      <c r="B672" t="s">
        <v>766</v>
      </c>
      <c r="C672">
        <v>30</v>
      </c>
    </row>
    <row r="673" spans="1:3" x14ac:dyDescent="0.45">
      <c r="A673" t="s">
        <v>734</v>
      </c>
      <c r="B673" t="s">
        <v>767</v>
      </c>
      <c r="C673">
        <v>29</v>
      </c>
    </row>
    <row r="674" spans="1:3" x14ac:dyDescent="0.45">
      <c r="A674" t="s">
        <v>734</v>
      </c>
      <c r="B674" t="s">
        <v>768</v>
      </c>
      <c r="C674">
        <v>34</v>
      </c>
    </row>
    <row r="675" spans="1:3" x14ac:dyDescent="0.45">
      <c r="A675" t="s">
        <v>734</v>
      </c>
      <c r="B675" t="s">
        <v>769</v>
      </c>
      <c r="C675">
        <v>13</v>
      </c>
    </row>
    <row r="676" spans="1:3" x14ac:dyDescent="0.45">
      <c r="A676" t="s">
        <v>734</v>
      </c>
      <c r="B676" t="s">
        <v>770</v>
      </c>
      <c r="C676">
        <v>11</v>
      </c>
    </row>
    <row r="677" spans="1:3" x14ac:dyDescent="0.45">
      <c r="A677" t="s">
        <v>734</v>
      </c>
      <c r="B677" t="s">
        <v>771</v>
      </c>
      <c r="C677">
        <v>15</v>
      </c>
    </row>
    <row r="678" spans="1:3" x14ac:dyDescent="0.45">
      <c r="A678" t="s">
        <v>734</v>
      </c>
      <c r="B678" t="s">
        <v>772</v>
      </c>
      <c r="C678">
        <v>24</v>
      </c>
    </row>
    <row r="679" spans="1:3" x14ac:dyDescent="0.45">
      <c r="A679" t="s">
        <v>734</v>
      </c>
      <c r="B679" t="s">
        <v>773</v>
      </c>
      <c r="C679">
        <v>4</v>
      </c>
    </row>
    <row r="680" spans="1:3" x14ac:dyDescent="0.45">
      <c r="A680" t="s">
        <v>734</v>
      </c>
      <c r="B680" t="s">
        <v>774</v>
      </c>
      <c r="C680">
        <v>45</v>
      </c>
    </row>
    <row r="681" spans="1:3" x14ac:dyDescent="0.45">
      <c r="A681" t="s">
        <v>734</v>
      </c>
      <c r="B681" t="s">
        <v>775</v>
      </c>
      <c r="C681">
        <v>18</v>
      </c>
    </row>
    <row r="682" spans="1:3" x14ac:dyDescent="0.45">
      <c r="A682" t="s">
        <v>734</v>
      </c>
      <c r="B682" t="s">
        <v>776</v>
      </c>
      <c r="C682">
        <v>7</v>
      </c>
    </row>
    <row r="683" spans="1:3" x14ac:dyDescent="0.45">
      <c r="A683" t="s">
        <v>734</v>
      </c>
      <c r="B683" t="s">
        <v>777</v>
      </c>
      <c r="C683">
        <v>6</v>
      </c>
    </row>
    <row r="684" spans="1:3" x14ac:dyDescent="0.45">
      <c r="A684" t="s">
        <v>734</v>
      </c>
      <c r="B684" t="s">
        <v>778</v>
      </c>
      <c r="C684">
        <v>31</v>
      </c>
    </row>
    <row r="685" spans="1:3" x14ac:dyDescent="0.45">
      <c r="A685" t="s">
        <v>734</v>
      </c>
      <c r="B685" t="s">
        <v>779</v>
      </c>
      <c r="C685">
        <v>19</v>
      </c>
    </row>
    <row r="686" spans="1:3" x14ac:dyDescent="0.45">
      <c r="A686" t="s">
        <v>780</v>
      </c>
      <c r="B686" t="s">
        <v>781</v>
      </c>
      <c r="C686">
        <v>1</v>
      </c>
    </row>
    <row r="687" spans="1:3" x14ac:dyDescent="0.45">
      <c r="A687" t="s">
        <v>780</v>
      </c>
      <c r="B687" t="s">
        <v>782</v>
      </c>
      <c r="C687">
        <v>2</v>
      </c>
    </row>
    <row r="688" spans="1:3" x14ac:dyDescent="0.45">
      <c r="A688" t="s">
        <v>783</v>
      </c>
      <c r="B688" t="s">
        <v>784</v>
      </c>
      <c r="C688">
        <v>0</v>
      </c>
    </row>
    <row r="689" spans="1:3" x14ac:dyDescent="0.45">
      <c r="A689" t="s">
        <v>783</v>
      </c>
      <c r="B689" t="s">
        <v>785</v>
      </c>
      <c r="C689">
        <v>1</v>
      </c>
    </row>
    <row r="690" spans="1:3" x14ac:dyDescent="0.45">
      <c r="A690" t="s">
        <v>783</v>
      </c>
      <c r="B690" t="s">
        <v>786</v>
      </c>
      <c r="C690">
        <v>2</v>
      </c>
    </row>
    <row r="691" spans="1:3" x14ac:dyDescent="0.45">
      <c r="A691" t="s">
        <v>787</v>
      </c>
      <c r="B691" t="s">
        <v>788</v>
      </c>
      <c r="C691">
        <v>-4142</v>
      </c>
    </row>
    <row r="692" spans="1:3" x14ac:dyDescent="0.45">
      <c r="A692" t="s">
        <v>787</v>
      </c>
      <c r="B692" t="s">
        <v>789</v>
      </c>
      <c r="C692">
        <v>1</v>
      </c>
    </row>
    <row r="693" spans="1:3" x14ac:dyDescent="0.45">
      <c r="A693" t="s">
        <v>787</v>
      </c>
      <c r="B693" t="s">
        <v>790</v>
      </c>
      <c r="C693">
        <v>2</v>
      </c>
    </row>
    <row r="694" spans="1:3" x14ac:dyDescent="0.45">
      <c r="A694" t="s">
        <v>787</v>
      </c>
      <c r="B694" t="s">
        <v>791</v>
      </c>
      <c r="C694">
        <v>3</v>
      </c>
    </row>
    <row r="695" spans="1:3" x14ac:dyDescent="0.45">
      <c r="A695" t="s">
        <v>792</v>
      </c>
      <c r="B695" t="s">
        <v>793</v>
      </c>
      <c r="C695">
        <v>1</v>
      </c>
    </row>
    <row r="696" spans="1:3" x14ac:dyDescent="0.45">
      <c r="A696" t="s">
        <v>792</v>
      </c>
      <c r="B696" t="s">
        <v>794</v>
      </c>
      <c r="C696">
        <v>2</v>
      </c>
    </row>
    <row r="697" spans="1:3" x14ac:dyDescent="0.45">
      <c r="A697" t="s">
        <v>792</v>
      </c>
      <c r="B697" t="s">
        <v>795</v>
      </c>
      <c r="C697">
        <v>3</v>
      </c>
    </row>
    <row r="698" spans="1:3" x14ac:dyDescent="0.45">
      <c r="A698" t="s">
        <v>796</v>
      </c>
      <c r="B698" t="s">
        <v>797</v>
      </c>
      <c r="C698">
        <v>0</v>
      </c>
    </row>
    <row r="699" spans="1:3" x14ac:dyDescent="0.45">
      <c r="A699" t="s">
        <v>796</v>
      </c>
      <c r="B699" t="s">
        <v>798</v>
      </c>
      <c r="C699">
        <v>-1</v>
      </c>
    </row>
    <row r="700" spans="1:3" x14ac:dyDescent="0.45">
      <c r="A700" t="s">
        <v>796</v>
      </c>
      <c r="B700" t="s">
        <v>799</v>
      </c>
      <c r="C700">
        <v>1</v>
      </c>
    </row>
    <row r="701" spans="1:3" x14ac:dyDescent="0.45">
      <c r="A701" t="s">
        <v>800</v>
      </c>
      <c r="B701" t="s">
        <v>801</v>
      </c>
      <c r="C701">
        <v>1</v>
      </c>
    </row>
    <row r="702" spans="1:3" x14ac:dyDescent="0.45">
      <c r="A702" t="s">
        <v>800</v>
      </c>
      <c r="B702" t="s">
        <v>802</v>
      </c>
      <c r="C702">
        <v>2</v>
      </c>
    </row>
    <row r="703" spans="1:3" x14ac:dyDescent="0.45">
      <c r="A703" t="s">
        <v>800</v>
      </c>
      <c r="B703" t="s">
        <v>803</v>
      </c>
      <c r="C703">
        <v>3</v>
      </c>
    </row>
    <row r="704" spans="1:3" x14ac:dyDescent="0.45">
      <c r="A704" t="s">
        <v>800</v>
      </c>
      <c r="B704" t="s">
        <v>804</v>
      </c>
      <c r="C704">
        <v>4</v>
      </c>
    </row>
    <row r="705" spans="1:3" x14ac:dyDescent="0.45">
      <c r="A705" t="s">
        <v>800</v>
      </c>
      <c r="B705" t="s">
        <v>805</v>
      </c>
      <c r="C705">
        <v>5</v>
      </c>
    </row>
    <row r="706" spans="1:3" x14ac:dyDescent="0.45">
      <c r="A706" t="s">
        <v>800</v>
      </c>
      <c r="B706" t="s">
        <v>806</v>
      </c>
      <c r="C706">
        <v>6</v>
      </c>
    </row>
    <row r="707" spans="1:3" x14ac:dyDescent="0.45">
      <c r="A707" t="s">
        <v>800</v>
      </c>
      <c r="B707" t="s">
        <v>807</v>
      </c>
      <c r="C707">
        <v>8</v>
      </c>
    </row>
    <row r="708" spans="1:3" x14ac:dyDescent="0.45">
      <c r="A708" t="s">
        <v>800</v>
      </c>
      <c r="B708" t="s">
        <v>808</v>
      </c>
      <c r="C708">
        <v>9</v>
      </c>
    </row>
    <row r="709" spans="1:3" x14ac:dyDescent="0.45">
      <c r="A709" t="s">
        <v>800</v>
      </c>
      <c r="B709" t="s">
        <v>809</v>
      </c>
      <c r="C709">
        <v>10</v>
      </c>
    </row>
    <row r="710" spans="1:3" x14ac:dyDescent="0.45">
      <c r="A710" t="s">
        <v>800</v>
      </c>
      <c r="B710" t="s">
        <v>810</v>
      </c>
      <c r="C710">
        <v>11</v>
      </c>
    </row>
    <row r="711" spans="1:3" x14ac:dyDescent="0.45">
      <c r="A711" t="s">
        <v>800</v>
      </c>
      <c r="B711" t="s">
        <v>811</v>
      </c>
      <c r="C711">
        <v>12</v>
      </c>
    </row>
    <row r="712" spans="1:3" x14ac:dyDescent="0.45">
      <c r="A712" t="s">
        <v>800</v>
      </c>
      <c r="B712" t="s">
        <v>812</v>
      </c>
      <c r="C712">
        <v>13</v>
      </c>
    </row>
    <row r="713" spans="1:3" x14ac:dyDescent="0.45">
      <c r="A713" t="s">
        <v>800</v>
      </c>
      <c r="B713" t="s">
        <v>813</v>
      </c>
      <c r="C713">
        <v>16</v>
      </c>
    </row>
    <row r="714" spans="1:3" x14ac:dyDescent="0.45">
      <c r="A714" t="s">
        <v>800</v>
      </c>
      <c r="B714" t="s">
        <v>814</v>
      </c>
      <c r="C714">
        <v>17</v>
      </c>
    </row>
    <row r="715" spans="1:3" x14ac:dyDescent="0.45">
      <c r="A715" t="s">
        <v>815</v>
      </c>
      <c r="B715" t="s">
        <v>816</v>
      </c>
      <c r="C715">
        <v>1</v>
      </c>
    </row>
    <row r="716" spans="1:3" x14ac:dyDescent="0.45">
      <c r="A716" t="s">
        <v>815</v>
      </c>
      <c r="B716" t="s">
        <v>817</v>
      </c>
      <c r="C716">
        <v>2</v>
      </c>
    </row>
    <row r="717" spans="1:3" x14ac:dyDescent="0.45">
      <c r="A717" t="s">
        <v>815</v>
      </c>
      <c r="B717" t="s">
        <v>818</v>
      </c>
      <c r="C717">
        <v>3</v>
      </c>
    </row>
    <row r="718" spans="1:3" x14ac:dyDescent="0.45">
      <c r="A718" t="s">
        <v>815</v>
      </c>
      <c r="B718" t="s">
        <v>819</v>
      </c>
      <c r="C718">
        <v>4</v>
      </c>
    </row>
    <row r="719" spans="1:3" x14ac:dyDescent="0.45">
      <c r="A719" t="s">
        <v>815</v>
      </c>
      <c r="B719" t="s">
        <v>820</v>
      </c>
      <c r="C719">
        <v>5</v>
      </c>
    </row>
    <row r="720" spans="1:3" x14ac:dyDescent="0.45">
      <c r="A720" t="s">
        <v>815</v>
      </c>
      <c r="B720" t="s">
        <v>821</v>
      </c>
      <c r="C720">
        <v>6</v>
      </c>
    </row>
    <row r="721" spans="1:3" x14ac:dyDescent="0.45">
      <c r="A721" t="s">
        <v>815</v>
      </c>
      <c r="B721" t="s">
        <v>822</v>
      </c>
      <c r="C721">
        <v>7</v>
      </c>
    </row>
    <row r="722" spans="1:3" x14ac:dyDescent="0.45">
      <c r="A722" t="s">
        <v>815</v>
      </c>
      <c r="B722" t="s">
        <v>823</v>
      </c>
      <c r="C722">
        <v>8</v>
      </c>
    </row>
    <row r="723" spans="1:3" x14ac:dyDescent="0.45">
      <c r="A723" t="s">
        <v>824</v>
      </c>
      <c r="B723" t="s">
        <v>825</v>
      </c>
      <c r="C723">
        <v>0</v>
      </c>
    </row>
    <row r="724" spans="1:3" x14ac:dyDescent="0.45">
      <c r="A724" t="s">
        <v>824</v>
      </c>
      <c r="B724" t="s">
        <v>826</v>
      </c>
      <c r="C724">
        <v>1</v>
      </c>
    </row>
    <row r="725" spans="1:3" x14ac:dyDescent="0.45">
      <c r="A725" t="s">
        <v>824</v>
      </c>
      <c r="B725" t="s">
        <v>827</v>
      </c>
      <c r="C725">
        <v>-4142</v>
      </c>
    </row>
    <row r="726" spans="1:3" x14ac:dyDescent="0.45">
      <c r="A726" t="s">
        <v>828</v>
      </c>
      <c r="B726" t="s">
        <v>829</v>
      </c>
      <c r="C726">
        <v>0</v>
      </c>
    </row>
    <row r="727" spans="1:3" x14ac:dyDescent="0.45">
      <c r="A727" t="s">
        <v>828</v>
      </c>
      <c r="B727" t="s">
        <v>830</v>
      </c>
      <c r="C727">
        <v>1</v>
      </c>
    </row>
    <row r="728" spans="1:3" x14ac:dyDescent="0.45">
      <c r="A728" t="s">
        <v>828</v>
      </c>
      <c r="B728" t="s">
        <v>831</v>
      </c>
      <c r="C728">
        <v>2</v>
      </c>
    </row>
    <row r="729" spans="1:3" x14ac:dyDescent="0.45">
      <c r="A729" t="s">
        <v>828</v>
      </c>
      <c r="B729" t="s">
        <v>832</v>
      </c>
      <c r="C729">
        <v>3</v>
      </c>
    </row>
    <row r="730" spans="1:3" x14ac:dyDescent="0.45">
      <c r="A730" t="s">
        <v>828</v>
      </c>
      <c r="B730" t="s">
        <v>833</v>
      </c>
      <c r="C730">
        <v>4</v>
      </c>
    </row>
    <row r="731" spans="1:3" x14ac:dyDescent="0.45">
      <c r="A731" t="s">
        <v>828</v>
      </c>
      <c r="B731" t="s">
        <v>834</v>
      </c>
      <c r="C731">
        <v>5</v>
      </c>
    </row>
    <row r="732" spans="1:3" x14ac:dyDescent="0.45">
      <c r="A732" t="s">
        <v>828</v>
      </c>
      <c r="B732" t="s">
        <v>835</v>
      </c>
      <c r="C732">
        <v>6</v>
      </c>
    </row>
    <row r="733" spans="1:3" x14ac:dyDescent="0.45">
      <c r="A733" t="s">
        <v>828</v>
      </c>
      <c r="B733" t="s">
        <v>836</v>
      </c>
      <c r="C733">
        <v>7</v>
      </c>
    </row>
    <row r="734" spans="1:3" x14ac:dyDescent="0.45">
      <c r="A734" t="s">
        <v>837</v>
      </c>
      <c r="B734" t="s">
        <v>838</v>
      </c>
      <c r="C734">
        <v>0</v>
      </c>
    </row>
    <row r="735" spans="1:3" x14ac:dyDescent="0.45">
      <c r="A735" t="s">
        <v>837</v>
      </c>
      <c r="B735" t="s">
        <v>839</v>
      </c>
      <c r="C735">
        <v>1</v>
      </c>
    </row>
    <row r="736" spans="1:3" x14ac:dyDescent="0.45">
      <c r="A736" t="s">
        <v>837</v>
      </c>
      <c r="B736" t="s">
        <v>840</v>
      </c>
      <c r="C736">
        <v>2</v>
      </c>
    </row>
    <row r="737" spans="1:3" x14ac:dyDescent="0.45">
      <c r="A737" t="s">
        <v>837</v>
      </c>
      <c r="B737" t="s">
        <v>841</v>
      </c>
      <c r="C737">
        <v>3</v>
      </c>
    </row>
    <row r="738" spans="1:3" x14ac:dyDescent="0.45">
      <c r="A738" t="s">
        <v>837</v>
      </c>
      <c r="B738" t="s">
        <v>842</v>
      </c>
      <c r="C738">
        <v>4</v>
      </c>
    </row>
    <row r="739" spans="1:3" x14ac:dyDescent="0.45">
      <c r="A739" t="s">
        <v>837</v>
      </c>
      <c r="B739" t="s">
        <v>843</v>
      </c>
      <c r="C739">
        <v>5</v>
      </c>
    </row>
    <row r="740" spans="1:3" x14ac:dyDescent="0.45">
      <c r="A740" t="s">
        <v>837</v>
      </c>
      <c r="B740" t="s">
        <v>844</v>
      </c>
      <c r="C740">
        <v>6</v>
      </c>
    </row>
    <row r="741" spans="1:3" x14ac:dyDescent="0.45">
      <c r="A741" t="s">
        <v>837</v>
      </c>
      <c r="B741" t="s">
        <v>845</v>
      </c>
      <c r="C741">
        <v>7</v>
      </c>
    </row>
    <row r="742" spans="1:3" x14ac:dyDescent="0.45">
      <c r="A742" t="s">
        <v>837</v>
      </c>
      <c r="B742" t="s">
        <v>846</v>
      </c>
      <c r="C742">
        <v>8</v>
      </c>
    </row>
    <row r="743" spans="1:3" x14ac:dyDescent="0.45">
      <c r="A743" t="s">
        <v>837</v>
      </c>
      <c r="B743" t="s">
        <v>847</v>
      </c>
      <c r="C743">
        <v>9</v>
      </c>
    </row>
    <row r="744" spans="1:3" x14ac:dyDescent="0.45">
      <c r="A744" t="s">
        <v>837</v>
      </c>
      <c r="B744" t="s">
        <v>848</v>
      </c>
      <c r="C744">
        <v>10</v>
      </c>
    </row>
    <row r="745" spans="1:3" x14ac:dyDescent="0.45">
      <c r="A745" t="s">
        <v>849</v>
      </c>
      <c r="B745" t="s">
        <v>850</v>
      </c>
      <c r="C745">
        <v>1</v>
      </c>
    </row>
    <row r="746" spans="1:3" x14ac:dyDescent="0.45">
      <c r="A746" t="s">
        <v>849</v>
      </c>
      <c r="B746" t="s">
        <v>851</v>
      </c>
      <c r="C746">
        <v>2</v>
      </c>
    </row>
    <row r="747" spans="1:3" x14ac:dyDescent="0.45">
      <c r="A747" t="s">
        <v>849</v>
      </c>
      <c r="B747" t="s">
        <v>852</v>
      </c>
      <c r="C747">
        <v>3</v>
      </c>
    </row>
    <row r="748" spans="1:3" x14ac:dyDescent="0.45">
      <c r="A748" t="s">
        <v>853</v>
      </c>
      <c r="B748" t="s">
        <v>854</v>
      </c>
      <c r="C748">
        <v>1</v>
      </c>
    </row>
    <row r="749" spans="1:3" x14ac:dyDescent="0.45">
      <c r="A749" t="s">
        <v>853</v>
      </c>
      <c r="B749" t="s">
        <v>855</v>
      </c>
      <c r="C749">
        <v>2</v>
      </c>
    </row>
    <row r="750" spans="1:3" x14ac:dyDescent="0.45">
      <c r="A750" t="s">
        <v>853</v>
      </c>
      <c r="B750" t="s">
        <v>856</v>
      </c>
      <c r="C750">
        <v>3</v>
      </c>
    </row>
    <row r="751" spans="1:3" x14ac:dyDescent="0.45">
      <c r="A751" t="s">
        <v>857</v>
      </c>
      <c r="B751" t="s">
        <v>858</v>
      </c>
      <c r="C751">
        <v>16</v>
      </c>
    </row>
    <row r="752" spans="1:3" x14ac:dyDescent="0.45">
      <c r="A752" t="s">
        <v>857</v>
      </c>
      <c r="B752" t="s">
        <v>859</v>
      </c>
      <c r="C752">
        <v>17</v>
      </c>
    </row>
    <row r="753" spans="1:3" x14ac:dyDescent="0.45">
      <c r="A753" t="s">
        <v>857</v>
      </c>
      <c r="B753" t="s">
        <v>860</v>
      </c>
      <c r="C753">
        <v>8</v>
      </c>
    </row>
    <row r="754" spans="1:3" x14ac:dyDescent="0.45">
      <c r="A754" t="s">
        <v>857</v>
      </c>
      <c r="B754" t="s">
        <v>861</v>
      </c>
      <c r="C754">
        <v>9</v>
      </c>
    </row>
    <row r="755" spans="1:3" x14ac:dyDescent="0.45">
      <c r="A755" t="s">
        <v>857</v>
      </c>
      <c r="B755" t="s">
        <v>862</v>
      </c>
      <c r="C755">
        <v>10</v>
      </c>
    </row>
    <row r="756" spans="1:3" x14ac:dyDescent="0.45">
      <c r="A756" t="s">
        <v>857</v>
      </c>
      <c r="B756" t="s">
        <v>863</v>
      </c>
      <c r="C756">
        <v>11</v>
      </c>
    </row>
    <row r="757" spans="1:3" x14ac:dyDescent="0.45">
      <c r="A757" t="s">
        <v>857</v>
      </c>
      <c r="B757" t="s">
        <v>864</v>
      </c>
      <c r="C757">
        <v>12</v>
      </c>
    </row>
    <row r="758" spans="1:3" x14ac:dyDescent="0.45">
      <c r="A758" t="s">
        <v>857</v>
      </c>
      <c r="B758" t="s">
        <v>865</v>
      </c>
      <c r="C758">
        <v>13</v>
      </c>
    </row>
    <row r="759" spans="1:3" x14ac:dyDescent="0.45">
      <c r="A759" t="s">
        <v>857</v>
      </c>
      <c r="B759" t="s">
        <v>866</v>
      </c>
      <c r="C759">
        <v>24</v>
      </c>
    </row>
    <row r="760" spans="1:3" x14ac:dyDescent="0.45">
      <c r="A760" t="s">
        <v>857</v>
      </c>
      <c r="B760" t="s">
        <v>867</v>
      </c>
      <c r="C760">
        <v>25</v>
      </c>
    </row>
    <row r="761" spans="1:3" x14ac:dyDescent="0.45">
      <c r="A761" t="s">
        <v>857</v>
      </c>
      <c r="B761" t="s">
        <v>868</v>
      </c>
      <c r="C761">
        <v>20</v>
      </c>
    </row>
    <row r="762" spans="1:3" x14ac:dyDescent="0.45">
      <c r="A762" t="s">
        <v>857</v>
      </c>
      <c r="B762" t="s">
        <v>869</v>
      </c>
      <c r="C762">
        <v>21</v>
      </c>
    </row>
    <row r="763" spans="1:3" x14ac:dyDescent="0.45">
      <c r="A763" t="s">
        <v>857</v>
      </c>
      <c r="B763" t="s">
        <v>870</v>
      </c>
      <c r="C763">
        <v>22</v>
      </c>
    </row>
    <row r="764" spans="1:3" x14ac:dyDescent="0.45">
      <c r="A764" t="s">
        <v>857</v>
      </c>
      <c r="B764" t="s">
        <v>871</v>
      </c>
      <c r="C764">
        <v>23</v>
      </c>
    </row>
    <row r="765" spans="1:3" x14ac:dyDescent="0.45">
      <c r="A765" t="s">
        <v>857</v>
      </c>
      <c r="B765" t="s">
        <v>872</v>
      </c>
      <c r="C765">
        <v>19</v>
      </c>
    </row>
    <row r="766" spans="1:3" x14ac:dyDescent="0.45">
      <c r="A766" t="s">
        <v>857</v>
      </c>
      <c r="B766" t="s">
        <v>873</v>
      </c>
      <c r="C766">
        <v>33</v>
      </c>
    </row>
    <row r="767" spans="1:3" x14ac:dyDescent="0.45">
      <c r="A767" t="s">
        <v>857</v>
      </c>
      <c r="B767" t="s">
        <v>874</v>
      </c>
      <c r="C767">
        <v>34</v>
      </c>
    </row>
    <row r="768" spans="1:3" x14ac:dyDescent="0.45">
      <c r="A768" t="s">
        <v>857</v>
      </c>
      <c r="B768" t="s">
        <v>875</v>
      </c>
      <c r="C768">
        <v>35</v>
      </c>
    </row>
    <row r="769" spans="1:3" x14ac:dyDescent="0.45">
      <c r="A769" t="s">
        <v>857</v>
      </c>
      <c r="B769" t="s">
        <v>876</v>
      </c>
      <c r="C769">
        <v>29</v>
      </c>
    </row>
    <row r="770" spans="1:3" x14ac:dyDescent="0.45">
      <c r="A770" t="s">
        <v>857</v>
      </c>
      <c r="B770" t="s">
        <v>877</v>
      </c>
      <c r="C770">
        <v>30</v>
      </c>
    </row>
    <row r="771" spans="1:3" x14ac:dyDescent="0.45">
      <c r="A771" t="s">
        <v>857</v>
      </c>
      <c r="B771" t="s">
        <v>878</v>
      </c>
      <c r="C771">
        <v>28</v>
      </c>
    </row>
    <row r="772" spans="1:3" x14ac:dyDescent="0.45">
      <c r="A772" t="s">
        <v>857</v>
      </c>
      <c r="B772" t="s">
        <v>879</v>
      </c>
      <c r="C772">
        <v>31</v>
      </c>
    </row>
    <row r="773" spans="1:3" x14ac:dyDescent="0.45">
      <c r="A773" t="s">
        <v>857</v>
      </c>
      <c r="B773" t="s">
        <v>880</v>
      </c>
      <c r="C773">
        <v>32</v>
      </c>
    </row>
    <row r="774" spans="1:3" x14ac:dyDescent="0.45">
      <c r="A774" t="s">
        <v>857</v>
      </c>
      <c r="B774" t="s">
        <v>881</v>
      </c>
      <c r="C774">
        <v>27</v>
      </c>
    </row>
    <row r="775" spans="1:3" x14ac:dyDescent="0.45">
      <c r="A775" t="s">
        <v>857</v>
      </c>
      <c r="B775" t="s">
        <v>882</v>
      </c>
      <c r="C775">
        <v>36</v>
      </c>
    </row>
    <row r="776" spans="1:3" x14ac:dyDescent="0.45">
      <c r="A776" t="s">
        <v>857</v>
      </c>
      <c r="B776" t="s">
        <v>883</v>
      </c>
      <c r="C776">
        <v>37</v>
      </c>
    </row>
    <row r="777" spans="1:3" x14ac:dyDescent="0.45">
      <c r="A777" t="s">
        <v>857</v>
      </c>
      <c r="B777" t="s">
        <v>884</v>
      </c>
      <c r="C777">
        <v>38</v>
      </c>
    </row>
    <row r="778" spans="1:3" x14ac:dyDescent="0.45">
      <c r="A778" t="s">
        <v>857</v>
      </c>
      <c r="B778" t="s">
        <v>885</v>
      </c>
      <c r="C778">
        <v>26</v>
      </c>
    </row>
    <row r="779" spans="1:3" x14ac:dyDescent="0.45">
      <c r="A779" t="s">
        <v>857</v>
      </c>
      <c r="B779" t="s">
        <v>886</v>
      </c>
      <c r="C779">
        <v>7</v>
      </c>
    </row>
    <row r="780" spans="1:3" x14ac:dyDescent="0.45">
      <c r="A780" t="s">
        <v>857</v>
      </c>
      <c r="B780" t="s">
        <v>887</v>
      </c>
      <c r="C780">
        <v>41</v>
      </c>
    </row>
    <row r="781" spans="1:3" x14ac:dyDescent="0.45">
      <c r="A781" t="s">
        <v>857</v>
      </c>
      <c r="B781" t="s">
        <v>888</v>
      </c>
      <c r="C781">
        <v>40</v>
      </c>
    </row>
    <row r="782" spans="1:3" x14ac:dyDescent="0.45">
      <c r="A782" t="s">
        <v>857</v>
      </c>
      <c r="B782" t="s">
        <v>889</v>
      </c>
      <c r="C782">
        <v>39</v>
      </c>
    </row>
    <row r="783" spans="1:3" x14ac:dyDescent="0.45">
      <c r="A783" t="s">
        <v>857</v>
      </c>
      <c r="B783" t="s">
        <v>890</v>
      </c>
      <c r="C783">
        <v>14</v>
      </c>
    </row>
    <row r="784" spans="1:3" x14ac:dyDescent="0.45">
      <c r="A784" t="s">
        <v>857</v>
      </c>
      <c r="B784" t="s">
        <v>891</v>
      </c>
      <c r="C784">
        <v>4</v>
      </c>
    </row>
    <row r="785" spans="1:3" x14ac:dyDescent="0.45">
      <c r="A785" t="s">
        <v>857</v>
      </c>
      <c r="B785" t="s">
        <v>892</v>
      </c>
      <c r="C785">
        <v>5</v>
      </c>
    </row>
    <row r="786" spans="1:3" x14ac:dyDescent="0.45">
      <c r="A786" t="s">
        <v>857</v>
      </c>
      <c r="B786" t="s">
        <v>893</v>
      </c>
      <c r="C786">
        <v>1</v>
      </c>
    </row>
    <row r="787" spans="1:3" x14ac:dyDescent="0.45">
      <c r="A787" t="s">
        <v>857</v>
      </c>
      <c r="B787" t="s">
        <v>894</v>
      </c>
      <c r="C787">
        <v>2</v>
      </c>
    </row>
    <row r="788" spans="1:3" x14ac:dyDescent="0.45">
      <c r="A788" t="s">
        <v>857</v>
      </c>
      <c r="B788" t="s">
        <v>895</v>
      </c>
      <c r="C788">
        <v>18</v>
      </c>
    </row>
    <row r="789" spans="1:3" x14ac:dyDescent="0.45">
      <c r="A789" t="s">
        <v>857</v>
      </c>
      <c r="B789" t="s">
        <v>896</v>
      </c>
      <c r="C789">
        <v>15</v>
      </c>
    </row>
    <row r="790" spans="1:3" x14ac:dyDescent="0.45">
      <c r="A790" t="s">
        <v>857</v>
      </c>
      <c r="B790" t="s">
        <v>897</v>
      </c>
      <c r="C790">
        <v>6</v>
      </c>
    </row>
    <row r="791" spans="1:3" x14ac:dyDescent="0.45">
      <c r="A791" t="s">
        <v>857</v>
      </c>
      <c r="B791" t="s">
        <v>898</v>
      </c>
      <c r="C791">
        <v>3</v>
      </c>
    </row>
    <row r="792" spans="1:3" x14ac:dyDescent="0.45">
      <c r="A792" t="s">
        <v>857</v>
      </c>
      <c r="B792" t="s">
        <v>899</v>
      </c>
      <c r="C792">
        <v>256</v>
      </c>
    </row>
    <row r="793" spans="1:3" x14ac:dyDescent="0.45">
      <c r="A793" t="s">
        <v>900</v>
      </c>
      <c r="B793" t="s">
        <v>901</v>
      </c>
      <c r="C793">
        <v>2</v>
      </c>
    </row>
    <row r="794" spans="1:3" x14ac:dyDescent="0.45">
      <c r="A794" t="s">
        <v>900</v>
      </c>
      <c r="B794" t="s">
        <v>902</v>
      </c>
      <c r="C794">
        <v>5</v>
      </c>
    </row>
    <row r="795" spans="1:3" x14ac:dyDescent="0.45">
      <c r="A795" t="s">
        <v>900</v>
      </c>
      <c r="B795" t="s">
        <v>903</v>
      </c>
      <c r="C795">
        <v>4</v>
      </c>
    </row>
    <row r="796" spans="1:3" x14ac:dyDescent="0.45">
      <c r="A796" t="s">
        <v>900</v>
      </c>
      <c r="B796" t="s">
        <v>904</v>
      </c>
      <c r="C796">
        <v>-4142</v>
      </c>
    </row>
    <row r="797" spans="1:3" x14ac:dyDescent="0.45">
      <c r="A797" t="s">
        <v>900</v>
      </c>
      <c r="B797" t="s">
        <v>905</v>
      </c>
      <c r="C797">
        <v>3</v>
      </c>
    </row>
    <row r="798" spans="1:3" x14ac:dyDescent="0.45">
      <c r="A798" t="s">
        <v>906</v>
      </c>
      <c r="B798" t="s">
        <v>907</v>
      </c>
      <c r="C798">
        <v>-4104</v>
      </c>
    </row>
    <row r="799" spans="1:3" x14ac:dyDescent="0.45">
      <c r="A799" t="s">
        <v>906</v>
      </c>
      <c r="B799" t="s">
        <v>908</v>
      </c>
      <c r="C799">
        <v>13</v>
      </c>
    </row>
    <row r="800" spans="1:3" x14ac:dyDescent="0.45">
      <c r="A800" t="s">
        <v>906</v>
      </c>
      <c r="B800" t="s">
        <v>909</v>
      </c>
      <c r="C800">
        <v>14</v>
      </c>
    </row>
    <row r="801" spans="1:3" x14ac:dyDescent="0.45">
      <c r="A801" t="s">
        <v>906</v>
      </c>
      <c r="B801" t="s">
        <v>910</v>
      </c>
      <c r="C801">
        <v>7</v>
      </c>
    </row>
    <row r="802" spans="1:3" x14ac:dyDescent="0.45">
      <c r="A802" t="s">
        <v>906</v>
      </c>
      <c r="B802" t="s">
        <v>911</v>
      </c>
      <c r="C802">
        <v>-4122</v>
      </c>
    </row>
    <row r="803" spans="1:3" x14ac:dyDescent="0.45">
      <c r="A803" t="s">
        <v>906</v>
      </c>
      <c r="B803" t="s">
        <v>912</v>
      </c>
      <c r="C803">
        <v>-4123</v>
      </c>
    </row>
    <row r="804" spans="1:3" x14ac:dyDescent="0.45">
      <c r="A804" t="s">
        <v>906</v>
      </c>
      <c r="B804" t="s">
        <v>913</v>
      </c>
      <c r="C804">
        <v>-4144</v>
      </c>
    </row>
    <row r="805" spans="1:3" x14ac:dyDescent="0.45">
      <c r="A805" t="s">
        <v>906</v>
      </c>
      <c r="B805" t="s">
        <v>914</v>
      </c>
      <c r="C805">
        <v>-4163</v>
      </c>
    </row>
    <row r="806" spans="1:3" x14ac:dyDescent="0.45">
      <c r="A806" t="s">
        <v>906</v>
      </c>
      <c r="B806" t="s">
        <v>915</v>
      </c>
      <c r="C806">
        <v>8</v>
      </c>
    </row>
    <row r="807" spans="1:3" x14ac:dyDescent="0.45">
      <c r="A807" t="s">
        <v>906</v>
      </c>
      <c r="B807" t="s">
        <v>916</v>
      </c>
      <c r="C807">
        <v>6</v>
      </c>
    </row>
    <row r="808" spans="1:3" x14ac:dyDescent="0.45">
      <c r="A808" t="s">
        <v>906</v>
      </c>
      <c r="B808" t="s">
        <v>917</v>
      </c>
      <c r="C808">
        <v>11</v>
      </c>
    </row>
    <row r="809" spans="1:3" x14ac:dyDescent="0.45">
      <c r="A809" t="s">
        <v>906</v>
      </c>
      <c r="B809" t="s">
        <v>918</v>
      </c>
      <c r="C809">
        <v>12</v>
      </c>
    </row>
    <row r="810" spans="1:3" x14ac:dyDescent="0.45">
      <c r="A810" t="s">
        <v>919</v>
      </c>
      <c r="B810" t="s">
        <v>920</v>
      </c>
      <c r="C810">
        <v>0</v>
      </c>
    </row>
    <row r="811" spans="1:3" x14ac:dyDescent="0.45">
      <c r="A811" t="s">
        <v>919</v>
      </c>
      <c r="B811" t="s">
        <v>921</v>
      </c>
      <c r="C811">
        <v>1</v>
      </c>
    </row>
    <row r="812" spans="1:3" x14ac:dyDescent="0.45">
      <c r="A812" t="s">
        <v>919</v>
      </c>
      <c r="B812" t="s">
        <v>922</v>
      </c>
      <c r="C812">
        <v>2</v>
      </c>
    </row>
    <row r="813" spans="1:3" x14ac:dyDescent="0.45">
      <c r="A813" t="s">
        <v>919</v>
      </c>
      <c r="B813" t="s">
        <v>923</v>
      </c>
      <c r="C813">
        <v>3</v>
      </c>
    </row>
    <row r="814" spans="1:3" x14ac:dyDescent="0.45">
      <c r="A814" t="s">
        <v>924</v>
      </c>
      <c r="B814" t="s">
        <v>925</v>
      </c>
      <c r="C814">
        <v>0</v>
      </c>
    </row>
    <row r="815" spans="1:3" x14ac:dyDescent="0.45">
      <c r="A815" t="s">
        <v>924</v>
      </c>
      <c r="B815" t="s">
        <v>926</v>
      </c>
      <c r="C815">
        <v>1</v>
      </c>
    </row>
    <row r="816" spans="1:3" x14ac:dyDescent="0.45">
      <c r="A816" t="s">
        <v>924</v>
      </c>
      <c r="B816" t="s">
        <v>927</v>
      </c>
      <c r="C816">
        <v>2</v>
      </c>
    </row>
    <row r="817" spans="1:3" x14ac:dyDescent="0.45">
      <c r="A817" t="s">
        <v>924</v>
      </c>
      <c r="B817" t="s">
        <v>928</v>
      </c>
      <c r="C817">
        <v>3</v>
      </c>
    </row>
    <row r="818" spans="1:3" x14ac:dyDescent="0.45">
      <c r="A818" t="s">
        <v>929</v>
      </c>
      <c r="B818" t="s">
        <v>930</v>
      </c>
      <c r="C818">
        <v>2</v>
      </c>
    </row>
    <row r="819" spans="1:3" x14ac:dyDescent="0.45">
      <c r="A819" t="s">
        <v>929</v>
      </c>
      <c r="B819" t="s">
        <v>931</v>
      </c>
      <c r="C819">
        <v>1</v>
      </c>
    </row>
    <row r="820" spans="1:3" x14ac:dyDescent="0.45">
      <c r="A820" t="s">
        <v>932</v>
      </c>
      <c r="B820" t="s">
        <v>933</v>
      </c>
      <c r="C820">
        <v>2</v>
      </c>
    </row>
    <row r="821" spans="1:3" x14ac:dyDescent="0.45">
      <c r="A821" t="s">
        <v>932</v>
      </c>
      <c r="B821" t="s">
        <v>934</v>
      </c>
      <c r="C821">
        <v>4</v>
      </c>
    </row>
    <row r="822" spans="1:3" x14ac:dyDescent="0.45">
      <c r="A822" t="s">
        <v>932</v>
      </c>
      <c r="B822" t="s">
        <v>935</v>
      </c>
      <c r="C822">
        <v>0</v>
      </c>
    </row>
    <row r="823" spans="1:3" x14ac:dyDescent="0.45">
      <c r="A823" t="s">
        <v>932</v>
      </c>
      <c r="B823" t="s">
        <v>936</v>
      </c>
      <c r="C823">
        <v>3</v>
      </c>
    </row>
    <row r="824" spans="1:3" x14ac:dyDescent="0.45">
      <c r="A824" t="s">
        <v>932</v>
      </c>
      <c r="B824" t="s">
        <v>937</v>
      </c>
      <c r="C824">
        <v>1</v>
      </c>
    </row>
    <row r="825" spans="1:3" x14ac:dyDescent="0.45">
      <c r="A825" t="s">
        <v>938</v>
      </c>
      <c r="B825" t="s">
        <v>939</v>
      </c>
      <c r="C825">
        <v>2</v>
      </c>
    </row>
    <row r="826" spans="1:3" x14ac:dyDescent="0.45">
      <c r="A826" t="s">
        <v>938</v>
      </c>
      <c r="B826" t="s">
        <v>940</v>
      </c>
      <c r="C826">
        <v>9</v>
      </c>
    </row>
    <row r="827" spans="1:3" x14ac:dyDescent="0.45">
      <c r="A827" t="s">
        <v>938</v>
      </c>
      <c r="B827" t="s">
        <v>941</v>
      </c>
      <c r="C827">
        <v>-4143</v>
      </c>
    </row>
    <row r="828" spans="1:3" x14ac:dyDescent="0.45">
      <c r="A828" t="s">
        <v>938</v>
      </c>
      <c r="B828" t="s">
        <v>942</v>
      </c>
      <c r="C828">
        <v>4</v>
      </c>
    </row>
    <row r="829" spans="1:3" x14ac:dyDescent="0.45">
      <c r="A829" t="s">
        <v>938</v>
      </c>
      <c r="B829" t="s">
        <v>943</v>
      </c>
      <c r="C829">
        <v>3</v>
      </c>
    </row>
    <row r="830" spans="1:3" x14ac:dyDescent="0.45">
      <c r="A830" t="s">
        <v>938</v>
      </c>
      <c r="B830" t="s">
        <v>944</v>
      </c>
      <c r="C830">
        <v>7</v>
      </c>
    </row>
    <row r="831" spans="1:3" x14ac:dyDescent="0.45">
      <c r="A831" t="s">
        <v>938</v>
      </c>
      <c r="B831" t="s">
        <v>945</v>
      </c>
      <c r="C831">
        <v>6</v>
      </c>
    </row>
    <row r="832" spans="1:3" x14ac:dyDescent="0.45">
      <c r="A832" t="s">
        <v>938</v>
      </c>
      <c r="B832" t="s">
        <v>946</v>
      </c>
      <c r="C832">
        <v>8</v>
      </c>
    </row>
    <row r="833" spans="1:3" x14ac:dyDescent="0.45">
      <c r="A833" t="s">
        <v>938</v>
      </c>
      <c r="B833" t="s">
        <v>947</v>
      </c>
      <c r="C833">
        <v>5</v>
      </c>
    </row>
    <row r="834" spans="1:3" x14ac:dyDescent="0.45">
      <c r="A834" t="s">
        <v>938</v>
      </c>
      <c r="B834" t="s">
        <v>948</v>
      </c>
      <c r="C834">
        <v>10</v>
      </c>
    </row>
    <row r="835" spans="1:3" x14ac:dyDescent="0.45">
      <c r="A835" t="s">
        <v>938</v>
      </c>
      <c r="B835" t="s">
        <v>949</v>
      </c>
      <c r="C835">
        <v>11</v>
      </c>
    </row>
    <row r="836" spans="1:3" x14ac:dyDescent="0.45">
      <c r="A836" t="s">
        <v>938</v>
      </c>
      <c r="B836" t="s">
        <v>950</v>
      </c>
      <c r="C836">
        <v>12</v>
      </c>
    </row>
    <row r="837" spans="1:3" x14ac:dyDescent="0.45">
      <c r="A837" t="s">
        <v>938</v>
      </c>
      <c r="B837" t="s">
        <v>951</v>
      </c>
      <c r="C837">
        <v>13</v>
      </c>
    </row>
    <row r="838" spans="1:3" x14ac:dyDescent="0.45">
      <c r="A838" t="s">
        <v>938</v>
      </c>
      <c r="B838" t="s">
        <v>952</v>
      </c>
      <c r="C838">
        <v>14</v>
      </c>
    </row>
    <row r="839" spans="1:3" x14ac:dyDescent="0.45">
      <c r="A839" t="s">
        <v>938</v>
      </c>
      <c r="B839" t="s">
        <v>953</v>
      </c>
      <c r="C839">
        <v>15</v>
      </c>
    </row>
    <row r="840" spans="1:3" x14ac:dyDescent="0.45">
      <c r="A840" t="s">
        <v>954</v>
      </c>
      <c r="B840" t="s">
        <v>955</v>
      </c>
      <c r="C840">
        <v>3</v>
      </c>
    </row>
    <row r="841" spans="1:3" x14ac:dyDescent="0.45">
      <c r="A841" t="s">
        <v>954</v>
      </c>
      <c r="B841" t="s">
        <v>956</v>
      </c>
      <c r="C841">
        <v>2</v>
      </c>
    </row>
    <row r="842" spans="1:3" x14ac:dyDescent="0.45">
      <c r="A842" t="s">
        <v>954</v>
      </c>
      <c r="B842" t="s">
        <v>957</v>
      </c>
      <c r="C842">
        <v>1</v>
      </c>
    </row>
    <row r="843" spans="1:3" x14ac:dyDescent="0.45">
      <c r="A843" t="s">
        <v>958</v>
      </c>
      <c r="B843" t="s">
        <v>959</v>
      </c>
      <c r="C843">
        <v>1</v>
      </c>
    </row>
    <row r="844" spans="1:3" x14ac:dyDescent="0.45">
      <c r="A844" t="s">
        <v>958</v>
      </c>
      <c r="B844" t="s">
        <v>960</v>
      </c>
      <c r="C844">
        <v>3</v>
      </c>
    </row>
    <row r="845" spans="1:3" x14ac:dyDescent="0.45">
      <c r="A845" t="s">
        <v>958</v>
      </c>
      <c r="B845" t="s">
        <v>961</v>
      </c>
      <c r="C845">
        <v>2</v>
      </c>
    </row>
    <row r="846" spans="1:3" x14ac:dyDescent="0.45">
      <c r="A846" t="s">
        <v>962</v>
      </c>
      <c r="B846" t="s">
        <v>963</v>
      </c>
      <c r="C846">
        <v>1</v>
      </c>
    </row>
    <row r="847" spans="1:3" x14ac:dyDescent="0.45">
      <c r="A847" t="s">
        <v>962</v>
      </c>
      <c r="B847" t="s">
        <v>964</v>
      </c>
      <c r="C847">
        <v>16</v>
      </c>
    </row>
    <row r="848" spans="1:3" x14ac:dyDescent="0.45">
      <c r="A848" t="s">
        <v>962</v>
      </c>
      <c r="B848" t="s">
        <v>965</v>
      </c>
      <c r="C848">
        <v>-4142</v>
      </c>
    </row>
    <row r="849" spans="1:3" x14ac:dyDescent="0.45">
      <c r="A849" t="s">
        <v>966</v>
      </c>
      <c r="B849" t="s">
        <v>967</v>
      </c>
      <c r="C849">
        <v>-4127</v>
      </c>
    </row>
    <row r="850" spans="1:3" x14ac:dyDescent="0.45">
      <c r="A850" t="s">
        <v>966</v>
      </c>
      <c r="B850" t="s">
        <v>968</v>
      </c>
      <c r="C850">
        <v>-4134</v>
      </c>
    </row>
    <row r="851" spans="1:3" x14ac:dyDescent="0.45">
      <c r="A851" t="s">
        <v>966</v>
      </c>
      <c r="B851" t="s">
        <v>969</v>
      </c>
      <c r="C851">
        <v>-4143</v>
      </c>
    </row>
    <row r="852" spans="1:3" x14ac:dyDescent="0.45">
      <c r="A852" t="s">
        <v>970</v>
      </c>
      <c r="B852" t="s">
        <v>971</v>
      </c>
      <c r="C852">
        <v>1</v>
      </c>
    </row>
    <row r="853" spans="1:3" x14ac:dyDescent="0.45">
      <c r="A853" t="s">
        <v>970</v>
      </c>
      <c r="B853" t="s">
        <v>972</v>
      </c>
      <c r="C853">
        <v>0</v>
      </c>
    </row>
    <row r="854" spans="1:3" x14ac:dyDescent="0.45">
      <c r="A854" t="s">
        <v>970</v>
      </c>
      <c r="B854" t="s">
        <v>973</v>
      </c>
      <c r="C854">
        <v>2</v>
      </c>
    </row>
    <row r="855" spans="1:3" x14ac:dyDescent="0.45">
      <c r="A855" t="s">
        <v>970</v>
      </c>
      <c r="B855" t="s">
        <v>974</v>
      </c>
      <c r="C855">
        <v>3</v>
      </c>
    </row>
    <row r="856" spans="1:3" x14ac:dyDescent="0.45">
      <c r="A856" t="s">
        <v>970</v>
      </c>
      <c r="B856" t="s">
        <v>975</v>
      </c>
      <c r="C856">
        <v>15</v>
      </c>
    </row>
    <row r="857" spans="1:3" x14ac:dyDescent="0.45">
      <c r="A857" t="s">
        <v>970</v>
      </c>
      <c r="B857" t="s">
        <v>976</v>
      </c>
      <c r="C857">
        <v>4</v>
      </c>
    </row>
    <row r="858" spans="1:3" x14ac:dyDescent="0.45">
      <c r="A858" t="s">
        <v>970</v>
      </c>
      <c r="B858" t="s">
        <v>977</v>
      </c>
      <c r="C858">
        <v>256</v>
      </c>
    </row>
    <row r="859" spans="1:3" x14ac:dyDescent="0.45">
      <c r="A859" t="s">
        <v>978</v>
      </c>
      <c r="B859" t="s">
        <v>979</v>
      </c>
      <c r="C859">
        <v>13</v>
      </c>
    </row>
    <row r="860" spans="1:3" x14ac:dyDescent="0.45">
      <c r="A860" t="s">
        <v>978</v>
      </c>
      <c r="B860" t="s">
        <v>980</v>
      </c>
      <c r="C860">
        <v>14</v>
      </c>
    </row>
    <row r="861" spans="1:3" x14ac:dyDescent="0.45">
      <c r="A861" t="s">
        <v>978</v>
      </c>
      <c r="B861" t="s">
        <v>981</v>
      </c>
      <c r="C861">
        <v>4</v>
      </c>
    </row>
    <row r="862" spans="1:3" x14ac:dyDescent="0.45">
      <c r="A862" t="s">
        <v>978</v>
      </c>
      <c r="B862" t="s">
        <v>982</v>
      </c>
      <c r="C862">
        <v>5</v>
      </c>
    </row>
    <row r="863" spans="1:3" x14ac:dyDescent="0.45">
      <c r="A863" t="s">
        <v>978</v>
      </c>
      <c r="B863" t="s">
        <v>983</v>
      </c>
      <c r="C863">
        <v>6</v>
      </c>
    </row>
    <row r="864" spans="1:3" x14ac:dyDescent="0.45">
      <c r="A864" t="s">
        <v>978</v>
      </c>
      <c r="B864" t="s">
        <v>984</v>
      </c>
      <c r="C864">
        <v>17</v>
      </c>
    </row>
    <row r="865" spans="1:3" x14ac:dyDescent="0.45">
      <c r="A865" t="s">
        <v>978</v>
      </c>
      <c r="B865" t="s">
        <v>985</v>
      </c>
      <c r="C865">
        <v>1</v>
      </c>
    </row>
    <row r="866" spans="1:3" x14ac:dyDescent="0.45">
      <c r="A866" t="s">
        <v>978</v>
      </c>
      <c r="B866" t="s">
        <v>986</v>
      </c>
      <c r="C866">
        <v>2</v>
      </c>
    </row>
    <row r="867" spans="1:3" x14ac:dyDescent="0.45">
      <c r="A867" t="s">
        <v>978</v>
      </c>
      <c r="B867" t="s">
        <v>987</v>
      </c>
      <c r="C867">
        <v>3</v>
      </c>
    </row>
    <row r="868" spans="1:3" x14ac:dyDescent="0.45">
      <c r="A868" t="s">
        <v>978</v>
      </c>
      <c r="B868" t="s">
        <v>988</v>
      </c>
      <c r="C868">
        <v>7</v>
      </c>
    </row>
    <row r="869" spans="1:3" x14ac:dyDescent="0.45">
      <c r="A869" t="s">
        <v>978</v>
      </c>
      <c r="B869" t="s">
        <v>989</v>
      </c>
      <c r="C869">
        <v>8</v>
      </c>
    </row>
    <row r="870" spans="1:3" x14ac:dyDescent="0.45">
      <c r="A870" t="s">
        <v>978</v>
      </c>
      <c r="B870" t="s">
        <v>990</v>
      </c>
      <c r="C870">
        <v>9</v>
      </c>
    </row>
    <row r="871" spans="1:3" x14ac:dyDescent="0.45">
      <c r="A871" t="s">
        <v>978</v>
      </c>
      <c r="B871" t="s">
        <v>991</v>
      </c>
      <c r="C871">
        <v>10</v>
      </c>
    </row>
    <row r="872" spans="1:3" x14ac:dyDescent="0.45">
      <c r="A872" t="s">
        <v>978</v>
      </c>
      <c r="B872" t="s">
        <v>992</v>
      </c>
      <c r="C872">
        <v>11</v>
      </c>
    </row>
    <row r="873" spans="1:3" x14ac:dyDescent="0.45">
      <c r="A873" t="s">
        <v>978</v>
      </c>
      <c r="B873" t="s">
        <v>993</v>
      </c>
      <c r="C873">
        <v>12</v>
      </c>
    </row>
    <row r="874" spans="1:3" x14ac:dyDescent="0.45">
      <c r="A874" t="s">
        <v>978</v>
      </c>
      <c r="B874" t="s">
        <v>994</v>
      </c>
      <c r="C874">
        <v>15</v>
      </c>
    </row>
    <row r="875" spans="1:3" x14ac:dyDescent="0.45">
      <c r="A875" t="s">
        <v>978</v>
      </c>
      <c r="B875" t="s">
        <v>995</v>
      </c>
      <c r="C875">
        <v>16</v>
      </c>
    </row>
    <row r="876" spans="1:3" x14ac:dyDescent="0.45">
      <c r="A876" t="s">
        <v>978</v>
      </c>
      <c r="B876" t="s">
        <v>996</v>
      </c>
      <c r="C876">
        <v>19</v>
      </c>
    </row>
    <row r="877" spans="1:3" x14ac:dyDescent="0.45">
      <c r="A877" t="s">
        <v>978</v>
      </c>
      <c r="B877" t="s">
        <v>997</v>
      </c>
      <c r="C877">
        <v>20</v>
      </c>
    </row>
    <row r="878" spans="1:3" x14ac:dyDescent="0.45">
      <c r="A878" t="s">
        <v>978</v>
      </c>
      <c r="B878" t="s">
        <v>998</v>
      </c>
      <c r="C878">
        <v>21</v>
      </c>
    </row>
    <row r="879" spans="1:3" x14ac:dyDescent="0.45">
      <c r="A879" t="s">
        <v>978</v>
      </c>
      <c r="B879" t="s">
        <v>999</v>
      </c>
      <c r="C879">
        <v>22</v>
      </c>
    </row>
    <row r="880" spans="1:3" x14ac:dyDescent="0.45">
      <c r="A880" t="s">
        <v>978</v>
      </c>
      <c r="B880" t="s">
        <v>1000</v>
      </c>
      <c r="C880">
        <v>23</v>
      </c>
    </row>
    <row r="881" spans="1:3" x14ac:dyDescent="0.45">
      <c r="A881" t="s">
        <v>978</v>
      </c>
      <c r="B881" t="s">
        <v>1001</v>
      </c>
      <c r="C881">
        <v>24</v>
      </c>
    </row>
    <row r="882" spans="1:3" x14ac:dyDescent="0.45">
      <c r="A882" t="s">
        <v>978</v>
      </c>
      <c r="B882" t="s">
        <v>1002</v>
      </c>
      <c r="C882">
        <v>25</v>
      </c>
    </row>
    <row r="883" spans="1:3" x14ac:dyDescent="0.45">
      <c r="A883" t="s">
        <v>978</v>
      </c>
      <c r="B883" t="s">
        <v>1003</v>
      </c>
      <c r="C883">
        <v>26</v>
      </c>
    </row>
    <row r="884" spans="1:3" x14ac:dyDescent="0.45">
      <c r="A884" t="s">
        <v>978</v>
      </c>
      <c r="B884" t="s">
        <v>1004</v>
      </c>
      <c r="C884">
        <v>27</v>
      </c>
    </row>
    <row r="885" spans="1:3" x14ac:dyDescent="0.45">
      <c r="A885" t="s">
        <v>978</v>
      </c>
      <c r="B885" t="s">
        <v>1005</v>
      </c>
      <c r="C885">
        <v>28</v>
      </c>
    </row>
    <row r="886" spans="1:3" x14ac:dyDescent="0.45">
      <c r="A886" t="s">
        <v>978</v>
      </c>
      <c r="B886" t="s">
        <v>1006</v>
      </c>
      <c r="C886">
        <v>29</v>
      </c>
    </row>
    <row r="887" spans="1:3" x14ac:dyDescent="0.45">
      <c r="A887" t="s">
        <v>978</v>
      </c>
      <c r="B887" t="s">
        <v>1007</v>
      </c>
      <c r="C887">
        <v>30</v>
      </c>
    </row>
    <row r="888" spans="1:3" x14ac:dyDescent="0.45">
      <c r="A888" t="s">
        <v>978</v>
      </c>
      <c r="B888" t="s">
        <v>1008</v>
      </c>
      <c r="C888">
        <v>31</v>
      </c>
    </row>
    <row r="889" spans="1:3" x14ac:dyDescent="0.45">
      <c r="A889" t="s">
        <v>978</v>
      </c>
      <c r="B889" t="s">
        <v>1009</v>
      </c>
      <c r="C889">
        <v>32</v>
      </c>
    </row>
    <row r="890" spans="1:3" x14ac:dyDescent="0.45">
      <c r="A890" t="s">
        <v>978</v>
      </c>
      <c r="B890" t="s">
        <v>1010</v>
      </c>
      <c r="C890">
        <v>33</v>
      </c>
    </row>
    <row r="891" spans="1:3" x14ac:dyDescent="0.45">
      <c r="A891" t="s">
        <v>978</v>
      </c>
      <c r="B891" t="s">
        <v>1011</v>
      </c>
      <c r="C891">
        <v>34</v>
      </c>
    </row>
    <row r="892" spans="1:3" x14ac:dyDescent="0.45">
      <c r="A892" t="s">
        <v>978</v>
      </c>
      <c r="B892" t="s">
        <v>1012</v>
      </c>
      <c r="C892">
        <v>35</v>
      </c>
    </row>
    <row r="893" spans="1:3" x14ac:dyDescent="0.45">
      <c r="A893" t="s">
        <v>978</v>
      </c>
      <c r="B893" t="s">
        <v>1013</v>
      </c>
      <c r="C893">
        <v>36</v>
      </c>
    </row>
    <row r="894" spans="1:3" x14ac:dyDescent="0.45">
      <c r="A894" t="s">
        <v>978</v>
      </c>
      <c r="B894" t="s">
        <v>1014</v>
      </c>
      <c r="C894">
        <v>37</v>
      </c>
    </row>
    <row r="895" spans="1:3" x14ac:dyDescent="0.45">
      <c r="A895" t="s">
        <v>978</v>
      </c>
      <c r="B895" t="s">
        <v>1015</v>
      </c>
      <c r="C895">
        <v>38</v>
      </c>
    </row>
    <row r="896" spans="1:3" x14ac:dyDescent="0.45">
      <c r="A896" t="s">
        <v>978</v>
      </c>
      <c r="B896" t="s">
        <v>1016</v>
      </c>
      <c r="C896">
        <v>39</v>
      </c>
    </row>
    <row r="897" spans="1:3" x14ac:dyDescent="0.45">
      <c r="A897" t="s">
        <v>978</v>
      </c>
      <c r="B897" t="s">
        <v>1017</v>
      </c>
      <c r="C897">
        <v>40</v>
      </c>
    </row>
    <row r="898" spans="1:3" x14ac:dyDescent="0.45">
      <c r="A898" t="s">
        <v>978</v>
      </c>
      <c r="B898" t="s">
        <v>1018</v>
      </c>
      <c r="C898">
        <v>41</v>
      </c>
    </row>
    <row r="899" spans="1:3" x14ac:dyDescent="0.45">
      <c r="A899" t="s">
        <v>978</v>
      </c>
      <c r="B899" t="s">
        <v>1019</v>
      </c>
      <c r="C899">
        <v>42</v>
      </c>
    </row>
    <row r="900" spans="1:3" x14ac:dyDescent="0.45">
      <c r="A900" t="s">
        <v>978</v>
      </c>
      <c r="B900" t="s">
        <v>1020</v>
      </c>
      <c r="C900">
        <v>-4142</v>
      </c>
    </row>
    <row r="901" spans="1:3" x14ac:dyDescent="0.45">
      <c r="A901" t="s">
        <v>978</v>
      </c>
      <c r="B901" t="s">
        <v>1021</v>
      </c>
      <c r="C901">
        <v>-4154</v>
      </c>
    </row>
    <row r="902" spans="1:3" x14ac:dyDescent="0.45">
      <c r="A902" t="s">
        <v>1022</v>
      </c>
      <c r="B902" t="s">
        <v>1023</v>
      </c>
      <c r="C902">
        <v>1</v>
      </c>
    </row>
    <row r="903" spans="1:3" x14ac:dyDescent="0.45">
      <c r="A903" t="s">
        <v>1022</v>
      </c>
      <c r="B903" t="s">
        <v>1024</v>
      </c>
      <c r="C903">
        <v>2</v>
      </c>
    </row>
    <row r="904" spans="1:3" x14ac:dyDescent="0.45">
      <c r="A904" t="s">
        <v>1022</v>
      </c>
      <c r="B904" t="s">
        <v>1025</v>
      </c>
      <c r="C904">
        <v>4</v>
      </c>
    </row>
    <row r="905" spans="1:3" x14ac:dyDescent="0.45">
      <c r="A905" t="s">
        <v>1022</v>
      </c>
      <c r="B905" t="s">
        <v>1026</v>
      </c>
      <c r="C905">
        <v>3</v>
      </c>
    </row>
    <row r="906" spans="1:3" x14ac:dyDescent="0.45">
      <c r="A906" t="s">
        <v>1027</v>
      </c>
      <c r="B906" t="s">
        <v>1028</v>
      </c>
      <c r="C906">
        <v>0</v>
      </c>
    </row>
    <row r="907" spans="1:3" x14ac:dyDescent="0.45">
      <c r="A907" t="s">
        <v>1027</v>
      </c>
      <c r="B907" t="s">
        <v>1029</v>
      </c>
      <c r="C907">
        <v>1</v>
      </c>
    </row>
    <row r="908" spans="1:3" x14ac:dyDescent="0.45">
      <c r="A908" t="s">
        <v>1030</v>
      </c>
      <c r="B908" t="s">
        <v>1031</v>
      </c>
      <c r="C908">
        <v>2</v>
      </c>
    </row>
    <row r="909" spans="1:3" x14ac:dyDescent="0.45">
      <c r="A909" t="s">
        <v>1030</v>
      </c>
      <c r="B909" t="s">
        <v>1032</v>
      </c>
      <c r="C909">
        <v>1</v>
      </c>
    </row>
    <row r="910" spans="1:3" x14ac:dyDescent="0.45">
      <c r="A910" t="s">
        <v>1033</v>
      </c>
      <c r="B910" t="s">
        <v>1034</v>
      </c>
      <c r="C910">
        <v>0</v>
      </c>
    </row>
    <row r="911" spans="1:3" x14ac:dyDescent="0.45">
      <c r="A911" t="s">
        <v>1033</v>
      </c>
      <c r="B911" t="s">
        <v>1035</v>
      </c>
      <c r="C911">
        <v>2</v>
      </c>
    </row>
    <row r="912" spans="1:3" x14ac:dyDescent="0.45">
      <c r="A912" t="s">
        <v>1033</v>
      </c>
      <c r="B912" t="s">
        <v>1036</v>
      </c>
      <c r="C912">
        <v>1</v>
      </c>
    </row>
    <row r="913" spans="1:3" x14ac:dyDescent="0.45">
      <c r="A913" t="s">
        <v>1037</v>
      </c>
      <c r="B913" t="s">
        <v>1038</v>
      </c>
      <c r="C913">
        <v>3</v>
      </c>
    </row>
    <row r="914" spans="1:3" x14ac:dyDescent="0.45">
      <c r="A914" t="s">
        <v>1037</v>
      </c>
      <c r="B914" t="s">
        <v>1039</v>
      </c>
      <c r="C914">
        <v>2</v>
      </c>
    </row>
    <row r="915" spans="1:3" x14ac:dyDescent="0.45">
      <c r="A915" t="s">
        <v>1037</v>
      </c>
      <c r="B915" t="s">
        <v>1040</v>
      </c>
      <c r="C915">
        <v>4</v>
      </c>
    </row>
    <row r="916" spans="1:3" x14ac:dyDescent="0.45">
      <c r="A916" t="s">
        <v>1037</v>
      </c>
      <c r="B916" t="s">
        <v>1041</v>
      </c>
      <c r="C916">
        <v>1</v>
      </c>
    </row>
    <row r="917" spans="1:3" x14ac:dyDescent="0.45">
      <c r="A917" t="s">
        <v>1042</v>
      </c>
      <c r="B917" t="s">
        <v>1043</v>
      </c>
      <c r="C917">
        <v>2</v>
      </c>
    </row>
    <row r="918" spans="1:3" x14ac:dyDescent="0.45">
      <c r="A918" t="s">
        <v>1042</v>
      </c>
      <c r="B918" t="s">
        <v>1044</v>
      </c>
      <c r="C918">
        <v>1</v>
      </c>
    </row>
    <row r="919" spans="1:3" x14ac:dyDescent="0.45">
      <c r="A919" t="s">
        <v>1045</v>
      </c>
      <c r="B919" t="s">
        <v>1046</v>
      </c>
      <c r="C919">
        <v>3</v>
      </c>
    </row>
    <row r="920" spans="1:3" x14ac:dyDescent="0.45">
      <c r="A920" t="s">
        <v>1045</v>
      </c>
      <c r="B920" t="s">
        <v>1047</v>
      </c>
      <c r="C920">
        <v>1</v>
      </c>
    </row>
    <row r="921" spans="1:3" x14ac:dyDescent="0.45">
      <c r="A921" t="s">
        <v>1045</v>
      </c>
      <c r="B921" t="s">
        <v>1048</v>
      </c>
      <c r="C921">
        <v>2</v>
      </c>
    </row>
    <row r="922" spans="1:3" x14ac:dyDescent="0.45">
      <c r="A922" t="s">
        <v>1049</v>
      </c>
      <c r="B922" t="s">
        <v>1050</v>
      </c>
      <c r="C922">
        <v>2</v>
      </c>
    </row>
    <row r="923" spans="1:3" x14ac:dyDescent="0.45">
      <c r="A923" t="s">
        <v>1049</v>
      </c>
      <c r="B923" t="s">
        <v>1051</v>
      </c>
      <c r="C923">
        <v>3</v>
      </c>
    </row>
    <row r="924" spans="1:3" x14ac:dyDescent="0.45">
      <c r="A924" t="s">
        <v>1049</v>
      </c>
      <c r="B924" t="s">
        <v>1052</v>
      </c>
      <c r="C924">
        <v>1</v>
      </c>
    </row>
    <row r="925" spans="1:3" x14ac:dyDescent="0.45">
      <c r="A925" t="s">
        <v>1053</v>
      </c>
      <c r="B925" t="s">
        <v>1054</v>
      </c>
      <c r="C925">
        <v>1</v>
      </c>
    </row>
    <row r="926" spans="1:3" x14ac:dyDescent="0.45">
      <c r="A926" t="s">
        <v>1053</v>
      </c>
      <c r="B926" t="s">
        <v>1055</v>
      </c>
      <c r="C926">
        <v>2</v>
      </c>
    </row>
    <row r="927" spans="1:3" x14ac:dyDescent="0.45">
      <c r="A927" t="s">
        <v>1056</v>
      </c>
      <c r="B927" t="s">
        <v>1057</v>
      </c>
      <c r="C927">
        <v>2</v>
      </c>
    </row>
    <row r="928" spans="1:3" x14ac:dyDescent="0.45">
      <c r="A928" t="s">
        <v>1056</v>
      </c>
      <c r="B928" t="s">
        <v>1058</v>
      </c>
      <c r="C928">
        <v>1</v>
      </c>
    </row>
    <row r="929" spans="1:3" x14ac:dyDescent="0.45">
      <c r="A929" t="s">
        <v>1059</v>
      </c>
      <c r="B929" t="s">
        <v>1060</v>
      </c>
      <c r="C929">
        <v>-1</v>
      </c>
    </row>
    <row r="930" spans="1:3" x14ac:dyDescent="0.45">
      <c r="A930" t="s">
        <v>1059</v>
      </c>
      <c r="B930" t="s">
        <v>1061</v>
      </c>
      <c r="C930">
        <v>0</v>
      </c>
    </row>
    <row r="931" spans="1:3" x14ac:dyDescent="0.45">
      <c r="A931" t="s">
        <v>1059</v>
      </c>
      <c r="B931" t="s">
        <v>1062</v>
      </c>
      <c r="C931">
        <v>2</v>
      </c>
    </row>
    <row r="932" spans="1:3" x14ac:dyDescent="0.45">
      <c r="A932" t="s">
        <v>1063</v>
      </c>
      <c r="B932" t="s">
        <v>1064</v>
      </c>
      <c r="C932">
        <v>1</v>
      </c>
    </row>
    <row r="933" spans="1:3" x14ac:dyDescent="0.45">
      <c r="A933" t="s">
        <v>1063</v>
      </c>
      <c r="B933" t="s">
        <v>1065</v>
      </c>
      <c r="C933">
        <v>2</v>
      </c>
    </row>
    <row r="934" spans="1:3" x14ac:dyDescent="0.45">
      <c r="A934" t="s">
        <v>1066</v>
      </c>
      <c r="B934" t="s">
        <v>1067</v>
      </c>
      <c r="C934">
        <v>2</v>
      </c>
    </row>
    <row r="935" spans="1:3" x14ac:dyDescent="0.45">
      <c r="A935" t="s">
        <v>1066</v>
      </c>
      <c r="B935" t="s">
        <v>1068</v>
      </c>
      <c r="C935">
        <v>1</v>
      </c>
    </row>
    <row r="936" spans="1:3" x14ac:dyDescent="0.45">
      <c r="A936" t="s">
        <v>1069</v>
      </c>
      <c r="B936" t="s">
        <v>1070</v>
      </c>
      <c r="C936">
        <v>1</v>
      </c>
    </row>
    <row r="937" spans="1:3" x14ac:dyDescent="0.45">
      <c r="A937" t="s">
        <v>1069</v>
      </c>
      <c r="B937" t="s">
        <v>1071</v>
      </c>
      <c r="C937">
        <v>2</v>
      </c>
    </row>
    <row r="938" spans="1:3" x14ac:dyDescent="0.45">
      <c r="A938" t="s">
        <v>1072</v>
      </c>
      <c r="B938" t="s">
        <v>1073</v>
      </c>
      <c r="C938">
        <v>2</v>
      </c>
    </row>
    <row r="939" spans="1:3" x14ac:dyDescent="0.45">
      <c r="A939" t="s">
        <v>1072</v>
      </c>
      <c r="B939" t="s">
        <v>1074</v>
      </c>
      <c r="C939">
        <v>1</v>
      </c>
    </row>
    <row r="940" spans="1:3" x14ac:dyDescent="0.45">
      <c r="A940" t="s">
        <v>1075</v>
      </c>
      <c r="B940" t="s">
        <v>1076</v>
      </c>
      <c r="C940">
        <v>2</v>
      </c>
    </row>
    <row r="941" spans="1:3" x14ac:dyDescent="0.45">
      <c r="A941" t="s">
        <v>1075</v>
      </c>
      <c r="B941" t="s">
        <v>1077</v>
      </c>
      <c r="C941">
        <v>1</v>
      </c>
    </row>
    <row r="942" spans="1:3" x14ac:dyDescent="0.45">
      <c r="A942" t="s">
        <v>1078</v>
      </c>
      <c r="B942" t="s">
        <v>1079</v>
      </c>
      <c r="C942">
        <v>16</v>
      </c>
    </row>
    <row r="943" spans="1:3" x14ac:dyDescent="0.45">
      <c r="A943" t="s">
        <v>1078</v>
      </c>
      <c r="B943" t="s">
        <v>1080</v>
      </c>
      <c r="C943">
        <v>4</v>
      </c>
    </row>
    <row r="944" spans="1:3" x14ac:dyDescent="0.45">
      <c r="A944" t="s">
        <v>1078</v>
      </c>
      <c r="B944" t="s">
        <v>1081</v>
      </c>
      <c r="C944">
        <v>1</v>
      </c>
    </row>
    <row r="945" spans="1:3" x14ac:dyDescent="0.45">
      <c r="A945" t="s">
        <v>1078</v>
      </c>
      <c r="B945" t="s">
        <v>1082</v>
      </c>
      <c r="C945">
        <v>2</v>
      </c>
    </row>
    <row r="946" spans="1:3" x14ac:dyDescent="0.45">
      <c r="A946" t="s">
        <v>1083</v>
      </c>
      <c r="B946" t="s">
        <v>1084</v>
      </c>
      <c r="C946">
        <v>-4147</v>
      </c>
    </row>
    <row r="947" spans="1:3" x14ac:dyDescent="0.45">
      <c r="A947" t="s">
        <v>1083</v>
      </c>
      <c r="B947" t="s">
        <v>1085</v>
      </c>
      <c r="C947">
        <v>-4158</v>
      </c>
    </row>
    <row r="948" spans="1:3" x14ac:dyDescent="0.45">
      <c r="A948" t="s">
        <v>1086</v>
      </c>
      <c r="B948" t="s">
        <v>1087</v>
      </c>
      <c r="C948">
        <v>0</v>
      </c>
    </row>
    <row r="949" spans="1:3" x14ac:dyDescent="0.45">
      <c r="A949" t="s">
        <v>1086</v>
      </c>
      <c r="B949" t="s">
        <v>1088</v>
      </c>
      <c r="C949">
        <v>1</v>
      </c>
    </row>
    <row r="950" spans="1:3" x14ac:dyDescent="0.45">
      <c r="A950" t="s">
        <v>1089</v>
      </c>
      <c r="B950" t="s">
        <v>1090</v>
      </c>
      <c r="C950">
        <v>-4131</v>
      </c>
    </row>
    <row r="951" spans="1:3" x14ac:dyDescent="0.45">
      <c r="A951" t="s">
        <v>1089</v>
      </c>
      <c r="B951" t="s">
        <v>1091</v>
      </c>
      <c r="C951">
        <v>-4152</v>
      </c>
    </row>
    <row r="952" spans="1:3" x14ac:dyDescent="0.45">
      <c r="A952" t="s">
        <v>1092</v>
      </c>
      <c r="B952" t="s">
        <v>1093</v>
      </c>
      <c r="C952">
        <v>-4148</v>
      </c>
    </row>
    <row r="953" spans="1:3" x14ac:dyDescent="0.45">
      <c r="A953" t="s">
        <v>1092</v>
      </c>
      <c r="B953" t="s">
        <v>1094</v>
      </c>
      <c r="C953">
        <v>1</v>
      </c>
    </row>
    <row r="954" spans="1:3" x14ac:dyDescent="0.45">
      <c r="A954" t="s">
        <v>1095</v>
      </c>
      <c r="B954" t="s">
        <v>1096</v>
      </c>
      <c r="C954">
        <v>0</v>
      </c>
    </row>
    <row r="955" spans="1:3" x14ac:dyDescent="0.45">
      <c r="A955" t="s">
        <v>1095</v>
      </c>
      <c r="B955" t="s">
        <v>1097</v>
      </c>
      <c r="C955">
        <v>1</v>
      </c>
    </row>
    <row r="956" spans="1:3" x14ac:dyDescent="0.45">
      <c r="A956" t="s">
        <v>1098</v>
      </c>
      <c r="B956" t="s">
        <v>1099</v>
      </c>
      <c r="C956">
        <v>1</v>
      </c>
    </row>
    <row r="957" spans="1:3" x14ac:dyDescent="0.45">
      <c r="A957" t="s">
        <v>1098</v>
      </c>
      <c r="B957" t="s">
        <v>1100</v>
      </c>
      <c r="C957">
        <v>2</v>
      </c>
    </row>
    <row r="958" spans="1:3" x14ac:dyDescent="0.45">
      <c r="A958" t="s">
        <v>1101</v>
      </c>
      <c r="B958" t="s">
        <v>1102</v>
      </c>
      <c r="C958">
        <v>1</v>
      </c>
    </row>
    <row r="959" spans="1:3" x14ac:dyDescent="0.45">
      <c r="A959" t="s">
        <v>1101</v>
      </c>
      <c r="B959" t="s">
        <v>1103</v>
      </c>
      <c r="C959">
        <v>-4142</v>
      </c>
    </row>
    <row r="960" spans="1:3" x14ac:dyDescent="0.45">
      <c r="A960" t="s">
        <v>1101</v>
      </c>
      <c r="B960" t="s">
        <v>1104</v>
      </c>
      <c r="C960">
        <v>2</v>
      </c>
    </row>
    <row r="961" spans="1:3" x14ac:dyDescent="0.45">
      <c r="A961" t="s">
        <v>1105</v>
      </c>
      <c r="B961" t="s">
        <v>1106</v>
      </c>
      <c r="C961">
        <v>-4109</v>
      </c>
    </row>
    <row r="962" spans="1:3" x14ac:dyDescent="0.45">
      <c r="A962" t="s">
        <v>1105</v>
      </c>
      <c r="B962" t="s">
        <v>1107</v>
      </c>
      <c r="C962">
        <v>4</v>
      </c>
    </row>
    <row r="963" spans="1:3" x14ac:dyDescent="0.45">
      <c r="A963" t="s">
        <v>1105</v>
      </c>
      <c r="B963" t="s">
        <v>1108</v>
      </c>
      <c r="C963">
        <v>3</v>
      </c>
    </row>
    <row r="964" spans="1:3" x14ac:dyDescent="0.45">
      <c r="A964" t="s">
        <v>1105</v>
      </c>
      <c r="B964" t="s">
        <v>1109</v>
      </c>
      <c r="C964">
        <v>-4167</v>
      </c>
    </row>
    <row r="965" spans="1:3" x14ac:dyDescent="0.45">
      <c r="A965" t="s">
        <v>1110</v>
      </c>
      <c r="B965" t="s">
        <v>1111</v>
      </c>
      <c r="C965">
        <v>1</v>
      </c>
    </row>
    <row r="966" spans="1:3" x14ac:dyDescent="0.45">
      <c r="A966" t="s">
        <v>1110</v>
      </c>
      <c r="B966" t="s">
        <v>1112</v>
      </c>
      <c r="C966">
        <v>2</v>
      </c>
    </row>
    <row r="967" spans="1:3" x14ac:dyDescent="0.45">
      <c r="A967" t="s">
        <v>1110</v>
      </c>
      <c r="B967" t="s">
        <v>1113</v>
      </c>
      <c r="C967">
        <v>3</v>
      </c>
    </row>
    <row r="968" spans="1:3" x14ac:dyDescent="0.45">
      <c r="A968" t="s">
        <v>1114</v>
      </c>
      <c r="B968" t="s">
        <v>1115</v>
      </c>
      <c r="C968">
        <v>2</v>
      </c>
    </row>
    <row r="969" spans="1:3" x14ac:dyDescent="0.45">
      <c r="A969" t="s">
        <v>1114</v>
      </c>
      <c r="B969" t="s">
        <v>1116</v>
      </c>
      <c r="C969">
        <v>1</v>
      </c>
    </row>
    <row r="970" spans="1:3" x14ac:dyDescent="0.45">
      <c r="A970" t="s">
        <v>1114</v>
      </c>
      <c r="B970" t="s">
        <v>1117</v>
      </c>
      <c r="C970">
        <v>3</v>
      </c>
    </row>
    <row r="971" spans="1:3" x14ac:dyDescent="0.45">
      <c r="A971" t="s">
        <v>1118</v>
      </c>
      <c r="B971" t="s">
        <v>1119</v>
      </c>
      <c r="C971">
        <v>0</v>
      </c>
    </row>
    <row r="972" spans="1:3" x14ac:dyDescent="0.45">
      <c r="A972" t="s">
        <v>1118</v>
      </c>
      <c r="B972" t="s">
        <v>1120</v>
      </c>
      <c r="C972">
        <v>2</v>
      </c>
    </row>
    <row r="973" spans="1:3" x14ac:dyDescent="0.45">
      <c r="A973" t="s">
        <v>1118</v>
      </c>
      <c r="B973" t="s">
        <v>1121</v>
      </c>
      <c r="C973">
        <v>1</v>
      </c>
    </row>
    <row r="974" spans="1:3" x14ac:dyDescent="0.45">
      <c r="A974" t="s">
        <v>1122</v>
      </c>
      <c r="B974" t="s">
        <v>1123</v>
      </c>
      <c r="C974">
        <v>12</v>
      </c>
    </row>
    <row r="975" spans="1:3" x14ac:dyDescent="0.45">
      <c r="A975" t="s">
        <v>1122</v>
      </c>
      <c r="B975" t="s">
        <v>1124</v>
      </c>
      <c r="C975">
        <v>11</v>
      </c>
    </row>
    <row r="976" spans="1:3" x14ac:dyDescent="0.45">
      <c r="A976" t="s">
        <v>1122</v>
      </c>
      <c r="B976" t="s">
        <v>1125</v>
      </c>
      <c r="C976">
        <v>5</v>
      </c>
    </row>
    <row r="977" spans="1:3" x14ac:dyDescent="0.45">
      <c r="A977" t="s">
        <v>1122</v>
      </c>
      <c r="B977" t="s">
        <v>1126</v>
      </c>
      <c r="C977">
        <v>6</v>
      </c>
    </row>
    <row r="978" spans="1:3" x14ac:dyDescent="0.45">
      <c r="A978" t="s">
        <v>1122</v>
      </c>
      <c r="B978" t="s">
        <v>1127</v>
      </c>
      <c r="C978">
        <v>9</v>
      </c>
    </row>
    <row r="979" spans="1:3" x14ac:dyDescent="0.45">
      <c r="A979" t="s">
        <v>1122</v>
      </c>
      <c r="B979" t="s">
        <v>1128</v>
      </c>
      <c r="C979">
        <v>7</v>
      </c>
    </row>
    <row r="980" spans="1:3" x14ac:dyDescent="0.45">
      <c r="A980" t="s">
        <v>1122</v>
      </c>
      <c r="B980" t="s">
        <v>1129</v>
      </c>
      <c r="C980">
        <v>10</v>
      </c>
    </row>
    <row r="981" spans="1:3" x14ac:dyDescent="0.45">
      <c r="A981" t="s">
        <v>1122</v>
      </c>
      <c r="B981" t="s">
        <v>1130</v>
      </c>
      <c r="C981">
        <v>8</v>
      </c>
    </row>
    <row r="982" spans="1:3" x14ac:dyDescent="0.45">
      <c r="A982" t="s">
        <v>1131</v>
      </c>
      <c r="B982" t="s">
        <v>1132</v>
      </c>
      <c r="C982">
        <v>1</v>
      </c>
    </row>
    <row r="983" spans="1:3" x14ac:dyDescent="0.45">
      <c r="A983" t="s">
        <v>1131</v>
      </c>
      <c r="B983" t="s">
        <v>1133</v>
      </c>
      <c r="C983">
        <v>4</v>
      </c>
    </row>
    <row r="984" spans="1:3" x14ac:dyDescent="0.45">
      <c r="A984" t="s">
        <v>1131</v>
      </c>
      <c r="B984" t="s">
        <v>1134</v>
      </c>
      <c r="C984">
        <v>3</v>
      </c>
    </row>
    <row r="985" spans="1:3" x14ac:dyDescent="0.45">
      <c r="A985" t="s">
        <v>1131</v>
      </c>
      <c r="B985" t="s">
        <v>1135</v>
      </c>
      <c r="C985">
        <v>-4143</v>
      </c>
    </row>
    <row r="986" spans="1:3" x14ac:dyDescent="0.45">
      <c r="A986" t="s">
        <v>1131</v>
      </c>
      <c r="B986" t="s">
        <v>1136</v>
      </c>
      <c r="C986">
        <v>2</v>
      </c>
    </row>
    <row r="987" spans="1:3" x14ac:dyDescent="0.45">
      <c r="A987" t="s">
        <v>1137</v>
      </c>
      <c r="B987" t="s">
        <v>1138</v>
      </c>
      <c r="C987">
        <v>1</v>
      </c>
    </row>
    <row r="988" spans="1:3" x14ac:dyDescent="0.45">
      <c r="A988" t="s">
        <v>1137</v>
      </c>
      <c r="B988" t="s">
        <v>1139</v>
      </c>
      <c r="C988">
        <v>2</v>
      </c>
    </row>
    <row r="989" spans="1:3" x14ac:dyDescent="0.45">
      <c r="A989" t="s">
        <v>1137</v>
      </c>
      <c r="B989" t="s">
        <v>1140</v>
      </c>
      <c r="C989">
        <v>5</v>
      </c>
    </row>
    <row r="990" spans="1:3" x14ac:dyDescent="0.45">
      <c r="A990" t="s">
        <v>1137</v>
      </c>
      <c r="B990" t="s">
        <v>1141</v>
      </c>
      <c r="C990">
        <v>6</v>
      </c>
    </row>
    <row r="991" spans="1:3" x14ac:dyDescent="0.45">
      <c r="A991" t="s">
        <v>1137</v>
      </c>
      <c r="B991" t="s">
        <v>1142</v>
      </c>
      <c r="C991">
        <v>7</v>
      </c>
    </row>
    <row r="992" spans="1:3" x14ac:dyDescent="0.45">
      <c r="A992" t="s">
        <v>1137</v>
      </c>
      <c r="B992" t="s">
        <v>1143</v>
      </c>
      <c r="C992">
        <v>8</v>
      </c>
    </row>
    <row r="993" spans="1:3" x14ac:dyDescent="0.45">
      <c r="A993" t="s">
        <v>1137</v>
      </c>
      <c r="B993" t="s">
        <v>1144</v>
      </c>
      <c r="C993">
        <v>9</v>
      </c>
    </row>
    <row r="994" spans="1:3" x14ac:dyDescent="0.45">
      <c r="A994" t="s">
        <v>1137</v>
      </c>
      <c r="B994" t="s">
        <v>1145</v>
      </c>
      <c r="C994">
        <v>12</v>
      </c>
    </row>
    <row r="995" spans="1:3" x14ac:dyDescent="0.45">
      <c r="A995" t="s">
        <v>1137</v>
      </c>
      <c r="B995" t="s">
        <v>1146</v>
      </c>
      <c r="C995">
        <v>13</v>
      </c>
    </row>
    <row r="996" spans="1:3" x14ac:dyDescent="0.45">
      <c r="A996" t="s">
        <v>1137</v>
      </c>
      <c r="B996" t="s">
        <v>1147</v>
      </c>
      <c r="C996">
        <v>14</v>
      </c>
    </row>
    <row r="997" spans="1:3" x14ac:dyDescent="0.45">
      <c r="A997" t="s">
        <v>1137</v>
      </c>
      <c r="B997" t="s">
        <v>1148</v>
      </c>
      <c r="C997">
        <v>17</v>
      </c>
    </row>
    <row r="998" spans="1:3" x14ac:dyDescent="0.45">
      <c r="A998" t="s">
        <v>1137</v>
      </c>
      <c r="B998" t="s">
        <v>1149</v>
      </c>
      <c r="C998">
        <v>23</v>
      </c>
    </row>
    <row r="999" spans="1:3" x14ac:dyDescent="0.45">
      <c r="A999" t="s">
        <v>1137</v>
      </c>
      <c r="B999" t="s">
        <v>1150</v>
      </c>
      <c r="C999">
        <v>26</v>
      </c>
    </row>
    <row r="1000" spans="1:3" x14ac:dyDescent="0.45">
      <c r="A1000" t="s">
        <v>1137</v>
      </c>
      <c r="B1000" t="s">
        <v>1151</v>
      </c>
      <c r="C1000">
        <v>27</v>
      </c>
    </row>
    <row r="1001" spans="1:3" x14ac:dyDescent="0.45">
      <c r="A1001" t="s">
        <v>1137</v>
      </c>
      <c r="B1001" t="s">
        <v>1152</v>
      </c>
      <c r="C1001">
        <v>28</v>
      </c>
    </row>
    <row r="1002" spans="1:3" x14ac:dyDescent="0.45">
      <c r="A1002" t="s">
        <v>1137</v>
      </c>
      <c r="B1002" t="s">
        <v>1153</v>
      </c>
      <c r="C1002">
        <v>32</v>
      </c>
    </row>
    <row r="1003" spans="1:3" x14ac:dyDescent="0.45">
      <c r="A1003" t="s">
        <v>1137</v>
      </c>
      <c r="B1003" t="s">
        <v>1154</v>
      </c>
      <c r="C1003">
        <v>35</v>
      </c>
    </row>
    <row r="1004" spans="1:3" x14ac:dyDescent="0.45">
      <c r="A1004" t="s">
        <v>1137</v>
      </c>
      <c r="B1004" t="s">
        <v>1155</v>
      </c>
      <c r="C1004">
        <v>36</v>
      </c>
    </row>
    <row r="1005" spans="1:3" x14ac:dyDescent="0.45">
      <c r="A1005" t="s">
        <v>1137</v>
      </c>
      <c r="B1005" t="s">
        <v>1156</v>
      </c>
      <c r="C1005">
        <v>39</v>
      </c>
    </row>
    <row r="1006" spans="1:3" x14ac:dyDescent="0.45">
      <c r="A1006" t="s">
        <v>1137</v>
      </c>
      <c r="B1006" t="s">
        <v>1157</v>
      </c>
      <c r="C1006">
        <v>40</v>
      </c>
    </row>
    <row r="1007" spans="1:3" x14ac:dyDescent="0.45">
      <c r="A1007" t="s">
        <v>1137</v>
      </c>
      <c r="B1007" t="s">
        <v>1158</v>
      </c>
      <c r="C1007">
        <v>41</v>
      </c>
    </row>
    <row r="1008" spans="1:3" x14ac:dyDescent="0.45">
      <c r="A1008" t="s">
        <v>1137</v>
      </c>
      <c r="B1008" t="s">
        <v>1159</v>
      </c>
      <c r="C1008">
        <v>42</v>
      </c>
    </row>
    <row r="1009" spans="1:3" x14ac:dyDescent="0.45">
      <c r="A1009" t="s">
        <v>1137</v>
      </c>
      <c r="B1009" t="s">
        <v>1160</v>
      </c>
      <c r="C1009">
        <v>43</v>
      </c>
    </row>
    <row r="1010" spans="1:3" x14ac:dyDescent="0.45">
      <c r="A1010" t="s">
        <v>1137</v>
      </c>
      <c r="B1010" t="s">
        <v>1161</v>
      </c>
      <c r="C1010">
        <v>44</v>
      </c>
    </row>
    <row r="1011" spans="1:3" x14ac:dyDescent="0.45">
      <c r="A1011" t="s">
        <v>1137</v>
      </c>
      <c r="B1011" t="s">
        <v>1162</v>
      </c>
      <c r="C1011">
        <v>45</v>
      </c>
    </row>
    <row r="1012" spans="1:3" x14ac:dyDescent="0.45">
      <c r="A1012" t="s">
        <v>1137</v>
      </c>
      <c r="B1012" t="s">
        <v>1163</v>
      </c>
      <c r="C1012">
        <v>46</v>
      </c>
    </row>
    <row r="1013" spans="1:3" x14ac:dyDescent="0.45">
      <c r="A1013" t="s">
        <v>1137</v>
      </c>
      <c r="B1013" t="s">
        <v>1164</v>
      </c>
      <c r="C1013">
        <v>47</v>
      </c>
    </row>
    <row r="1014" spans="1:3" x14ac:dyDescent="0.45">
      <c r="A1014" t="s">
        <v>1137</v>
      </c>
      <c r="B1014" t="s">
        <v>1165</v>
      </c>
      <c r="C1014">
        <v>52</v>
      </c>
    </row>
    <row r="1015" spans="1:3" x14ac:dyDescent="0.45">
      <c r="A1015" t="s">
        <v>1137</v>
      </c>
      <c r="B1015" t="s">
        <v>1166</v>
      </c>
      <c r="C1015">
        <v>53</v>
      </c>
    </row>
    <row r="1016" spans="1:3" x14ac:dyDescent="0.45">
      <c r="A1016" t="s">
        <v>1137</v>
      </c>
      <c r="B1016" t="s">
        <v>1167</v>
      </c>
      <c r="C1016">
        <v>54</v>
      </c>
    </row>
    <row r="1017" spans="1:3" x14ac:dyDescent="0.45">
      <c r="A1017" t="s">
        <v>1137</v>
      </c>
      <c r="B1017" t="s">
        <v>1168</v>
      </c>
      <c r="C1017">
        <v>55</v>
      </c>
    </row>
    <row r="1018" spans="1:3" x14ac:dyDescent="0.45">
      <c r="A1018" t="s">
        <v>1137</v>
      </c>
      <c r="B1018" t="s">
        <v>1169</v>
      </c>
      <c r="C1018">
        <v>58</v>
      </c>
    </row>
    <row r="1019" spans="1:3" x14ac:dyDescent="0.45">
      <c r="A1019" t="s">
        <v>1137</v>
      </c>
      <c r="B1019" t="s">
        <v>1170</v>
      </c>
      <c r="C1019">
        <v>61</v>
      </c>
    </row>
    <row r="1020" spans="1:3" x14ac:dyDescent="0.45">
      <c r="A1020" t="s">
        <v>1137</v>
      </c>
      <c r="B1020" t="s">
        <v>1171</v>
      </c>
      <c r="C1020">
        <v>62</v>
      </c>
    </row>
    <row r="1021" spans="1:3" x14ac:dyDescent="0.45">
      <c r="A1021" t="s">
        <v>1137</v>
      </c>
      <c r="B1021" t="s">
        <v>1172</v>
      </c>
      <c r="C1021">
        <v>63</v>
      </c>
    </row>
    <row r="1022" spans="1:3" x14ac:dyDescent="0.45">
      <c r="A1022" t="s">
        <v>1137</v>
      </c>
      <c r="B1022" t="s">
        <v>1173</v>
      </c>
      <c r="C1022">
        <v>64</v>
      </c>
    </row>
    <row r="1023" spans="1:3" x14ac:dyDescent="0.45">
      <c r="A1023" t="s">
        <v>1137</v>
      </c>
      <c r="B1023" t="s">
        <v>1174</v>
      </c>
      <c r="C1023">
        <v>67</v>
      </c>
    </row>
    <row r="1024" spans="1:3" x14ac:dyDescent="0.45">
      <c r="A1024" t="s">
        <v>1137</v>
      </c>
      <c r="B1024" t="s">
        <v>1175</v>
      </c>
      <c r="C1024">
        <v>68</v>
      </c>
    </row>
    <row r="1025" spans="1:3" x14ac:dyDescent="0.45">
      <c r="A1025" t="s">
        <v>1137</v>
      </c>
      <c r="B1025" t="s">
        <v>1176</v>
      </c>
      <c r="C1025">
        <v>69</v>
      </c>
    </row>
    <row r="1026" spans="1:3" x14ac:dyDescent="0.45">
      <c r="A1026" t="s">
        <v>1137</v>
      </c>
      <c r="B1026" t="s">
        <v>1177</v>
      </c>
      <c r="C1026">
        <v>70</v>
      </c>
    </row>
    <row r="1027" spans="1:3" x14ac:dyDescent="0.45">
      <c r="A1027" t="s">
        <v>1137</v>
      </c>
      <c r="B1027" t="s">
        <v>1178</v>
      </c>
      <c r="C1027">
        <v>71</v>
      </c>
    </row>
    <row r="1028" spans="1:3" x14ac:dyDescent="0.45">
      <c r="A1028" t="s">
        <v>1137</v>
      </c>
      <c r="B1028" t="s">
        <v>1179</v>
      </c>
      <c r="C1028">
        <v>72</v>
      </c>
    </row>
    <row r="1029" spans="1:3" x14ac:dyDescent="0.45">
      <c r="A1029" t="s">
        <v>1137</v>
      </c>
      <c r="B1029" t="s">
        <v>1180</v>
      </c>
      <c r="C1029">
        <v>73</v>
      </c>
    </row>
    <row r="1030" spans="1:3" x14ac:dyDescent="0.45">
      <c r="A1030" t="s">
        <v>1137</v>
      </c>
      <c r="B1030" t="s">
        <v>1181</v>
      </c>
      <c r="C1030">
        <v>76</v>
      </c>
    </row>
    <row r="1031" spans="1:3" x14ac:dyDescent="0.45">
      <c r="A1031" t="s">
        <v>1137</v>
      </c>
      <c r="B1031" t="s">
        <v>1182</v>
      </c>
      <c r="C1031">
        <v>78</v>
      </c>
    </row>
    <row r="1032" spans="1:3" x14ac:dyDescent="0.45">
      <c r="A1032" t="s">
        <v>1137</v>
      </c>
      <c r="B1032" t="s">
        <v>1183</v>
      </c>
      <c r="C1032">
        <v>80</v>
      </c>
    </row>
    <row r="1033" spans="1:3" x14ac:dyDescent="0.45">
      <c r="A1033" t="s">
        <v>1137</v>
      </c>
      <c r="B1033" t="s">
        <v>1184</v>
      </c>
      <c r="C1033">
        <v>84</v>
      </c>
    </row>
    <row r="1034" spans="1:3" x14ac:dyDescent="0.45">
      <c r="A1034" t="s">
        <v>1137</v>
      </c>
      <c r="B1034" t="s">
        <v>1185</v>
      </c>
      <c r="C1034">
        <v>85</v>
      </c>
    </row>
    <row r="1035" spans="1:3" x14ac:dyDescent="0.45">
      <c r="A1035" t="s">
        <v>1137</v>
      </c>
      <c r="B1035" t="s">
        <v>1186</v>
      </c>
      <c r="C1035">
        <v>86</v>
      </c>
    </row>
    <row r="1036" spans="1:3" x14ac:dyDescent="0.45">
      <c r="A1036" t="s">
        <v>1137</v>
      </c>
      <c r="B1036" t="s">
        <v>1187</v>
      </c>
      <c r="C1036">
        <v>87</v>
      </c>
    </row>
    <row r="1037" spans="1:3" x14ac:dyDescent="0.45">
      <c r="A1037" t="s">
        <v>1137</v>
      </c>
      <c r="B1037" t="s">
        <v>1188</v>
      </c>
      <c r="C1037">
        <v>88</v>
      </c>
    </row>
    <row r="1038" spans="1:3" x14ac:dyDescent="0.45">
      <c r="A1038" t="s">
        <v>1137</v>
      </c>
      <c r="B1038" t="s">
        <v>1189</v>
      </c>
      <c r="C1038">
        <v>89</v>
      </c>
    </row>
    <row r="1039" spans="1:3" x14ac:dyDescent="0.45">
      <c r="A1039" t="s">
        <v>1137</v>
      </c>
      <c r="B1039" t="s">
        <v>1190</v>
      </c>
      <c r="C1039">
        <v>91</v>
      </c>
    </row>
    <row r="1040" spans="1:3" x14ac:dyDescent="0.45">
      <c r="A1040" t="s">
        <v>1137</v>
      </c>
      <c r="B1040" t="s">
        <v>1191</v>
      </c>
      <c r="C1040">
        <v>94</v>
      </c>
    </row>
    <row r="1041" spans="1:3" x14ac:dyDescent="0.45">
      <c r="A1041" t="s">
        <v>1137</v>
      </c>
      <c r="B1041" t="s">
        <v>1192</v>
      </c>
      <c r="C1041">
        <v>95</v>
      </c>
    </row>
    <row r="1042" spans="1:3" x14ac:dyDescent="0.45">
      <c r="A1042" t="s">
        <v>1137</v>
      </c>
      <c r="B1042" t="s">
        <v>1193</v>
      </c>
      <c r="C1042">
        <v>103</v>
      </c>
    </row>
    <row r="1043" spans="1:3" x14ac:dyDescent="0.45">
      <c r="A1043" t="s">
        <v>1137</v>
      </c>
      <c r="B1043" t="s">
        <v>1194</v>
      </c>
      <c r="C1043">
        <v>108</v>
      </c>
    </row>
    <row r="1044" spans="1:3" x14ac:dyDescent="0.45">
      <c r="A1044" t="s">
        <v>1137</v>
      </c>
      <c r="B1044" t="s">
        <v>1195</v>
      </c>
      <c r="C1044">
        <v>110</v>
      </c>
    </row>
    <row r="1045" spans="1:3" x14ac:dyDescent="0.45">
      <c r="A1045" t="s">
        <v>1137</v>
      </c>
      <c r="B1045" t="s">
        <v>1196</v>
      </c>
      <c r="C1045">
        <v>111</v>
      </c>
    </row>
    <row r="1046" spans="1:3" x14ac:dyDescent="0.45">
      <c r="A1046" t="s">
        <v>1137</v>
      </c>
      <c r="B1046" t="s">
        <v>1197</v>
      </c>
      <c r="C1046">
        <v>119</v>
      </c>
    </row>
    <row r="1047" spans="1:3" x14ac:dyDescent="0.45">
      <c r="A1047" t="s">
        <v>1137</v>
      </c>
      <c r="B1047" t="s">
        <v>1198</v>
      </c>
      <c r="C1047">
        <v>127</v>
      </c>
    </row>
    <row r="1048" spans="1:3" x14ac:dyDescent="0.45">
      <c r="A1048" t="s">
        <v>1137</v>
      </c>
      <c r="B1048" t="s">
        <v>1199</v>
      </c>
      <c r="C1048">
        <v>128</v>
      </c>
    </row>
    <row r="1049" spans="1:3" x14ac:dyDescent="0.45">
      <c r="A1049" t="s">
        <v>1137</v>
      </c>
      <c r="B1049" t="s">
        <v>1200</v>
      </c>
      <c r="C1049">
        <v>129</v>
      </c>
    </row>
    <row r="1050" spans="1:3" x14ac:dyDescent="0.45">
      <c r="A1050" t="s">
        <v>1137</v>
      </c>
      <c r="B1050" t="s">
        <v>1201</v>
      </c>
      <c r="C1050">
        <v>130</v>
      </c>
    </row>
    <row r="1051" spans="1:3" x14ac:dyDescent="0.45">
      <c r="A1051" t="s">
        <v>1137</v>
      </c>
      <c r="B1051" t="s">
        <v>1202</v>
      </c>
      <c r="C1051">
        <v>132</v>
      </c>
    </row>
    <row r="1052" spans="1:3" x14ac:dyDescent="0.45">
      <c r="A1052" t="s">
        <v>1137</v>
      </c>
      <c r="B1052" t="s">
        <v>1203</v>
      </c>
      <c r="C1052">
        <v>133</v>
      </c>
    </row>
    <row r="1053" spans="1:3" x14ac:dyDescent="0.45">
      <c r="A1053" t="s">
        <v>1137</v>
      </c>
      <c r="B1053" t="s">
        <v>1204</v>
      </c>
      <c r="C1053">
        <v>134</v>
      </c>
    </row>
    <row r="1054" spans="1:3" x14ac:dyDescent="0.45">
      <c r="A1054" t="s">
        <v>1137</v>
      </c>
      <c r="B1054" t="s">
        <v>1205</v>
      </c>
      <c r="C1054">
        <v>137</v>
      </c>
    </row>
    <row r="1055" spans="1:3" x14ac:dyDescent="0.45">
      <c r="A1055" t="s">
        <v>1137</v>
      </c>
      <c r="B1055" t="s">
        <v>1206</v>
      </c>
      <c r="C1055">
        <v>142</v>
      </c>
    </row>
    <row r="1056" spans="1:3" x14ac:dyDescent="0.45">
      <c r="A1056" t="s">
        <v>1137</v>
      </c>
      <c r="B1056" t="s">
        <v>1207</v>
      </c>
      <c r="C1056">
        <v>145</v>
      </c>
    </row>
    <row r="1057" spans="1:3" x14ac:dyDescent="0.45">
      <c r="A1057" t="s">
        <v>1137</v>
      </c>
      <c r="B1057" t="s">
        <v>1208</v>
      </c>
      <c r="C1057">
        <v>147</v>
      </c>
    </row>
    <row r="1058" spans="1:3" x14ac:dyDescent="0.45">
      <c r="A1058" t="s">
        <v>1137</v>
      </c>
      <c r="B1058" t="s">
        <v>1209</v>
      </c>
      <c r="C1058">
        <v>150</v>
      </c>
    </row>
    <row r="1059" spans="1:3" x14ac:dyDescent="0.45">
      <c r="A1059" t="s">
        <v>1137</v>
      </c>
      <c r="B1059" t="s">
        <v>1210</v>
      </c>
      <c r="C1059">
        <v>154</v>
      </c>
    </row>
    <row r="1060" spans="1:3" x14ac:dyDescent="0.45">
      <c r="A1060" t="s">
        <v>1137</v>
      </c>
      <c r="B1060" t="s">
        <v>1211</v>
      </c>
      <c r="C1060">
        <v>159</v>
      </c>
    </row>
    <row r="1061" spans="1:3" x14ac:dyDescent="0.45">
      <c r="A1061" t="s">
        <v>1137</v>
      </c>
      <c r="B1061" t="s">
        <v>1212</v>
      </c>
      <c r="C1061">
        <v>161</v>
      </c>
    </row>
    <row r="1062" spans="1:3" x14ac:dyDescent="0.45">
      <c r="A1062" t="s">
        <v>1137</v>
      </c>
      <c r="B1062" t="s">
        <v>1213</v>
      </c>
      <c r="C1062">
        <v>166</v>
      </c>
    </row>
    <row r="1063" spans="1:3" x14ac:dyDescent="0.45">
      <c r="A1063" t="s">
        <v>1137</v>
      </c>
      <c r="B1063" t="s">
        <v>1214</v>
      </c>
      <c r="C1063">
        <v>170</v>
      </c>
    </row>
    <row r="1064" spans="1:3" x14ac:dyDescent="0.45">
      <c r="A1064" t="s">
        <v>1137</v>
      </c>
      <c r="B1064" t="s">
        <v>1215</v>
      </c>
      <c r="C1064">
        <v>171</v>
      </c>
    </row>
    <row r="1065" spans="1:3" x14ac:dyDescent="0.45">
      <c r="A1065" t="s">
        <v>1137</v>
      </c>
      <c r="B1065" t="s">
        <v>1216</v>
      </c>
      <c r="C1065">
        <v>185</v>
      </c>
    </row>
    <row r="1066" spans="1:3" x14ac:dyDescent="0.45">
      <c r="A1066" t="s">
        <v>1137</v>
      </c>
      <c r="B1066" t="s">
        <v>1217</v>
      </c>
      <c r="C1066">
        <v>186</v>
      </c>
    </row>
    <row r="1067" spans="1:3" x14ac:dyDescent="0.45">
      <c r="A1067" t="s">
        <v>1137</v>
      </c>
      <c r="B1067" t="s">
        <v>1218</v>
      </c>
      <c r="C1067">
        <v>188</v>
      </c>
    </row>
    <row r="1068" spans="1:3" x14ac:dyDescent="0.45">
      <c r="A1068" t="s">
        <v>1137</v>
      </c>
      <c r="B1068" t="s">
        <v>1219</v>
      </c>
      <c r="C1068">
        <v>189</v>
      </c>
    </row>
    <row r="1069" spans="1:3" x14ac:dyDescent="0.45">
      <c r="A1069" t="s">
        <v>1137</v>
      </c>
      <c r="B1069" t="s">
        <v>1220</v>
      </c>
      <c r="C1069">
        <v>190</v>
      </c>
    </row>
    <row r="1070" spans="1:3" x14ac:dyDescent="0.45">
      <c r="A1070" t="s">
        <v>1137</v>
      </c>
      <c r="B1070" t="s">
        <v>1221</v>
      </c>
      <c r="C1070">
        <v>191</v>
      </c>
    </row>
    <row r="1071" spans="1:3" x14ac:dyDescent="0.45">
      <c r="A1071" t="s">
        <v>1137</v>
      </c>
      <c r="B1071" t="s">
        <v>1222</v>
      </c>
      <c r="C1071">
        <v>192</v>
      </c>
    </row>
    <row r="1072" spans="1:3" x14ac:dyDescent="0.45">
      <c r="A1072" t="s">
        <v>1137</v>
      </c>
      <c r="B1072" t="s">
        <v>1223</v>
      </c>
      <c r="C1072">
        <v>193</v>
      </c>
    </row>
    <row r="1073" spans="1:3" x14ac:dyDescent="0.45">
      <c r="A1073" t="s">
        <v>1137</v>
      </c>
      <c r="B1073" t="s">
        <v>1224</v>
      </c>
      <c r="C1073">
        <v>194</v>
      </c>
    </row>
    <row r="1074" spans="1:3" x14ac:dyDescent="0.45">
      <c r="A1074" t="s">
        <v>1137</v>
      </c>
      <c r="B1074" t="s">
        <v>1225</v>
      </c>
      <c r="C1074">
        <v>195</v>
      </c>
    </row>
    <row r="1075" spans="1:3" x14ac:dyDescent="0.45">
      <c r="A1075" t="s">
        <v>1137</v>
      </c>
      <c r="B1075" t="s">
        <v>1226</v>
      </c>
      <c r="C1075">
        <v>196</v>
      </c>
    </row>
    <row r="1076" spans="1:3" x14ac:dyDescent="0.45">
      <c r="A1076" t="s">
        <v>1137</v>
      </c>
      <c r="B1076" t="s">
        <v>1227</v>
      </c>
      <c r="C1076">
        <v>197</v>
      </c>
    </row>
    <row r="1077" spans="1:3" x14ac:dyDescent="0.45">
      <c r="A1077" t="s">
        <v>1137</v>
      </c>
      <c r="B1077" t="s">
        <v>1228</v>
      </c>
      <c r="C1077">
        <v>198</v>
      </c>
    </row>
    <row r="1078" spans="1:3" x14ac:dyDescent="0.45">
      <c r="A1078" t="s">
        <v>1137</v>
      </c>
      <c r="B1078" t="s">
        <v>1229</v>
      </c>
      <c r="C1078">
        <v>199</v>
      </c>
    </row>
    <row r="1079" spans="1:3" x14ac:dyDescent="0.45">
      <c r="A1079" t="s">
        <v>1137</v>
      </c>
      <c r="B1079" t="s">
        <v>1230</v>
      </c>
      <c r="C1079">
        <v>200</v>
      </c>
    </row>
    <row r="1080" spans="1:3" x14ac:dyDescent="0.45">
      <c r="A1080" t="s">
        <v>1137</v>
      </c>
      <c r="B1080" t="s">
        <v>1231</v>
      </c>
      <c r="C1080">
        <v>201</v>
      </c>
    </row>
    <row r="1081" spans="1:3" x14ac:dyDescent="0.45">
      <c r="A1081" t="s">
        <v>1137</v>
      </c>
      <c r="B1081" t="s">
        <v>1232</v>
      </c>
      <c r="C1081">
        <v>202</v>
      </c>
    </row>
    <row r="1082" spans="1:3" x14ac:dyDescent="0.45">
      <c r="A1082" t="s">
        <v>1137</v>
      </c>
      <c r="B1082" t="s">
        <v>1233</v>
      </c>
      <c r="C1082">
        <v>203</v>
      </c>
    </row>
    <row r="1083" spans="1:3" x14ac:dyDescent="0.45">
      <c r="A1083" t="s">
        <v>1137</v>
      </c>
      <c r="B1083" t="s">
        <v>1234</v>
      </c>
      <c r="C1083">
        <v>204</v>
      </c>
    </row>
    <row r="1084" spans="1:3" x14ac:dyDescent="0.45">
      <c r="A1084" t="s">
        <v>1137</v>
      </c>
      <c r="B1084" t="s">
        <v>1235</v>
      </c>
      <c r="C1084">
        <v>207</v>
      </c>
    </row>
    <row r="1085" spans="1:3" x14ac:dyDescent="0.45">
      <c r="A1085" t="s">
        <v>1137</v>
      </c>
      <c r="B1085" t="s">
        <v>1236</v>
      </c>
      <c r="C1085">
        <v>208</v>
      </c>
    </row>
    <row r="1086" spans="1:3" x14ac:dyDescent="0.45">
      <c r="A1086" t="s">
        <v>1137</v>
      </c>
      <c r="B1086" t="s">
        <v>1237</v>
      </c>
      <c r="C1086">
        <v>212</v>
      </c>
    </row>
    <row r="1087" spans="1:3" x14ac:dyDescent="0.45">
      <c r="A1087" t="s">
        <v>1137</v>
      </c>
      <c r="B1087" t="s">
        <v>1238</v>
      </c>
      <c r="C1087">
        <v>213</v>
      </c>
    </row>
    <row r="1088" spans="1:3" x14ac:dyDescent="0.45">
      <c r="A1088" t="s">
        <v>1137</v>
      </c>
      <c r="B1088" t="s">
        <v>1239</v>
      </c>
      <c r="C1088">
        <v>214</v>
      </c>
    </row>
    <row r="1089" spans="1:3" x14ac:dyDescent="0.45">
      <c r="A1089" t="s">
        <v>1137</v>
      </c>
      <c r="B1089" t="s">
        <v>1240</v>
      </c>
      <c r="C1089">
        <v>217</v>
      </c>
    </row>
    <row r="1090" spans="1:3" x14ac:dyDescent="0.45">
      <c r="A1090" t="s">
        <v>1137</v>
      </c>
      <c r="B1090" t="s">
        <v>1241</v>
      </c>
      <c r="C1090">
        <v>218</v>
      </c>
    </row>
    <row r="1091" spans="1:3" x14ac:dyDescent="0.45">
      <c r="A1091" t="s">
        <v>1137</v>
      </c>
      <c r="B1091" t="s">
        <v>1242</v>
      </c>
      <c r="C1091">
        <v>220</v>
      </c>
    </row>
    <row r="1092" spans="1:3" x14ac:dyDescent="0.45">
      <c r="A1092" t="s">
        <v>1137</v>
      </c>
      <c r="B1092" t="s">
        <v>1243</v>
      </c>
      <c r="C1092">
        <v>222</v>
      </c>
    </row>
    <row r="1093" spans="1:3" x14ac:dyDescent="0.45">
      <c r="A1093" t="s">
        <v>1137</v>
      </c>
      <c r="B1093" t="s">
        <v>1244</v>
      </c>
      <c r="C1093">
        <v>223</v>
      </c>
    </row>
    <row r="1094" spans="1:3" x14ac:dyDescent="0.45">
      <c r="A1094" t="s">
        <v>1137</v>
      </c>
      <c r="B1094" t="s">
        <v>1245</v>
      </c>
      <c r="C1094">
        <v>225</v>
      </c>
    </row>
    <row r="1095" spans="1:3" x14ac:dyDescent="0.45">
      <c r="A1095" t="s">
        <v>1137</v>
      </c>
      <c r="B1095" t="s">
        <v>1246</v>
      </c>
      <c r="C1095">
        <v>226</v>
      </c>
    </row>
    <row r="1096" spans="1:3" x14ac:dyDescent="0.45">
      <c r="A1096" t="s">
        <v>1137</v>
      </c>
      <c r="B1096" t="s">
        <v>1247</v>
      </c>
      <c r="C1096">
        <v>228</v>
      </c>
    </row>
    <row r="1097" spans="1:3" x14ac:dyDescent="0.45">
      <c r="A1097" t="s">
        <v>1137</v>
      </c>
      <c r="B1097" t="s">
        <v>1248</v>
      </c>
      <c r="C1097">
        <v>229</v>
      </c>
    </row>
    <row r="1098" spans="1:3" x14ac:dyDescent="0.45">
      <c r="A1098" t="s">
        <v>1137</v>
      </c>
      <c r="B1098" t="s">
        <v>1249</v>
      </c>
      <c r="C1098">
        <v>249</v>
      </c>
    </row>
    <row r="1099" spans="1:3" x14ac:dyDescent="0.45">
      <c r="A1099" t="s">
        <v>1137</v>
      </c>
      <c r="B1099" t="s">
        <v>1250</v>
      </c>
      <c r="C1099">
        <v>251</v>
      </c>
    </row>
    <row r="1100" spans="1:3" x14ac:dyDescent="0.45">
      <c r="A1100" t="s">
        <v>1137</v>
      </c>
      <c r="B1100" t="s">
        <v>1251</v>
      </c>
      <c r="C1100">
        <v>256</v>
      </c>
    </row>
    <row r="1101" spans="1:3" x14ac:dyDescent="0.45">
      <c r="A1101" t="s">
        <v>1137</v>
      </c>
      <c r="B1101" t="s">
        <v>1252</v>
      </c>
      <c r="C1101">
        <v>259</v>
      </c>
    </row>
    <row r="1102" spans="1:3" x14ac:dyDescent="0.45">
      <c r="A1102" t="s">
        <v>1137</v>
      </c>
      <c r="B1102" t="s">
        <v>1253</v>
      </c>
      <c r="C1102">
        <v>261</v>
      </c>
    </row>
    <row r="1103" spans="1:3" x14ac:dyDescent="0.45">
      <c r="A1103" t="s">
        <v>1137</v>
      </c>
      <c r="B1103" t="s">
        <v>1254</v>
      </c>
      <c r="C1103">
        <v>262</v>
      </c>
    </row>
    <row r="1104" spans="1:3" x14ac:dyDescent="0.45">
      <c r="A1104" t="s">
        <v>1137</v>
      </c>
      <c r="B1104" t="s">
        <v>1255</v>
      </c>
      <c r="C1104">
        <v>269</v>
      </c>
    </row>
    <row r="1105" spans="1:3" x14ac:dyDescent="0.45">
      <c r="A1105" t="s">
        <v>1137</v>
      </c>
      <c r="B1105" t="s">
        <v>1256</v>
      </c>
      <c r="C1105">
        <v>272</v>
      </c>
    </row>
    <row r="1106" spans="1:3" x14ac:dyDescent="0.45">
      <c r="A1106" t="s">
        <v>1137</v>
      </c>
      <c r="B1106" t="s">
        <v>1257</v>
      </c>
      <c r="C1106">
        <v>273</v>
      </c>
    </row>
    <row r="1107" spans="1:3" x14ac:dyDescent="0.45">
      <c r="A1107" t="s">
        <v>1137</v>
      </c>
      <c r="B1107" t="s">
        <v>1258</v>
      </c>
      <c r="C1107">
        <v>276</v>
      </c>
    </row>
    <row r="1108" spans="1:3" x14ac:dyDescent="0.45">
      <c r="A1108" t="s">
        <v>1137</v>
      </c>
      <c r="B1108" t="s">
        <v>1259</v>
      </c>
      <c r="C1108">
        <v>281</v>
      </c>
    </row>
    <row r="1109" spans="1:3" x14ac:dyDescent="0.45">
      <c r="A1109" t="s">
        <v>1137</v>
      </c>
      <c r="B1109" t="s">
        <v>1260</v>
      </c>
      <c r="C1109">
        <v>282</v>
      </c>
    </row>
    <row r="1110" spans="1:3" x14ac:dyDescent="0.45">
      <c r="A1110" t="s">
        <v>1137</v>
      </c>
      <c r="B1110" t="s">
        <v>1261</v>
      </c>
      <c r="C1110">
        <v>283</v>
      </c>
    </row>
    <row r="1111" spans="1:3" x14ac:dyDescent="0.45">
      <c r="A1111" t="s">
        <v>1137</v>
      </c>
      <c r="B1111" t="s">
        <v>1262</v>
      </c>
      <c r="C1111">
        <v>284</v>
      </c>
    </row>
    <row r="1112" spans="1:3" x14ac:dyDescent="0.45">
      <c r="A1112" t="s">
        <v>1137</v>
      </c>
      <c r="B1112" t="s">
        <v>1263</v>
      </c>
      <c r="C1112">
        <v>285</v>
      </c>
    </row>
    <row r="1113" spans="1:3" x14ac:dyDescent="0.45">
      <c r="A1113" t="s">
        <v>1137</v>
      </c>
      <c r="B1113" t="s">
        <v>1264</v>
      </c>
      <c r="C1113">
        <v>288</v>
      </c>
    </row>
    <row r="1114" spans="1:3" x14ac:dyDescent="0.45">
      <c r="A1114" t="s">
        <v>1137</v>
      </c>
      <c r="B1114" t="s">
        <v>1265</v>
      </c>
      <c r="C1114">
        <v>293</v>
      </c>
    </row>
    <row r="1115" spans="1:3" x14ac:dyDescent="0.45">
      <c r="A1115" t="s">
        <v>1137</v>
      </c>
      <c r="B1115" t="s">
        <v>1266</v>
      </c>
      <c r="C1115">
        <v>300</v>
      </c>
    </row>
    <row r="1116" spans="1:3" x14ac:dyDescent="0.45">
      <c r="A1116" t="s">
        <v>1137</v>
      </c>
      <c r="B1116" t="s">
        <v>1267</v>
      </c>
      <c r="C1116">
        <v>301</v>
      </c>
    </row>
    <row r="1117" spans="1:3" x14ac:dyDescent="0.45">
      <c r="A1117" t="s">
        <v>1137</v>
      </c>
      <c r="B1117" t="s">
        <v>1268</v>
      </c>
      <c r="C1117">
        <v>302</v>
      </c>
    </row>
    <row r="1118" spans="1:3" x14ac:dyDescent="0.45">
      <c r="A1118" t="s">
        <v>1137</v>
      </c>
      <c r="B1118" t="s">
        <v>1269</v>
      </c>
      <c r="C1118">
        <v>305</v>
      </c>
    </row>
    <row r="1119" spans="1:3" x14ac:dyDescent="0.45">
      <c r="A1119" t="s">
        <v>1137</v>
      </c>
      <c r="B1119" t="s">
        <v>1270</v>
      </c>
      <c r="C1119">
        <v>307</v>
      </c>
    </row>
    <row r="1120" spans="1:3" x14ac:dyDescent="0.45">
      <c r="A1120" t="s">
        <v>1137</v>
      </c>
      <c r="B1120" t="s">
        <v>1271</v>
      </c>
      <c r="C1120">
        <v>308</v>
      </c>
    </row>
    <row r="1121" spans="1:3" x14ac:dyDescent="0.45">
      <c r="A1121" t="s">
        <v>1137</v>
      </c>
      <c r="B1121" t="s">
        <v>1272</v>
      </c>
      <c r="C1121">
        <v>311</v>
      </c>
    </row>
    <row r="1122" spans="1:3" x14ac:dyDescent="0.45">
      <c r="A1122" t="s">
        <v>1137</v>
      </c>
      <c r="B1122" t="s">
        <v>1273</v>
      </c>
      <c r="C1122">
        <v>312</v>
      </c>
    </row>
    <row r="1123" spans="1:3" x14ac:dyDescent="0.45">
      <c r="A1123" t="s">
        <v>1137</v>
      </c>
      <c r="B1123" t="s">
        <v>1274</v>
      </c>
      <c r="C1123">
        <v>313</v>
      </c>
    </row>
    <row r="1124" spans="1:3" x14ac:dyDescent="0.45">
      <c r="A1124" t="s">
        <v>1137</v>
      </c>
      <c r="B1124" t="s">
        <v>1275</v>
      </c>
      <c r="C1124">
        <v>318</v>
      </c>
    </row>
    <row r="1125" spans="1:3" x14ac:dyDescent="0.45">
      <c r="A1125" t="s">
        <v>1137</v>
      </c>
      <c r="B1125" t="s">
        <v>1276</v>
      </c>
      <c r="C1125">
        <v>319</v>
      </c>
    </row>
    <row r="1126" spans="1:3" x14ac:dyDescent="0.45">
      <c r="A1126" t="s">
        <v>1137</v>
      </c>
      <c r="B1126" t="s">
        <v>1277</v>
      </c>
      <c r="C1126">
        <v>320</v>
      </c>
    </row>
    <row r="1127" spans="1:3" x14ac:dyDescent="0.45">
      <c r="A1127" t="s">
        <v>1137</v>
      </c>
      <c r="B1127" t="s">
        <v>1278</v>
      </c>
      <c r="C1127">
        <v>321</v>
      </c>
    </row>
    <row r="1128" spans="1:3" x14ac:dyDescent="0.45">
      <c r="A1128" t="s">
        <v>1137</v>
      </c>
      <c r="B1128" t="s">
        <v>1279</v>
      </c>
      <c r="C1128">
        <v>322</v>
      </c>
    </row>
    <row r="1129" spans="1:3" x14ac:dyDescent="0.45">
      <c r="A1129" t="s">
        <v>1137</v>
      </c>
      <c r="B1129" t="s">
        <v>1280</v>
      </c>
      <c r="C1129">
        <v>323</v>
      </c>
    </row>
    <row r="1130" spans="1:3" x14ac:dyDescent="0.45">
      <c r="A1130" t="s">
        <v>1137</v>
      </c>
      <c r="B1130" t="s">
        <v>1281</v>
      </c>
      <c r="C1130">
        <v>325</v>
      </c>
    </row>
    <row r="1131" spans="1:3" x14ac:dyDescent="0.45">
      <c r="A1131" t="s">
        <v>1137</v>
      </c>
      <c r="B1131" t="s">
        <v>1282</v>
      </c>
      <c r="C1131">
        <v>328</v>
      </c>
    </row>
    <row r="1132" spans="1:3" x14ac:dyDescent="0.45">
      <c r="A1132" t="s">
        <v>1137</v>
      </c>
      <c r="B1132" t="s">
        <v>1283</v>
      </c>
      <c r="C1132">
        <v>330</v>
      </c>
    </row>
    <row r="1133" spans="1:3" x14ac:dyDescent="0.45">
      <c r="A1133" t="s">
        <v>1137</v>
      </c>
      <c r="B1133" t="s">
        <v>1284</v>
      </c>
      <c r="C1133">
        <v>336</v>
      </c>
    </row>
    <row r="1134" spans="1:3" x14ac:dyDescent="0.45">
      <c r="A1134" t="s">
        <v>1137</v>
      </c>
      <c r="B1134" t="s">
        <v>1285</v>
      </c>
      <c r="C1134">
        <v>339</v>
      </c>
    </row>
    <row r="1135" spans="1:3" x14ac:dyDescent="0.45">
      <c r="A1135" t="s">
        <v>1137</v>
      </c>
      <c r="B1135" t="s">
        <v>1286</v>
      </c>
      <c r="C1135">
        <v>342</v>
      </c>
    </row>
    <row r="1136" spans="1:3" x14ac:dyDescent="0.45">
      <c r="A1136" t="s">
        <v>1137</v>
      </c>
      <c r="B1136" t="s">
        <v>1287</v>
      </c>
      <c r="C1136">
        <v>344</v>
      </c>
    </row>
    <row r="1137" spans="1:3" x14ac:dyDescent="0.45">
      <c r="A1137" t="s">
        <v>1137</v>
      </c>
      <c r="B1137" t="s">
        <v>1288</v>
      </c>
      <c r="C1137">
        <v>350</v>
      </c>
    </row>
    <row r="1138" spans="1:3" x14ac:dyDescent="0.45">
      <c r="A1138" t="s">
        <v>1137</v>
      </c>
      <c r="B1138" t="s">
        <v>1289</v>
      </c>
      <c r="C1138">
        <v>354</v>
      </c>
    </row>
    <row r="1139" spans="1:3" x14ac:dyDescent="0.45">
      <c r="A1139" t="s">
        <v>1137</v>
      </c>
      <c r="B1139" t="s">
        <v>1290</v>
      </c>
      <c r="C1139">
        <v>355</v>
      </c>
    </row>
    <row r="1140" spans="1:3" x14ac:dyDescent="0.45">
      <c r="A1140" t="s">
        <v>1137</v>
      </c>
      <c r="B1140" t="s">
        <v>1291</v>
      </c>
      <c r="C1140">
        <v>356</v>
      </c>
    </row>
    <row r="1141" spans="1:3" x14ac:dyDescent="0.45">
      <c r="A1141" t="s">
        <v>1137</v>
      </c>
      <c r="B1141" t="s">
        <v>1292</v>
      </c>
      <c r="C1141">
        <v>370</v>
      </c>
    </row>
    <row r="1142" spans="1:3" x14ac:dyDescent="0.45">
      <c r="A1142" t="s">
        <v>1137</v>
      </c>
      <c r="B1142" t="s">
        <v>1293</v>
      </c>
      <c r="C1142">
        <v>378</v>
      </c>
    </row>
    <row r="1143" spans="1:3" x14ac:dyDescent="0.45">
      <c r="A1143" t="s">
        <v>1137</v>
      </c>
      <c r="B1143" t="s">
        <v>1294</v>
      </c>
      <c r="C1143">
        <v>379</v>
      </c>
    </row>
    <row r="1144" spans="1:3" x14ac:dyDescent="0.45">
      <c r="A1144" t="s">
        <v>1137</v>
      </c>
      <c r="B1144" t="s">
        <v>1295</v>
      </c>
      <c r="C1144">
        <v>380</v>
      </c>
    </row>
    <row r="1145" spans="1:3" x14ac:dyDescent="0.45">
      <c r="A1145" t="s">
        <v>1137</v>
      </c>
      <c r="B1145" t="s">
        <v>1296</v>
      </c>
      <c r="C1145">
        <v>381</v>
      </c>
    </row>
    <row r="1146" spans="1:3" x14ac:dyDescent="0.45">
      <c r="A1146" t="s">
        <v>1137</v>
      </c>
      <c r="B1146" t="s">
        <v>1297</v>
      </c>
      <c r="C1146">
        <v>382</v>
      </c>
    </row>
    <row r="1147" spans="1:3" x14ac:dyDescent="0.45">
      <c r="A1147" t="s">
        <v>1137</v>
      </c>
      <c r="B1147" t="s">
        <v>1298</v>
      </c>
      <c r="C1147">
        <v>384</v>
      </c>
    </row>
    <row r="1148" spans="1:3" x14ac:dyDescent="0.45">
      <c r="A1148" t="s">
        <v>1137</v>
      </c>
      <c r="B1148" t="s">
        <v>1299</v>
      </c>
      <c r="C1148">
        <v>386</v>
      </c>
    </row>
    <row r="1149" spans="1:3" x14ac:dyDescent="0.45">
      <c r="A1149" t="s">
        <v>1137</v>
      </c>
      <c r="B1149" t="s">
        <v>1300</v>
      </c>
      <c r="C1149">
        <v>388</v>
      </c>
    </row>
    <row r="1150" spans="1:3" x14ac:dyDescent="0.45">
      <c r="A1150" t="s">
        <v>1137</v>
      </c>
      <c r="B1150" t="s">
        <v>1301</v>
      </c>
      <c r="C1150">
        <v>390</v>
      </c>
    </row>
    <row r="1151" spans="1:3" x14ac:dyDescent="0.45">
      <c r="A1151" t="s">
        <v>1137</v>
      </c>
      <c r="B1151" t="s">
        <v>1302</v>
      </c>
      <c r="C1151">
        <v>392</v>
      </c>
    </row>
    <row r="1152" spans="1:3" x14ac:dyDescent="0.45">
      <c r="A1152" t="s">
        <v>1137</v>
      </c>
      <c r="B1152" t="s">
        <v>1303</v>
      </c>
      <c r="C1152">
        <v>394</v>
      </c>
    </row>
    <row r="1153" spans="1:3" x14ac:dyDescent="0.45">
      <c r="A1153" t="s">
        <v>1137</v>
      </c>
      <c r="B1153" t="s">
        <v>1304</v>
      </c>
      <c r="C1153">
        <v>398</v>
      </c>
    </row>
    <row r="1154" spans="1:3" x14ac:dyDescent="0.45">
      <c r="A1154" t="s">
        <v>1137</v>
      </c>
      <c r="B1154" t="s">
        <v>1305</v>
      </c>
      <c r="C1154">
        <v>415</v>
      </c>
    </row>
    <row r="1155" spans="1:3" x14ac:dyDescent="0.45">
      <c r="A1155" t="s">
        <v>1137</v>
      </c>
      <c r="B1155" t="s">
        <v>1306</v>
      </c>
      <c r="C1155">
        <v>417</v>
      </c>
    </row>
    <row r="1156" spans="1:3" x14ac:dyDescent="0.45">
      <c r="A1156" t="s">
        <v>1137</v>
      </c>
      <c r="B1156" t="s">
        <v>1307</v>
      </c>
      <c r="C1156">
        <v>420</v>
      </c>
    </row>
    <row r="1157" spans="1:3" x14ac:dyDescent="0.45">
      <c r="A1157" t="s">
        <v>1137</v>
      </c>
      <c r="B1157" t="s">
        <v>1308</v>
      </c>
      <c r="C1157">
        <v>421</v>
      </c>
    </row>
    <row r="1158" spans="1:3" x14ac:dyDescent="0.45">
      <c r="A1158" t="s">
        <v>1137</v>
      </c>
      <c r="B1158" t="s">
        <v>1309</v>
      </c>
      <c r="C1158">
        <v>422</v>
      </c>
    </row>
    <row r="1159" spans="1:3" x14ac:dyDescent="0.45">
      <c r="A1159" t="s">
        <v>1137</v>
      </c>
      <c r="B1159" t="s">
        <v>1310</v>
      </c>
      <c r="C1159">
        <v>423</v>
      </c>
    </row>
    <row r="1160" spans="1:3" x14ac:dyDescent="0.45">
      <c r="A1160" t="s">
        <v>1137</v>
      </c>
      <c r="B1160" t="s">
        <v>1311</v>
      </c>
      <c r="C1160">
        <v>433</v>
      </c>
    </row>
    <row r="1161" spans="1:3" x14ac:dyDescent="0.45">
      <c r="A1161" t="s">
        <v>1137</v>
      </c>
      <c r="B1161" t="s">
        <v>1312</v>
      </c>
      <c r="C1161">
        <v>434</v>
      </c>
    </row>
    <row r="1162" spans="1:3" x14ac:dyDescent="0.45">
      <c r="A1162" t="s">
        <v>1137</v>
      </c>
      <c r="B1162" t="s">
        <v>1313</v>
      </c>
      <c r="C1162">
        <v>435</v>
      </c>
    </row>
    <row r="1163" spans="1:3" x14ac:dyDescent="0.45">
      <c r="A1163" t="s">
        <v>1137</v>
      </c>
      <c r="B1163" t="s">
        <v>1314</v>
      </c>
      <c r="C1163">
        <v>436</v>
      </c>
    </row>
    <row r="1164" spans="1:3" x14ac:dyDescent="0.45">
      <c r="A1164" t="s">
        <v>1137</v>
      </c>
      <c r="B1164" t="s">
        <v>1315</v>
      </c>
      <c r="C1164">
        <v>437</v>
      </c>
    </row>
    <row r="1165" spans="1:3" x14ac:dyDescent="0.45">
      <c r="A1165" t="s">
        <v>1137</v>
      </c>
      <c r="B1165" t="s">
        <v>1316</v>
      </c>
      <c r="C1165">
        <v>438</v>
      </c>
    </row>
    <row r="1166" spans="1:3" x14ac:dyDescent="0.45">
      <c r="A1166" t="s">
        <v>1137</v>
      </c>
      <c r="B1166" t="s">
        <v>1317</v>
      </c>
      <c r="C1166">
        <v>441</v>
      </c>
    </row>
    <row r="1167" spans="1:3" x14ac:dyDescent="0.45">
      <c r="A1167" t="s">
        <v>1137</v>
      </c>
      <c r="B1167" t="s">
        <v>1318</v>
      </c>
      <c r="C1167">
        <v>445</v>
      </c>
    </row>
    <row r="1168" spans="1:3" x14ac:dyDescent="0.45">
      <c r="A1168" t="s">
        <v>1137</v>
      </c>
      <c r="B1168" t="s">
        <v>1319</v>
      </c>
      <c r="C1168">
        <v>447</v>
      </c>
    </row>
    <row r="1169" spans="1:3" x14ac:dyDescent="0.45">
      <c r="A1169" t="s">
        <v>1137</v>
      </c>
      <c r="B1169" t="s">
        <v>1320</v>
      </c>
      <c r="C1169">
        <v>450</v>
      </c>
    </row>
    <row r="1170" spans="1:3" x14ac:dyDescent="0.45">
      <c r="A1170" t="s">
        <v>1137</v>
      </c>
      <c r="B1170" t="s">
        <v>1321</v>
      </c>
      <c r="C1170">
        <v>456</v>
      </c>
    </row>
    <row r="1171" spans="1:3" x14ac:dyDescent="0.45">
      <c r="A1171" t="s">
        <v>1137</v>
      </c>
      <c r="B1171" t="s">
        <v>1322</v>
      </c>
      <c r="C1171">
        <v>458</v>
      </c>
    </row>
    <row r="1172" spans="1:3" x14ac:dyDescent="0.45">
      <c r="A1172" t="s">
        <v>1137</v>
      </c>
      <c r="B1172" t="s">
        <v>1323</v>
      </c>
      <c r="C1172">
        <v>460</v>
      </c>
    </row>
    <row r="1173" spans="1:3" x14ac:dyDescent="0.45">
      <c r="A1173" t="s">
        <v>1137</v>
      </c>
      <c r="B1173" t="s">
        <v>1324</v>
      </c>
      <c r="C1173">
        <v>461</v>
      </c>
    </row>
    <row r="1174" spans="1:3" x14ac:dyDescent="0.45">
      <c r="A1174" t="s">
        <v>1137</v>
      </c>
      <c r="B1174" t="s">
        <v>1325</v>
      </c>
      <c r="C1174">
        <v>462</v>
      </c>
    </row>
    <row r="1175" spans="1:3" x14ac:dyDescent="0.45">
      <c r="A1175" t="s">
        <v>1137</v>
      </c>
      <c r="B1175" t="s">
        <v>1326</v>
      </c>
      <c r="C1175">
        <v>463</v>
      </c>
    </row>
    <row r="1176" spans="1:3" x14ac:dyDescent="0.45">
      <c r="A1176" t="s">
        <v>1137</v>
      </c>
      <c r="B1176" t="s">
        <v>1327</v>
      </c>
      <c r="C1176">
        <v>464</v>
      </c>
    </row>
    <row r="1177" spans="1:3" x14ac:dyDescent="0.45">
      <c r="A1177" t="s">
        <v>1137</v>
      </c>
      <c r="B1177" t="s">
        <v>1328</v>
      </c>
      <c r="C1177">
        <v>465</v>
      </c>
    </row>
    <row r="1178" spans="1:3" x14ac:dyDescent="0.45">
      <c r="A1178" t="s">
        <v>1137</v>
      </c>
      <c r="B1178" t="s">
        <v>1329</v>
      </c>
      <c r="C1178">
        <v>466</v>
      </c>
    </row>
    <row r="1179" spans="1:3" x14ac:dyDescent="0.45">
      <c r="A1179" t="s">
        <v>1137</v>
      </c>
      <c r="B1179" t="s">
        <v>1330</v>
      </c>
      <c r="C1179">
        <v>470</v>
      </c>
    </row>
    <row r="1180" spans="1:3" x14ac:dyDescent="0.45">
      <c r="A1180" t="s">
        <v>1137</v>
      </c>
      <c r="B1180" t="s">
        <v>1331</v>
      </c>
      <c r="C1180">
        <v>472</v>
      </c>
    </row>
    <row r="1181" spans="1:3" x14ac:dyDescent="0.45">
      <c r="A1181" t="s">
        <v>1137</v>
      </c>
      <c r="B1181" t="s">
        <v>1332</v>
      </c>
      <c r="C1181">
        <v>473</v>
      </c>
    </row>
    <row r="1182" spans="1:3" x14ac:dyDescent="0.45">
      <c r="A1182" t="s">
        <v>1137</v>
      </c>
      <c r="B1182" t="s">
        <v>1333</v>
      </c>
      <c r="C1182">
        <v>474</v>
      </c>
    </row>
    <row r="1183" spans="1:3" x14ac:dyDescent="0.45">
      <c r="A1183" t="s">
        <v>1137</v>
      </c>
      <c r="B1183" t="s">
        <v>1334</v>
      </c>
      <c r="C1183">
        <v>475</v>
      </c>
    </row>
    <row r="1184" spans="1:3" x14ac:dyDescent="0.45">
      <c r="A1184" t="s">
        <v>1137</v>
      </c>
      <c r="B1184" t="s">
        <v>1335</v>
      </c>
      <c r="C1184">
        <v>476</v>
      </c>
    </row>
    <row r="1185" spans="1:3" x14ac:dyDescent="0.45">
      <c r="A1185" t="s">
        <v>1137</v>
      </c>
      <c r="B1185" t="s">
        <v>1336</v>
      </c>
      <c r="C1185">
        <v>478</v>
      </c>
    </row>
    <row r="1186" spans="1:3" x14ac:dyDescent="0.45">
      <c r="A1186" t="s">
        <v>1137</v>
      </c>
      <c r="B1186" t="s">
        <v>1337</v>
      </c>
      <c r="C1186">
        <v>481</v>
      </c>
    </row>
    <row r="1187" spans="1:3" x14ac:dyDescent="0.45">
      <c r="A1187" t="s">
        <v>1137</v>
      </c>
      <c r="B1187" t="s">
        <v>1338</v>
      </c>
      <c r="C1187">
        <v>485</v>
      </c>
    </row>
    <row r="1188" spans="1:3" x14ac:dyDescent="0.45">
      <c r="A1188" t="s">
        <v>1137</v>
      </c>
      <c r="B1188" t="s">
        <v>1339</v>
      </c>
      <c r="C1188">
        <v>493</v>
      </c>
    </row>
    <row r="1189" spans="1:3" x14ac:dyDescent="0.45">
      <c r="A1189" t="s">
        <v>1137</v>
      </c>
      <c r="B1189" t="s">
        <v>1340</v>
      </c>
      <c r="C1189">
        <v>496</v>
      </c>
    </row>
    <row r="1190" spans="1:3" x14ac:dyDescent="0.45">
      <c r="A1190" t="s">
        <v>1137</v>
      </c>
      <c r="B1190" t="s">
        <v>1341</v>
      </c>
      <c r="C1190">
        <v>504</v>
      </c>
    </row>
    <row r="1191" spans="1:3" x14ac:dyDescent="0.45">
      <c r="A1191" t="s">
        <v>1137</v>
      </c>
      <c r="B1191" t="s">
        <v>1342</v>
      </c>
      <c r="C1191">
        <v>505</v>
      </c>
    </row>
    <row r="1192" spans="1:3" x14ac:dyDescent="0.45">
      <c r="A1192" t="s">
        <v>1137</v>
      </c>
      <c r="B1192" t="s">
        <v>1343</v>
      </c>
      <c r="C1192">
        <v>506</v>
      </c>
    </row>
    <row r="1193" spans="1:3" x14ac:dyDescent="0.45">
      <c r="A1193" t="s">
        <v>1137</v>
      </c>
      <c r="B1193" t="s">
        <v>1344</v>
      </c>
      <c r="C1193">
        <v>509</v>
      </c>
    </row>
    <row r="1194" spans="1:3" x14ac:dyDescent="0.45">
      <c r="A1194" t="s">
        <v>1137</v>
      </c>
      <c r="B1194" t="s">
        <v>1345</v>
      </c>
      <c r="C1194">
        <v>525</v>
      </c>
    </row>
    <row r="1195" spans="1:3" x14ac:dyDescent="0.45">
      <c r="A1195" t="s">
        <v>1137</v>
      </c>
      <c r="B1195" t="s">
        <v>1346</v>
      </c>
      <c r="C1195">
        <v>526</v>
      </c>
    </row>
    <row r="1196" spans="1:3" x14ac:dyDescent="0.45">
      <c r="A1196" t="s">
        <v>1137</v>
      </c>
      <c r="B1196" t="s">
        <v>1347</v>
      </c>
      <c r="C1196">
        <v>527</v>
      </c>
    </row>
    <row r="1197" spans="1:3" x14ac:dyDescent="0.45">
      <c r="A1197" t="s">
        <v>1137</v>
      </c>
      <c r="B1197" t="s">
        <v>1348</v>
      </c>
      <c r="C1197">
        <v>538</v>
      </c>
    </row>
    <row r="1198" spans="1:3" x14ac:dyDescent="0.45">
      <c r="A1198" t="s">
        <v>1137</v>
      </c>
      <c r="B1198" t="s">
        <v>1349</v>
      </c>
      <c r="C1198">
        <v>540</v>
      </c>
    </row>
    <row r="1199" spans="1:3" x14ac:dyDescent="0.45">
      <c r="A1199" t="s">
        <v>1137</v>
      </c>
      <c r="B1199" t="s">
        <v>1350</v>
      </c>
      <c r="C1199">
        <v>541</v>
      </c>
    </row>
    <row r="1200" spans="1:3" x14ac:dyDescent="0.45">
      <c r="A1200" t="s">
        <v>1137</v>
      </c>
      <c r="B1200" t="s">
        <v>1351</v>
      </c>
      <c r="C1200">
        <v>557</v>
      </c>
    </row>
    <row r="1201" spans="1:3" x14ac:dyDescent="0.45">
      <c r="A1201" t="s">
        <v>1137</v>
      </c>
      <c r="B1201" t="s">
        <v>1352</v>
      </c>
      <c r="C1201">
        <v>567</v>
      </c>
    </row>
    <row r="1202" spans="1:3" x14ac:dyDescent="0.45">
      <c r="A1202" t="s">
        <v>1137</v>
      </c>
      <c r="B1202" t="s">
        <v>1353</v>
      </c>
      <c r="C1202">
        <v>568</v>
      </c>
    </row>
    <row r="1203" spans="1:3" x14ac:dyDescent="0.45">
      <c r="A1203" t="s">
        <v>1137</v>
      </c>
      <c r="B1203" t="s">
        <v>1354</v>
      </c>
      <c r="C1203">
        <v>570</v>
      </c>
    </row>
    <row r="1204" spans="1:3" x14ac:dyDescent="0.45">
      <c r="A1204" t="s">
        <v>1137</v>
      </c>
      <c r="B1204" t="s">
        <v>1355</v>
      </c>
      <c r="C1204">
        <v>572</v>
      </c>
    </row>
    <row r="1205" spans="1:3" x14ac:dyDescent="0.45">
      <c r="A1205" t="s">
        <v>1137</v>
      </c>
      <c r="B1205" t="s">
        <v>1356</v>
      </c>
      <c r="C1205">
        <v>583</v>
      </c>
    </row>
    <row r="1206" spans="1:3" x14ac:dyDescent="0.45">
      <c r="A1206" t="s">
        <v>1137</v>
      </c>
      <c r="B1206" t="s">
        <v>1357</v>
      </c>
      <c r="C1206">
        <v>596</v>
      </c>
    </row>
    <row r="1207" spans="1:3" x14ac:dyDescent="0.45">
      <c r="A1207" t="s">
        <v>1137</v>
      </c>
      <c r="B1207" t="s">
        <v>1358</v>
      </c>
      <c r="C1207">
        <v>620</v>
      </c>
    </row>
    <row r="1208" spans="1:3" x14ac:dyDescent="0.45">
      <c r="A1208" t="s">
        <v>1137</v>
      </c>
      <c r="B1208" t="s">
        <v>1359</v>
      </c>
      <c r="C1208">
        <v>647</v>
      </c>
    </row>
    <row r="1209" spans="1:3" x14ac:dyDescent="0.45">
      <c r="A1209" t="s">
        <v>1137</v>
      </c>
      <c r="B1209" t="s">
        <v>1360</v>
      </c>
      <c r="C1209">
        <v>653</v>
      </c>
    </row>
    <row r="1210" spans="1:3" x14ac:dyDescent="0.45">
      <c r="A1210" t="s">
        <v>1137</v>
      </c>
      <c r="B1210" t="s">
        <v>1361</v>
      </c>
      <c r="C1210">
        <v>656</v>
      </c>
    </row>
    <row r="1211" spans="1:3" x14ac:dyDescent="0.45">
      <c r="A1211" t="s">
        <v>1137</v>
      </c>
      <c r="B1211" t="s">
        <v>1362</v>
      </c>
      <c r="C1211">
        <v>667</v>
      </c>
    </row>
    <row r="1212" spans="1:3" x14ac:dyDescent="0.45">
      <c r="A1212" t="s">
        <v>1137</v>
      </c>
      <c r="B1212" t="s">
        <v>1363</v>
      </c>
      <c r="C1212">
        <v>666</v>
      </c>
    </row>
    <row r="1213" spans="1:3" x14ac:dyDescent="0.45">
      <c r="A1213" t="s">
        <v>1137</v>
      </c>
      <c r="B1213" t="s">
        <v>1364</v>
      </c>
      <c r="C1213">
        <v>530</v>
      </c>
    </row>
    <row r="1214" spans="1:3" x14ac:dyDescent="0.45">
      <c r="A1214" t="s">
        <v>1137</v>
      </c>
      <c r="B1214" t="s">
        <v>1365</v>
      </c>
      <c r="C1214">
        <v>683</v>
      </c>
    </row>
    <row r="1215" spans="1:3" x14ac:dyDescent="0.45">
      <c r="A1215" t="s">
        <v>1137</v>
      </c>
      <c r="B1215" t="s">
        <v>1366</v>
      </c>
      <c r="C1215">
        <v>684</v>
      </c>
    </row>
    <row r="1216" spans="1:3" x14ac:dyDescent="0.45">
      <c r="A1216" t="s">
        <v>1137</v>
      </c>
      <c r="B1216" t="s">
        <v>1367</v>
      </c>
      <c r="C1216">
        <v>685</v>
      </c>
    </row>
    <row r="1217" spans="1:3" x14ac:dyDescent="0.45">
      <c r="A1217" t="s">
        <v>1137</v>
      </c>
      <c r="B1217" t="s">
        <v>1368</v>
      </c>
      <c r="C1217">
        <v>686</v>
      </c>
    </row>
    <row r="1218" spans="1:3" x14ac:dyDescent="0.45">
      <c r="A1218" t="s">
        <v>1137</v>
      </c>
      <c r="B1218" t="s">
        <v>1369</v>
      </c>
      <c r="C1218">
        <v>687</v>
      </c>
    </row>
    <row r="1219" spans="1:3" x14ac:dyDescent="0.45">
      <c r="A1219" t="s">
        <v>1137</v>
      </c>
      <c r="B1219" t="s">
        <v>1370</v>
      </c>
      <c r="C1219">
        <v>689</v>
      </c>
    </row>
    <row r="1220" spans="1:3" x14ac:dyDescent="0.45">
      <c r="A1220" t="s">
        <v>1137</v>
      </c>
      <c r="B1220" t="s">
        <v>1371</v>
      </c>
      <c r="C1220">
        <v>754</v>
      </c>
    </row>
    <row r="1221" spans="1:3" x14ac:dyDescent="0.45">
      <c r="A1221" t="s">
        <v>1137</v>
      </c>
      <c r="B1221" t="s">
        <v>1372</v>
      </c>
      <c r="C1221">
        <v>731</v>
      </c>
    </row>
    <row r="1222" spans="1:3" x14ac:dyDescent="0.45">
      <c r="A1222" t="s">
        <v>1137</v>
      </c>
      <c r="B1222" t="s">
        <v>1373</v>
      </c>
      <c r="C1222">
        <v>709</v>
      </c>
    </row>
    <row r="1223" spans="1:3" x14ac:dyDescent="0.45">
      <c r="A1223" t="s">
        <v>1137</v>
      </c>
      <c r="B1223" t="s">
        <v>1374</v>
      </c>
      <c r="C1223">
        <v>723</v>
      </c>
    </row>
    <row r="1224" spans="1:3" x14ac:dyDescent="0.45">
      <c r="A1224" t="s">
        <v>1137</v>
      </c>
      <c r="B1224" t="s">
        <v>1375</v>
      </c>
      <c r="C1224">
        <v>724</v>
      </c>
    </row>
    <row r="1225" spans="1:3" x14ac:dyDescent="0.45">
      <c r="A1225" t="s">
        <v>1137</v>
      </c>
      <c r="B1225" t="s">
        <v>1376</v>
      </c>
      <c r="C1225">
        <v>732</v>
      </c>
    </row>
    <row r="1226" spans="1:3" x14ac:dyDescent="0.45">
      <c r="A1226" t="s">
        <v>1137</v>
      </c>
      <c r="B1226" t="s">
        <v>1377</v>
      </c>
      <c r="C1226">
        <v>773</v>
      </c>
    </row>
    <row r="1227" spans="1:3" x14ac:dyDescent="0.45">
      <c r="A1227" t="s">
        <v>1137</v>
      </c>
      <c r="B1227" t="s">
        <v>1378</v>
      </c>
      <c r="C1227">
        <v>796</v>
      </c>
    </row>
    <row r="1228" spans="1:3" x14ac:dyDescent="0.45">
      <c r="A1228" t="s">
        <v>1137</v>
      </c>
      <c r="B1228" t="s">
        <v>1379</v>
      </c>
      <c r="C1228">
        <v>832</v>
      </c>
    </row>
    <row r="1229" spans="1:3" x14ac:dyDescent="0.45">
      <c r="A1229" t="s">
        <v>1137</v>
      </c>
      <c r="B1229" t="s">
        <v>1380</v>
      </c>
      <c r="C1229">
        <v>834</v>
      </c>
    </row>
    <row r="1230" spans="1:3" x14ac:dyDescent="0.45">
      <c r="A1230" t="s">
        <v>1137</v>
      </c>
      <c r="B1230" t="s">
        <v>1381</v>
      </c>
      <c r="C1230">
        <v>862</v>
      </c>
    </row>
    <row r="1231" spans="1:3" x14ac:dyDescent="0.45">
      <c r="A1231" t="s">
        <v>1137</v>
      </c>
      <c r="B1231" t="s">
        <v>1382</v>
      </c>
      <c r="C1231">
        <v>977</v>
      </c>
    </row>
    <row r="1232" spans="1:3" x14ac:dyDescent="0.45">
      <c r="A1232" t="s">
        <v>1137</v>
      </c>
      <c r="B1232" t="s">
        <v>1383</v>
      </c>
      <c r="C1232">
        <v>978</v>
      </c>
    </row>
    <row r="1233" spans="1:3" x14ac:dyDescent="0.45">
      <c r="A1233" t="s">
        <v>1137</v>
      </c>
      <c r="B1233" t="s">
        <v>1384</v>
      </c>
      <c r="C1233">
        <v>1133</v>
      </c>
    </row>
    <row r="1234" spans="1:3" x14ac:dyDescent="0.45">
      <c r="A1234" t="s">
        <v>1137</v>
      </c>
      <c r="B1234" t="s">
        <v>1385</v>
      </c>
      <c r="C1234">
        <v>1134</v>
      </c>
    </row>
    <row r="1235" spans="1:3" x14ac:dyDescent="0.45">
      <c r="A1235" t="s">
        <v>1137</v>
      </c>
      <c r="B1235" t="s">
        <v>1386</v>
      </c>
      <c r="C1235">
        <v>1135</v>
      </c>
    </row>
    <row r="1236" spans="1:3" x14ac:dyDescent="0.45">
      <c r="A1236" t="s">
        <v>1137</v>
      </c>
      <c r="B1236" t="s">
        <v>1387</v>
      </c>
      <c r="C1236">
        <v>1179</v>
      </c>
    </row>
    <row r="1237" spans="1:3" x14ac:dyDescent="0.45">
      <c r="A1237" t="s">
        <v>1137</v>
      </c>
      <c r="B1237" t="s">
        <v>1388</v>
      </c>
      <c r="C1237">
        <v>1182</v>
      </c>
    </row>
    <row r="1238" spans="1:3" x14ac:dyDescent="0.45">
      <c r="A1238" t="s">
        <v>1137</v>
      </c>
      <c r="B1238" t="s">
        <v>1389</v>
      </c>
      <c r="C1238">
        <v>1184</v>
      </c>
    </row>
    <row r="1239" spans="1:3" x14ac:dyDescent="0.45">
      <c r="A1239" t="s">
        <v>1137</v>
      </c>
      <c r="B1239" t="s">
        <v>1390</v>
      </c>
      <c r="C1239">
        <v>1183</v>
      </c>
    </row>
    <row r="1240" spans="1:3" x14ac:dyDescent="0.45">
      <c r="A1240" t="s">
        <v>1137</v>
      </c>
      <c r="B1240" t="s">
        <v>1391</v>
      </c>
      <c r="C1240">
        <v>1153</v>
      </c>
    </row>
    <row r="1241" spans="1:3" x14ac:dyDescent="0.45">
      <c r="A1241" t="s">
        <v>1137</v>
      </c>
      <c r="B1241" t="s">
        <v>1392</v>
      </c>
      <c r="C1241">
        <v>1109</v>
      </c>
    </row>
    <row r="1242" spans="1:3" x14ac:dyDescent="0.45">
      <c r="A1242" t="s">
        <v>1137</v>
      </c>
      <c r="B1242" t="s">
        <v>1393</v>
      </c>
      <c r="C1242">
        <v>1208</v>
      </c>
    </row>
    <row r="1243" spans="1:3" x14ac:dyDescent="0.45">
      <c r="A1243" t="s">
        <v>1137</v>
      </c>
      <c r="B1243" t="s">
        <v>1394</v>
      </c>
      <c r="C1243">
        <v>1107</v>
      </c>
    </row>
    <row r="1244" spans="1:3" x14ac:dyDescent="0.45">
      <c r="A1244" t="s">
        <v>1137</v>
      </c>
      <c r="B1244" t="s">
        <v>1395</v>
      </c>
      <c r="C1244">
        <v>1108</v>
      </c>
    </row>
    <row r="1245" spans="1:3" x14ac:dyDescent="0.45">
      <c r="A1245" t="s">
        <v>1396</v>
      </c>
      <c r="B1245" t="s">
        <v>1397</v>
      </c>
      <c r="C1245">
        <v>0</v>
      </c>
    </row>
    <row r="1246" spans="1:3" x14ac:dyDescent="0.45">
      <c r="A1246" t="s">
        <v>1396</v>
      </c>
      <c r="B1246" t="s">
        <v>1398</v>
      </c>
      <c r="C1246">
        <v>1</v>
      </c>
    </row>
    <row r="1247" spans="1:3" x14ac:dyDescent="0.45">
      <c r="A1247" t="s">
        <v>1396</v>
      </c>
      <c r="B1247" t="s">
        <v>1399</v>
      </c>
      <c r="C1247">
        <v>2</v>
      </c>
    </row>
    <row r="1248" spans="1:3" x14ac:dyDescent="0.45">
      <c r="A1248" t="s">
        <v>1400</v>
      </c>
      <c r="B1248" t="s">
        <v>1401</v>
      </c>
      <c r="C1248">
        <v>0</v>
      </c>
    </row>
    <row r="1249" spans="1:3" x14ac:dyDescent="0.45">
      <c r="A1249" t="s">
        <v>1400</v>
      </c>
      <c r="B1249" t="s">
        <v>1402</v>
      </c>
      <c r="C1249">
        <v>1</v>
      </c>
    </row>
    <row r="1250" spans="1:3" x14ac:dyDescent="0.45">
      <c r="A1250" t="s">
        <v>1400</v>
      </c>
      <c r="B1250" t="s">
        <v>1403</v>
      </c>
      <c r="C1250">
        <v>2</v>
      </c>
    </row>
    <row r="1251" spans="1:3" x14ac:dyDescent="0.45">
      <c r="A1251" t="s">
        <v>1400</v>
      </c>
      <c r="B1251" t="s">
        <v>1404</v>
      </c>
      <c r="C1251">
        <v>3</v>
      </c>
    </row>
    <row r="1252" spans="1:3" x14ac:dyDescent="0.45">
      <c r="A1252" t="s">
        <v>1400</v>
      </c>
      <c r="B1252" t="s">
        <v>1405</v>
      </c>
      <c r="C1252">
        <v>4</v>
      </c>
    </row>
    <row r="1253" spans="1:3" x14ac:dyDescent="0.45">
      <c r="A1253" t="s">
        <v>1400</v>
      </c>
      <c r="B1253" t="s">
        <v>1406</v>
      </c>
      <c r="C1253">
        <v>5</v>
      </c>
    </row>
    <row r="1254" spans="1:3" x14ac:dyDescent="0.45">
      <c r="A1254" t="s">
        <v>1400</v>
      </c>
      <c r="B1254" t="s">
        <v>1407</v>
      </c>
      <c r="C1254">
        <v>6</v>
      </c>
    </row>
    <row r="1255" spans="1:3" x14ac:dyDescent="0.45">
      <c r="A1255" t="s">
        <v>1400</v>
      </c>
      <c r="B1255" t="s">
        <v>1408</v>
      </c>
      <c r="C1255">
        <v>7</v>
      </c>
    </row>
    <row r="1256" spans="1:3" x14ac:dyDescent="0.45">
      <c r="A1256" t="s">
        <v>1400</v>
      </c>
      <c r="B1256" t="s">
        <v>1409</v>
      </c>
      <c r="C1256">
        <v>8</v>
      </c>
    </row>
    <row r="1257" spans="1:3" x14ac:dyDescent="0.45">
      <c r="A1257" t="s">
        <v>1400</v>
      </c>
      <c r="B1257" t="s">
        <v>1410</v>
      </c>
      <c r="C1257">
        <v>12</v>
      </c>
    </row>
    <row r="1258" spans="1:3" x14ac:dyDescent="0.45">
      <c r="A1258" t="s">
        <v>1400</v>
      </c>
      <c r="B1258" t="s">
        <v>1411</v>
      </c>
      <c r="C1258">
        <v>9</v>
      </c>
    </row>
    <row r="1259" spans="1:3" x14ac:dyDescent="0.45">
      <c r="A1259" t="s">
        <v>1400</v>
      </c>
      <c r="B1259" t="s">
        <v>1412</v>
      </c>
      <c r="C1259">
        <v>10</v>
      </c>
    </row>
    <row r="1260" spans="1:3" x14ac:dyDescent="0.45">
      <c r="A1260" t="s">
        <v>1400</v>
      </c>
      <c r="B1260" t="s">
        <v>1413</v>
      </c>
      <c r="C1260">
        <v>11</v>
      </c>
    </row>
    <row r="1261" spans="1:3" x14ac:dyDescent="0.45">
      <c r="A1261" t="s">
        <v>1400</v>
      </c>
      <c r="B1261" t="s">
        <v>1414</v>
      </c>
      <c r="C1261">
        <v>-1</v>
      </c>
    </row>
    <row r="1262" spans="1:3" x14ac:dyDescent="0.45">
      <c r="A1262" t="s">
        <v>1400</v>
      </c>
      <c r="B1262" t="s">
        <v>1415</v>
      </c>
      <c r="C1262">
        <v>-2</v>
      </c>
    </row>
    <row r="1263" spans="1:3" x14ac:dyDescent="0.45">
      <c r="A1263" t="s">
        <v>1400</v>
      </c>
      <c r="B1263" t="s">
        <v>1416</v>
      </c>
      <c r="C1263">
        <v>-3</v>
      </c>
    </row>
    <row r="1264" spans="1:3" x14ac:dyDescent="0.45">
      <c r="A1264" t="s">
        <v>1400</v>
      </c>
      <c r="B1264" t="s">
        <v>1417</v>
      </c>
      <c r="C1264">
        <v>-4</v>
      </c>
    </row>
    <row r="1265" spans="1:3" x14ac:dyDescent="0.45">
      <c r="A1265" t="s">
        <v>1400</v>
      </c>
      <c r="B1265" t="s">
        <v>1418</v>
      </c>
      <c r="C1265">
        <v>-5</v>
      </c>
    </row>
    <row r="1266" spans="1:3" x14ac:dyDescent="0.45">
      <c r="A1266" t="s">
        <v>1400</v>
      </c>
      <c r="B1266" t="s">
        <v>1419</v>
      </c>
      <c r="C1266">
        <v>-6</v>
      </c>
    </row>
    <row r="1267" spans="1:3" x14ac:dyDescent="0.45">
      <c r="A1267" t="s">
        <v>1400</v>
      </c>
      <c r="B1267" t="s">
        <v>1420</v>
      </c>
      <c r="C1267">
        <v>-7</v>
      </c>
    </row>
    <row r="1268" spans="1:3" x14ac:dyDescent="0.45">
      <c r="A1268" t="s">
        <v>1400</v>
      </c>
      <c r="B1268" t="s">
        <v>1421</v>
      </c>
      <c r="C1268">
        <v>-8</v>
      </c>
    </row>
    <row r="1269" spans="1:3" x14ac:dyDescent="0.45">
      <c r="A1269" t="s">
        <v>1422</v>
      </c>
      <c r="B1269" t="s">
        <v>1423</v>
      </c>
      <c r="C1269">
        <v>0</v>
      </c>
    </row>
    <row r="1270" spans="1:3" x14ac:dyDescent="0.45">
      <c r="A1270" t="s">
        <v>1422</v>
      </c>
      <c r="B1270" t="s">
        <v>1424</v>
      </c>
      <c r="C1270">
        <v>1</v>
      </c>
    </row>
    <row r="1271" spans="1:3" x14ac:dyDescent="0.45">
      <c r="A1271" t="s">
        <v>1422</v>
      </c>
      <c r="B1271" t="s">
        <v>1425</v>
      </c>
      <c r="C1271">
        <v>2</v>
      </c>
    </row>
    <row r="1272" spans="1:3" x14ac:dyDescent="0.45">
      <c r="A1272" t="s">
        <v>1422</v>
      </c>
      <c r="B1272" t="s">
        <v>1426</v>
      </c>
      <c r="C1272">
        <v>3</v>
      </c>
    </row>
    <row r="1273" spans="1:3" x14ac:dyDescent="0.45">
      <c r="A1273" t="s">
        <v>1422</v>
      </c>
      <c r="B1273" t="s">
        <v>1427</v>
      </c>
      <c r="C1273">
        <v>4</v>
      </c>
    </row>
    <row r="1274" spans="1:3" x14ac:dyDescent="0.45">
      <c r="A1274" t="s">
        <v>1422</v>
      </c>
      <c r="B1274" t="s">
        <v>1428</v>
      </c>
      <c r="C1274">
        <v>5</v>
      </c>
    </row>
    <row r="1275" spans="1:3" x14ac:dyDescent="0.45">
      <c r="A1275" t="s">
        <v>1422</v>
      </c>
      <c r="B1275" t="s">
        <v>1429</v>
      </c>
      <c r="C1275">
        <v>6</v>
      </c>
    </row>
    <row r="1276" spans="1:3" x14ac:dyDescent="0.45">
      <c r="A1276" t="s">
        <v>1422</v>
      </c>
      <c r="B1276" t="s">
        <v>1430</v>
      </c>
      <c r="C1276">
        <v>7</v>
      </c>
    </row>
    <row r="1277" spans="1:3" x14ac:dyDescent="0.45">
      <c r="A1277" t="s">
        <v>1422</v>
      </c>
      <c r="B1277" t="s">
        <v>1431</v>
      </c>
      <c r="C1277">
        <v>8</v>
      </c>
    </row>
    <row r="1278" spans="1:3" x14ac:dyDescent="0.45">
      <c r="A1278" t="s">
        <v>1422</v>
      </c>
      <c r="B1278" t="s">
        <v>1432</v>
      </c>
      <c r="C1278">
        <v>9</v>
      </c>
    </row>
    <row r="1279" spans="1:3" x14ac:dyDescent="0.45">
      <c r="A1279" t="s">
        <v>1433</v>
      </c>
      <c r="B1279" t="s">
        <v>1434</v>
      </c>
      <c r="C1279">
        <v>0</v>
      </c>
    </row>
    <row r="1280" spans="1:3" x14ac:dyDescent="0.45">
      <c r="A1280" t="s">
        <v>1433</v>
      </c>
      <c r="B1280" t="s">
        <v>1435</v>
      </c>
      <c r="C1280">
        <v>1</v>
      </c>
    </row>
    <row r="1281" spans="1:3" x14ac:dyDescent="0.45">
      <c r="A1281" t="s">
        <v>1433</v>
      </c>
      <c r="B1281" t="s">
        <v>1436</v>
      </c>
      <c r="C1281">
        <v>2</v>
      </c>
    </row>
    <row r="1282" spans="1:3" x14ac:dyDescent="0.45">
      <c r="A1282" t="s">
        <v>1433</v>
      </c>
      <c r="B1282" t="s">
        <v>1437</v>
      </c>
      <c r="C1282">
        <v>3</v>
      </c>
    </row>
    <row r="1283" spans="1:3" x14ac:dyDescent="0.45">
      <c r="A1283" t="s">
        <v>1433</v>
      </c>
      <c r="B1283" t="s">
        <v>1438</v>
      </c>
      <c r="C1283">
        <v>4</v>
      </c>
    </row>
    <row r="1284" spans="1:3" x14ac:dyDescent="0.45">
      <c r="A1284" t="s">
        <v>1433</v>
      </c>
      <c r="B1284" t="s">
        <v>1439</v>
      </c>
      <c r="C1284">
        <v>5</v>
      </c>
    </row>
    <row r="1285" spans="1:3" x14ac:dyDescent="0.45">
      <c r="A1285" t="s">
        <v>1433</v>
      </c>
      <c r="B1285" t="s">
        <v>1440</v>
      </c>
      <c r="C1285">
        <v>6</v>
      </c>
    </row>
    <row r="1286" spans="1:3" x14ac:dyDescent="0.45">
      <c r="A1286" t="s">
        <v>1433</v>
      </c>
      <c r="B1286" t="s">
        <v>1441</v>
      </c>
      <c r="C1286">
        <v>7</v>
      </c>
    </row>
    <row r="1287" spans="1:3" x14ac:dyDescent="0.45">
      <c r="A1287" t="s">
        <v>1442</v>
      </c>
      <c r="B1287" t="s">
        <v>1443</v>
      </c>
      <c r="C1287">
        <v>0</v>
      </c>
    </row>
    <row r="1288" spans="1:3" x14ac:dyDescent="0.45">
      <c r="A1288" t="s">
        <v>1442</v>
      </c>
      <c r="B1288" t="s">
        <v>1444</v>
      </c>
      <c r="C1288">
        <v>1</v>
      </c>
    </row>
    <row r="1289" spans="1:3" x14ac:dyDescent="0.45">
      <c r="A1289" t="s">
        <v>1442</v>
      </c>
      <c r="B1289" t="s">
        <v>1445</v>
      </c>
      <c r="C1289">
        <v>2</v>
      </c>
    </row>
    <row r="1290" spans="1:3" x14ac:dyDescent="0.45">
      <c r="A1290" t="s">
        <v>1442</v>
      </c>
      <c r="B1290" t="s">
        <v>1446</v>
      </c>
      <c r="C1290">
        <v>3</v>
      </c>
    </row>
    <row r="1291" spans="1:3" x14ac:dyDescent="0.45">
      <c r="A1291" t="s">
        <v>1447</v>
      </c>
      <c r="B1291" t="s">
        <v>1448</v>
      </c>
      <c r="C1291">
        <v>0</v>
      </c>
    </row>
    <row r="1292" spans="1:3" x14ac:dyDescent="0.45">
      <c r="A1292" t="s">
        <v>1447</v>
      </c>
      <c r="B1292" t="s">
        <v>1449</v>
      </c>
      <c r="C1292">
        <v>1</v>
      </c>
    </row>
    <row r="1293" spans="1:3" x14ac:dyDescent="0.45">
      <c r="A1293" t="s">
        <v>1447</v>
      </c>
      <c r="B1293" t="s">
        <v>1450</v>
      </c>
      <c r="C1293">
        <v>2</v>
      </c>
    </row>
    <row r="1294" spans="1:3" x14ac:dyDescent="0.45">
      <c r="A1294" t="s">
        <v>1447</v>
      </c>
      <c r="B1294" t="s">
        <v>1451</v>
      </c>
      <c r="C1294">
        <v>3</v>
      </c>
    </row>
    <row r="1295" spans="1:3" x14ac:dyDescent="0.45">
      <c r="A1295" t="s">
        <v>1447</v>
      </c>
      <c r="B1295" t="s">
        <v>1452</v>
      </c>
      <c r="C1295">
        <v>4</v>
      </c>
    </row>
    <row r="1296" spans="1:3" x14ac:dyDescent="0.45">
      <c r="A1296" t="s">
        <v>1447</v>
      </c>
      <c r="B1296" t="s">
        <v>1453</v>
      </c>
      <c r="C1296">
        <v>5</v>
      </c>
    </row>
    <row r="1297" spans="1:3" x14ac:dyDescent="0.45">
      <c r="A1297" t="s">
        <v>1447</v>
      </c>
      <c r="B1297" t="s">
        <v>1454</v>
      </c>
      <c r="C1297">
        <v>6</v>
      </c>
    </row>
    <row r="1298" spans="1:3" x14ac:dyDescent="0.45">
      <c r="A1298" t="s">
        <v>1447</v>
      </c>
      <c r="B1298" t="s">
        <v>1455</v>
      </c>
      <c r="C1298">
        <v>7</v>
      </c>
    </row>
    <row r="1299" spans="1:3" x14ac:dyDescent="0.45">
      <c r="A1299" t="s">
        <v>1447</v>
      </c>
      <c r="B1299" t="s">
        <v>1456</v>
      </c>
      <c r="C1299">
        <v>8</v>
      </c>
    </row>
    <row r="1300" spans="1:3" x14ac:dyDescent="0.45">
      <c r="A1300" t="s">
        <v>1447</v>
      </c>
      <c r="B1300" t="s">
        <v>1457</v>
      </c>
      <c r="C1300">
        <v>9</v>
      </c>
    </row>
    <row r="1301" spans="1:3" x14ac:dyDescent="0.45">
      <c r="A1301" t="s">
        <v>1447</v>
      </c>
      <c r="B1301" t="s">
        <v>1458</v>
      </c>
      <c r="C1301">
        <v>10</v>
      </c>
    </row>
    <row r="1302" spans="1:3" x14ac:dyDescent="0.45">
      <c r="A1302" t="s">
        <v>1447</v>
      </c>
      <c r="B1302" t="s">
        <v>1459</v>
      </c>
      <c r="C1302">
        <v>11</v>
      </c>
    </row>
    <row r="1303" spans="1:3" x14ac:dyDescent="0.45">
      <c r="A1303" t="s">
        <v>1447</v>
      </c>
      <c r="B1303" t="s">
        <v>1460</v>
      </c>
      <c r="C1303">
        <v>12</v>
      </c>
    </row>
    <row r="1304" spans="1:3" x14ac:dyDescent="0.45">
      <c r="A1304" t="s">
        <v>1447</v>
      </c>
      <c r="B1304" t="s">
        <v>1461</v>
      </c>
      <c r="C1304">
        <v>13</v>
      </c>
    </row>
    <row r="1305" spans="1:3" x14ac:dyDescent="0.45">
      <c r="A1305" t="s">
        <v>1447</v>
      </c>
      <c r="B1305" t="s">
        <v>1462</v>
      </c>
      <c r="C1305">
        <v>14</v>
      </c>
    </row>
    <row r="1306" spans="1:3" x14ac:dyDescent="0.45">
      <c r="A1306" t="s">
        <v>1447</v>
      </c>
      <c r="B1306" t="s">
        <v>1463</v>
      </c>
      <c r="C1306">
        <v>15</v>
      </c>
    </row>
    <row r="1307" spans="1:3" x14ac:dyDescent="0.45">
      <c r="A1307" t="s">
        <v>1447</v>
      </c>
      <c r="B1307" t="s">
        <v>1464</v>
      </c>
      <c r="C1307">
        <v>16</v>
      </c>
    </row>
    <row r="1308" spans="1:3" x14ac:dyDescent="0.45">
      <c r="A1308" t="s">
        <v>1447</v>
      </c>
      <c r="B1308" t="s">
        <v>1465</v>
      </c>
      <c r="C1308">
        <v>17</v>
      </c>
    </row>
    <row r="1309" spans="1:3" x14ac:dyDescent="0.45">
      <c r="A1309" t="s">
        <v>1447</v>
      </c>
      <c r="B1309" t="s">
        <v>1466</v>
      </c>
      <c r="C1309">
        <v>18</v>
      </c>
    </row>
    <row r="1310" spans="1:3" x14ac:dyDescent="0.45">
      <c r="A1310" t="s">
        <v>1447</v>
      </c>
      <c r="B1310" t="s">
        <v>1467</v>
      </c>
      <c r="C1310">
        <v>19</v>
      </c>
    </row>
    <row r="1311" spans="1:3" x14ac:dyDescent="0.45">
      <c r="A1311" t="s">
        <v>1447</v>
      </c>
      <c r="B1311" t="s">
        <v>1468</v>
      </c>
      <c r="C1311">
        <v>20</v>
      </c>
    </row>
    <row r="1312" spans="1:3" x14ac:dyDescent="0.45">
      <c r="A1312" t="s">
        <v>1447</v>
      </c>
      <c r="B1312" t="s">
        <v>1469</v>
      </c>
      <c r="C1312">
        <v>21</v>
      </c>
    </row>
    <row r="1313" spans="1:3" x14ac:dyDescent="0.45">
      <c r="A1313" t="s">
        <v>1470</v>
      </c>
      <c r="B1313" t="s">
        <v>1471</v>
      </c>
      <c r="C1313">
        <v>1</v>
      </c>
    </row>
    <row r="1314" spans="1:3" x14ac:dyDescent="0.45">
      <c r="A1314" t="s">
        <v>1470</v>
      </c>
      <c r="B1314" t="s">
        <v>1472</v>
      </c>
      <c r="C1314">
        <v>2</v>
      </c>
    </row>
    <row r="1315" spans="1:3" x14ac:dyDescent="0.45">
      <c r="A1315" t="s">
        <v>1470</v>
      </c>
      <c r="B1315" t="s">
        <v>1473</v>
      </c>
      <c r="C1315">
        <v>3</v>
      </c>
    </row>
    <row r="1316" spans="1:3" x14ac:dyDescent="0.45">
      <c r="A1316" t="s">
        <v>1470</v>
      </c>
      <c r="B1316" t="s">
        <v>1474</v>
      </c>
      <c r="C1316">
        <v>4</v>
      </c>
    </row>
    <row r="1317" spans="1:3" x14ac:dyDescent="0.45">
      <c r="A1317" t="s">
        <v>1470</v>
      </c>
      <c r="B1317" t="s">
        <v>1475</v>
      </c>
      <c r="C1317">
        <v>5</v>
      </c>
    </row>
    <row r="1318" spans="1:3" x14ac:dyDescent="0.45">
      <c r="A1318" t="s">
        <v>1476</v>
      </c>
      <c r="B1318" t="s">
        <v>1477</v>
      </c>
      <c r="C1318">
        <v>1</v>
      </c>
    </row>
    <row r="1319" spans="1:3" x14ac:dyDescent="0.45">
      <c r="A1319" t="s">
        <v>1476</v>
      </c>
      <c r="B1319" t="s">
        <v>1478</v>
      </c>
      <c r="C1319">
        <v>2</v>
      </c>
    </row>
    <row r="1320" spans="1:3" x14ac:dyDescent="0.45">
      <c r="A1320" t="s">
        <v>1476</v>
      </c>
      <c r="B1320" t="s">
        <v>1479</v>
      </c>
      <c r="C1320">
        <v>3</v>
      </c>
    </row>
    <row r="1321" spans="1:3" x14ac:dyDescent="0.45">
      <c r="A1321" t="s">
        <v>1476</v>
      </c>
      <c r="B1321" t="s">
        <v>1480</v>
      </c>
      <c r="C1321">
        <v>4</v>
      </c>
    </row>
    <row r="1322" spans="1:3" x14ac:dyDescent="0.45">
      <c r="A1322" t="s">
        <v>1476</v>
      </c>
      <c r="B1322" t="s">
        <v>1481</v>
      </c>
      <c r="C1322">
        <v>5</v>
      </c>
    </row>
    <row r="1323" spans="1:3" x14ac:dyDescent="0.45">
      <c r="A1323" t="s">
        <v>1476</v>
      </c>
      <c r="B1323" t="s">
        <v>1482</v>
      </c>
      <c r="C1323">
        <v>6</v>
      </c>
    </row>
    <row r="1324" spans="1:3" x14ac:dyDescent="0.45">
      <c r="A1324" t="s">
        <v>1476</v>
      </c>
      <c r="B1324" t="s">
        <v>1483</v>
      </c>
      <c r="C1324">
        <v>7</v>
      </c>
    </row>
    <row r="1325" spans="1:3" x14ac:dyDescent="0.45">
      <c r="A1325" t="s">
        <v>1476</v>
      </c>
      <c r="B1325" t="s">
        <v>1484</v>
      </c>
      <c r="C1325">
        <v>8</v>
      </c>
    </row>
    <row r="1326" spans="1:3" x14ac:dyDescent="0.45">
      <c r="A1326" t="s">
        <v>1476</v>
      </c>
      <c r="B1326" t="s">
        <v>1485</v>
      </c>
      <c r="C1326">
        <v>9</v>
      </c>
    </row>
    <row r="1327" spans="1:3" x14ac:dyDescent="0.45">
      <c r="A1327" t="s">
        <v>1476</v>
      </c>
      <c r="B1327" t="s">
        <v>1486</v>
      </c>
      <c r="C1327">
        <v>10</v>
      </c>
    </row>
    <row r="1328" spans="1:3" x14ac:dyDescent="0.45">
      <c r="A1328" t="s">
        <v>1487</v>
      </c>
      <c r="B1328" t="s">
        <v>1488</v>
      </c>
      <c r="C1328">
        <v>1</v>
      </c>
    </row>
    <row r="1329" spans="1:3" x14ac:dyDescent="0.45">
      <c r="A1329" t="s">
        <v>1487</v>
      </c>
      <c r="B1329" t="s">
        <v>1489</v>
      </c>
      <c r="C1329">
        <v>2</v>
      </c>
    </row>
    <row r="1330" spans="1:3" x14ac:dyDescent="0.45">
      <c r="A1330" t="s">
        <v>1487</v>
      </c>
      <c r="B1330" t="s">
        <v>1490</v>
      </c>
      <c r="C1330">
        <v>4</v>
      </c>
    </row>
    <row r="1331" spans="1:3" x14ac:dyDescent="0.45">
      <c r="A1331" t="s">
        <v>1487</v>
      </c>
      <c r="B1331" t="s">
        <v>1491</v>
      </c>
      <c r="C1331">
        <v>5</v>
      </c>
    </row>
    <row r="1332" spans="1:3" x14ac:dyDescent="0.45">
      <c r="A1332" t="s">
        <v>1487</v>
      </c>
      <c r="B1332" t="s">
        <v>1492</v>
      </c>
      <c r="C1332">
        <v>6</v>
      </c>
    </row>
    <row r="1333" spans="1:3" x14ac:dyDescent="0.45">
      <c r="A1333" t="s">
        <v>1487</v>
      </c>
      <c r="B1333" t="s">
        <v>1493</v>
      </c>
      <c r="C1333">
        <v>7</v>
      </c>
    </row>
    <row r="1334" spans="1:3" x14ac:dyDescent="0.45">
      <c r="A1334" t="s">
        <v>1494</v>
      </c>
      <c r="B1334" t="s">
        <v>1495</v>
      </c>
      <c r="C1334">
        <v>1</v>
      </c>
    </row>
    <row r="1335" spans="1:3" x14ac:dyDescent="0.45">
      <c r="A1335" t="s">
        <v>1494</v>
      </c>
      <c r="B1335" t="s">
        <v>1496</v>
      </c>
      <c r="C1335">
        <v>2</v>
      </c>
    </row>
    <row r="1336" spans="1:3" x14ac:dyDescent="0.45">
      <c r="A1336" t="s">
        <v>1494</v>
      </c>
      <c r="B1336" t="s">
        <v>1497</v>
      </c>
      <c r="C1336">
        <v>3</v>
      </c>
    </row>
    <row r="1337" spans="1:3" x14ac:dyDescent="0.45">
      <c r="A1337" t="s">
        <v>1498</v>
      </c>
      <c r="B1337" t="s">
        <v>1499</v>
      </c>
      <c r="C1337">
        <v>1</v>
      </c>
    </row>
    <row r="1338" spans="1:3" x14ac:dyDescent="0.45">
      <c r="A1338" t="s">
        <v>1498</v>
      </c>
      <c r="B1338" t="s">
        <v>1500</v>
      </c>
      <c r="C1338">
        <v>2</v>
      </c>
    </row>
    <row r="1339" spans="1:3" x14ac:dyDescent="0.45">
      <c r="A1339" t="s">
        <v>1498</v>
      </c>
      <c r="B1339" t="s">
        <v>1501</v>
      </c>
      <c r="C1339">
        <v>3</v>
      </c>
    </row>
    <row r="1340" spans="1:3" x14ac:dyDescent="0.45">
      <c r="A1340" t="s">
        <v>1502</v>
      </c>
      <c r="B1340" t="s">
        <v>1503</v>
      </c>
      <c r="C1340">
        <v>1</v>
      </c>
    </row>
    <row r="1341" spans="1:3" x14ac:dyDescent="0.45">
      <c r="A1341" t="s">
        <v>1502</v>
      </c>
      <c r="B1341" t="s">
        <v>1504</v>
      </c>
      <c r="C1341">
        <v>2</v>
      </c>
    </row>
    <row r="1342" spans="1:3" x14ac:dyDescent="0.45">
      <c r="A1342" t="s">
        <v>1502</v>
      </c>
      <c r="B1342" t="s">
        <v>1505</v>
      </c>
      <c r="C1342">
        <v>3</v>
      </c>
    </row>
    <row r="1343" spans="1:3" x14ac:dyDescent="0.45">
      <c r="A1343" t="s">
        <v>1506</v>
      </c>
      <c r="B1343" t="s">
        <v>1507</v>
      </c>
      <c r="C1343">
        <v>-4104</v>
      </c>
    </row>
    <row r="1344" spans="1:3" x14ac:dyDescent="0.45">
      <c r="A1344" t="s">
        <v>1506</v>
      </c>
      <c r="B1344" t="s">
        <v>1508</v>
      </c>
      <c r="C1344">
        <v>3</v>
      </c>
    </row>
    <row r="1345" spans="1:3" x14ac:dyDescent="0.45">
      <c r="A1345" t="s">
        <v>1506</v>
      </c>
      <c r="B1345" t="s">
        <v>1509</v>
      </c>
      <c r="C1345">
        <v>2</v>
      </c>
    </row>
    <row r="1346" spans="1:3" x14ac:dyDescent="0.45">
      <c r="A1346" t="s">
        <v>1510</v>
      </c>
      <c r="B1346" t="s">
        <v>1511</v>
      </c>
      <c r="C1346">
        <v>1</v>
      </c>
    </row>
    <row r="1347" spans="1:3" x14ac:dyDescent="0.45">
      <c r="A1347" t="s">
        <v>1510</v>
      </c>
      <c r="B1347" t="s">
        <v>1512</v>
      </c>
      <c r="C1347">
        <v>2</v>
      </c>
    </row>
    <row r="1348" spans="1:3" x14ac:dyDescent="0.45">
      <c r="A1348" t="s">
        <v>1513</v>
      </c>
      <c r="B1348" t="s">
        <v>1514</v>
      </c>
      <c r="C1348">
        <v>0</v>
      </c>
    </row>
    <row r="1349" spans="1:3" x14ac:dyDescent="0.45">
      <c r="A1349" t="s">
        <v>1513</v>
      </c>
      <c r="B1349" t="s">
        <v>1515</v>
      </c>
      <c r="C1349">
        <v>1</v>
      </c>
    </row>
    <row r="1350" spans="1:3" x14ac:dyDescent="0.45">
      <c r="A1350" t="s">
        <v>1513</v>
      </c>
      <c r="B1350" t="s">
        <v>1516</v>
      </c>
      <c r="C1350">
        <v>2</v>
      </c>
    </row>
    <row r="1351" spans="1:3" x14ac:dyDescent="0.45">
      <c r="A1351" t="s">
        <v>1513</v>
      </c>
      <c r="B1351" t="s">
        <v>1517</v>
      </c>
      <c r="C1351">
        <v>3</v>
      </c>
    </row>
    <row r="1352" spans="1:3" x14ac:dyDescent="0.45">
      <c r="A1352" t="s">
        <v>1513</v>
      </c>
      <c r="B1352" t="s">
        <v>1518</v>
      </c>
      <c r="C1352">
        <v>4</v>
      </c>
    </row>
    <row r="1353" spans="1:3" x14ac:dyDescent="0.45">
      <c r="A1353" t="s">
        <v>1513</v>
      </c>
      <c r="B1353" t="s">
        <v>1519</v>
      </c>
      <c r="C1353">
        <v>-1</v>
      </c>
    </row>
    <row r="1354" spans="1:3" x14ac:dyDescent="0.45">
      <c r="A1354" t="s">
        <v>1520</v>
      </c>
      <c r="B1354" t="s">
        <v>1521</v>
      </c>
      <c r="C1354">
        <v>0</v>
      </c>
    </row>
    <row r="1355" spans="1:3" x14ac:dyDescent="0.45">
      <c r="A1355" t="s">
        <v>1520</v>
      </c>
      <c r="B1355" t="s">
        <v>1522</v>
      </c>
      <c r="C1355">
        <v>1</v>
      </c>
    </row>
    <row r="1356" spans="1:3" x14ac:dyDescent="0.45">
      <c r="A1356" t="s">
        <v>1520</v>
      </c>
      <c r="B1356" t="s">
        <v>1523</v>
      </c>
      <c r="C1356">
        <v>2</v>
      </c>
    </row>
    <row r="1357" spans="1:3" x14ac:dyDescent="0.45">
      <c r="A1357" t="s">
        <v>1520</v>
      </c>
      <c r="B1357" t="s">
        <v>1524</v>
      </c>
      <c r="C1357">
        <v>3</v>
      </c>
    </row>
    <row r="1358" spans="1:3" x14ac:dyDescent="0.45">
      <c r="A1358" t="s">
        <v>1525</v>
      </c>
      <c r="B1358" t="s">
        <v>1526</v>
      </c>
      <c r="C1358">
        <v>0</v>
      </c>
    </row>
    <row r="1359" spans="1:3" x14ac:dyDescent="0.45">
      <c r="A1359" t="s">
        <v>1525</v>
      </c>
      <c r="B1359" t="s">
        <v>1527</v>
      </c>
      <c r="C1359">
        <v>1</v>
      </c>
    </row>
    <row r="1360" spans="1:3" x14ac:dyDescent="0.45">
      <c r="A1360" t="s">
        <v>1525</v>
      </c>
      <c r="B1360" t="s">
        <v>1528</v>
      </c>
      <c r="C1360">
        <v>2</v>
      </c>
    </row>
    <row r="1361" spans="1:3" x14ac:dyDescent="0.45">
      <c r="A1361" t="s">
        <v>1525</v>
      </c>
      <c r="B1361" t="s">
        <v>1529</v>
      </c>
      <c r="C1361">
        <v>3</v>
      </c>
    </row>
    <row r="1362" spans="1:3" x14ac:dyDescent="0.45">
      <c r="A1362" t="s">
        <v>1525</v>
      </c>
      <c r="B1362" t="s">
        <v>1530</v>
      </c>
      <c r="C1362">
        <v>4</v>
      </c>
    </row>
    <row r="1363" spans="1:3" x14ac:dyDescent="0.45">
      <c r="A1363" t="s">
        <v>1525</v>
      </c>
      <c r="B1363" t="s">
        <v>1531</v>
      </c>
      <c r="C1363">
        <v>5</v>
      </c>
    </row>
    <row r="1364" spans="1:3" x14ac:dyDescent="0.45">
      <c r="A1364" t="s">
        <v>1525</v>
      </c>
      <c r="B1364" t="s">
        <v>1532</v>
      </c>
      <c r="C1364">
        <v>6</v>
      </c>
    </row>
    <row r="1365" spans="1:3" x14ac:dyDescent="0.45">
      <c r="A1365" t="s">
        <v>1525</v>
      </c>
      <c r="B1365" t="s">
        <v>1533</v>
      </c>
      <c r="C1365">
        <v>7</v>
      </c>
    </row>
    <row r="1366" spans="1:3" x14ac:dyDescent="0.45">
      <c r="A1366" t="s">
        <v>1525</v>
      </c>
      <c r="B1366" t="s">
        <v>1534</v>
      </c>
      <c r="C1366">
        <v>8</v>
      </c>
    </row>
    <row r="1367" spans="1:3" x14ac:dyDescent="0.45">
      <c r="A1367" t="s">
        <v>1525</v>
      </c>
      <c r="B1367" t="s">
        <v>1535</v>
      </c>
      <c r="C1367">
        <v>9</v>
      </c>
    </row>
    <row r="1368" spans="1:3" x14ac:dyDescent="0.45">
      <c r="A1368" t="s">
        <v>1536</v>
      </c>
      <c r="B1368" t="s">
        <v>1537</v>
      </c>
      <c r="C1368">
        <v>-1</v>
      </c>
    </row>
    <row r="1369" spans="1:3" x14ac:dyDescent="0.45">
      <c r="A1369" t="s">
        <v>1536</v>
      </c>
      <c r="B1369" t="s">
        <v>1538</v>
      </c>
      <c r="C1369">
        <v>0</v>
      </c>
    </row>
    <row r="1370" spans="1:3" x14ac:dyDescent="0.45">
      <c r="A1370" t="s">
        <v>1536</v>
      </c>
      <c r="B1370" t="s">
        <v>1539</v>
      </c>
      <c r="C1370">
        <v>32500</v>
      </c>
    </row>
    <row r="1371" spans="1:3" x14ac:dyDescent="0.45">
      <c r="A1371" t="s">
        <v>1536</v>
      </c>
      <c r="B1371" t="s">
        <v>1540</v>
      </c>
      <c r="C1371">
        <v>1048576</v>
      </c>
    </row>
    <row r="1372" spans="1:3" x14ac:dyDescent="0.45">
      <c r="A1372" t="s">
        <v>1541</v>
      </c>
      <c r="B1372" t="s">
        <v>1542</v>
      </c>
      <c r="C1372">
        <v>0</v>
      </c>
    </row>
    <row r="1373" spans="1:3" x14ac:dyDescent="0.45">
      <c r="A1373" t="s">
        <v>1541</v>
      </c>
      <c r="B1373" t="s">
        <v>1543</v>
      </c>
      <c r="C1373">
        <v>1</v>
      </c>
    </row>
    <row r="1374" spans="1:3" x14ac:dyDescent="0.45">
      <c r="A1374" t="s">
        <v>1541</v>
      </c>
      <c r="B1374" t="s">
        <v>1544</v>
      </c>
      <c r="C1374">
        <v>2</v>
      </c>
    </row>
    <row r="1375" spans="1:3" x14ac:dyDescent="0.45">
      <c r="A1375" t="s">
        <v>1545</v>
      </c>
      <c r="B1375" t="s">
        <v>1546</v>
      </c>
      <c r="C1375">
        <v>0</v>
      </c>
    </row>
    <row r="1376" spans="1:3" x14ac:dyDescent="0.45">
      <c r="A1376" t="s">
        <v>1545</v>
      </c>
      <c r="B1376" t="s">
        <v>1547</v>
      </c>
      <c r="C1376">
        <v>1</v>
      </c>
    </row>
    <row r="1377" spans="1:3" x14ac:dyDescent="0.45">
      <c r="A1377" t="s">
        <v>1545</v>
      </c>
      <c r="B1377" t="s">
        <v>1548</v>
      </c>
      <c r="C1377">
        <v>2</v>
      </c>
    </row>
    <row r="1378" spans="1:3" x14ac:dyDescent="0.45">
      <c r="A1378" t="s">
        <v>1549</v>
      </c>
      <c r="B1378" t="s">
        <v>1550</v>
      </c>
      <c r="C1378">
        <v>0</v>
      </c>
    </row>
    <row r="1379" spans="1:3" x14ac:dyDescent="0.45">
      <c r="A1379" t="s">
        <v>1549</v>
      </c>
      <c r="B1379" t="s">
        <v>1551</v>
      </c>
      <c r="C1379">
        <v>1</v>
      </c>
    </row>
    <row r="1380" spans="1:3" x14ac:dyDescent="0.45">
      <c r="A1380" t="s">
        <v>1552</v>
      </c>
      <c r="B1380" t="s">
        <v>1553</v>
      </c>
      <c r="C1380">
        <v>1</v>
      </c>
    </row>
    <row r="1381" spans="1:3" x14ac:dyDescent="0.45">
      <c r="A1381" t="s">
        <v>1552</v>
      </c>
      <c r="B1381" t="s">
        <v>1554</v>
      </c>
      <c r="C1381">
        <v>2</v>
      </c>
    </row>
    <row r="1382" spans="1:3" x14ac:dyDescent="0.45">
      <c r="A1382" t="s">
        <v>1552</v>
      </c>
      <c r="B1382" t="s">
        <v>1555</v>
      </c>
      <c r="C1382">
        <v>3</v>
      </c>
    </row>
    <row r="1383" spans="1:3" x14ac:dyDescent="0.45">
      <c r="A1383" t="s">
        <v>1556</v>
      </c>
      <c r="B1383" t="s">
        <v>1557</v>
      </c>
      <c r="C1383">
        <v>0</v>
      </c>
    </row>
    <row r="1384" spans="1:3" x14ac:dyDescent="0.45">
      <c r="A1384" t="s">
        <v>1556</v>
      </c>
      <c r="B1384" t="s">
        <v>1558</v>
      </c>
      <c r="C1384">
        <v>1</v>
      </c>
    </row>
    <row r="1385" spans="1:3" x14ac:dyDescent="0.45">
      <c r="A1385" t="s">
        <v>1556</v>
      </c>
      <c r="B1385" t="s">
        <v>1559</v>
      </c>
      <c r="C1385">
        <v>2</v>
      </c>
    </row>
    <row r="1386" spans="1:3" x14ac:dyDescent="0.45">
      <c r="A1386" t="s">
        <v>1556</v>
      </c>
      <c r="B1386" t="s">
        <v>1560</v>
      </c>
      <c r="C1386">
        <v>3</v>
      </c>
    </row>
    <row r="1387" spans="1:3" x14ac:dyDescent="0.45">
      <c r="A1387" t="s">
        <v>1556</v>
      </c>
      <c r="B1387" t="s">
        <v>1561</v>
      </c>
      <c r="C1387">
        <v>4</v>
      </c>
    </row>
    <row r="1388" spans="1:3" x14ac:dyDescent="0.45">
      <c r="A1388" t="s">
        <v>1556</v>
      </c>
      <c r="B1388" t="s">
        <v>1562</v>
      </c>
      <c r="C1388">
        <v>5</v>
      </c>
    </row>
    <row r="1389" spans="1:3" x14ac:dyDescent="0.45">
      <c r="A1389" t="s">
        <v>1556</v>
      </c>
      <c r="B1389" t="s">
        <v>1563</v>
      </c>
      <c r="C1389">
        <v>6</v>
      </c>
    </row>
    <row r="1390" spans="1:3" x14ac:dyDescent="0.45">
      <c r="A1390" t="s">
        <v>1556</v>
      </c>
      <c r="B1390" t="s">
        <v>1564</v>
      </c>
      <c r="C1390">
        <v>7</v>
      </c>
    </row>
    <row r="1391" spans="1:3" x14ac:dyDescent="0.45">
      <c r="A1391" t="s">
        <v>1556</v>
      </c>
      <c r="B1391" t="s">
        <v>1565</v>
      </c>
      <c r="C1391">
        <v>8</v>
      </c>
    </row>
    <row r="1392" spans="1:3" x14ac:dyDescent="0.45">
      <c r="A1392" t="s">
        <v>1556</v>
      </c>
      <c r="B1392" t="s">
        <v>1566</v>
      </c>
      <c r="C1392">
        <v>9</v>
      </c>
    </row>
    <row r="1393" spans="1:3" x14ac:dyDescent="0.45">
      <c r="A1393" t="s">
        <v>1556</v>
      </c>
      <c r="B1393" t="s">
        <v>1567</v>
      </c>
      <c r="C1393">
        <v>10</v>
      </c>
    </row>
    <row r="1394" spans="1:3" x14ac:dyDescent="0.45">
      <c r="A1394" t="s">
        <v>1568</v>
      </c>
      <c r="B1394" t="s">
        <v>1569</v>
      </c>
      <c r="C1394">
        <v>1</v>
      </c>
    </row>
    <row r="1395" spans="1:3" x14ac:dyDescent="0.45">
      <c r="A1395" t="s">
        <v>1568</v>
      </c>
      <c r="B1395" t="s">
        <v>1570</v>
      </c>
      <c r="C1395">
        <v>2</v>
      </c>
    </row>
    <row r="1396" spans="1:3" x14ac:dyDescent="0.45">
      <c r="A1396" t="s">
        <v>1571</v>
      </c>
      <c r="B1396" t="s">
        <v>1572</v>
      </c>
      <c r="C1396">
        <v>0</v>
      </c>
    </row>
    <row r="1397" spans="1:3" x14ac:dyDescent="0.45">
      <c r="A1397" t="s">
        <v>1571</v>
      </c>
      <c r="B1397" t="s">
        <v>1573</v>
      </c>
      <c r="C1397">
        <v>1</v>
      </c>
    </row>
    <row r="1398" spans="1:3" x14ac:dyDescent="0.45">
      <c r="A1398" t="s">
        <v>1571</v>
      </c>
      <c r="B1398" t="s">
        <v>1574</v>
      </c>
      <c r="C1398">
        <v>2</v>
      </c>
    </row>
    <row r="1399" spans="1:3" x14ac:dyDescent="0.45">
      <c r="A1399" t="s">
        <v>1575</v>
      </c>
      <c r="B1399" t="s">
        <v>1576</v>
      </c>
      <c r="C1399">
        <v>0</v>
      </c>
    </row>
    <row r="1400" spans="1:3" x14ac:dyDescent="0.45">
      <c r="A1400" t="s">
        <v>1575</v>
      </c>
      <c r="B1400" t="s">
        <v>1577</v>
      </c>
      <c r="C1400">
        <v>1</v>
      </c>
    </row>
    <row r="1401" spans="1:3" x14ac:dyDescent="0.45">
      <c r="A1401" t="s">
        <v>1575</v>
      </c>
      <c r="B1401" t="s">
        <v>1578</v>
      </c>
      <c r="C1401">
        <v>2</v>
      </c>
    </row>
    <row r="1402" spans="1:3" x14ac:dyDescent="0.45">
      <c r="A1402" t="s">
        <v>1579</v>
      </c>
      <c r="B1402" t="s">
        <v>1580</v>
      </c>
      <c r="C1402">
        <v>1</v>
      </c>
    </row>
    <row r="1403" spans="1:3" x14ac:dyDescent="0.45">
      <c r="A1403" t="s">
        <v>1579</v>
      </c>
      <c r="B1403" t="s">
        <v>1581</v>
      </c>
      <c r="C1403">
        <v>2</v>
      </c>
    </row>
    <row r="1404" spans="1:3" x14ac:dyDescent="0.45">
      <c r="A1404" t="s">
        <v>1579</v>
      </c>
      <c r="B1404" t="s">
        <v>1582</v>
      </c>
      <c r="C1404">
        <v>3</v>
      </c>
    </row>
    <row r="1405" spans="1:3" x14ac:dyDescent="0.45">
      <c r="A1405" t="s">
        <v>1579</v>
      </c>
      <c r="B1405" t="s">
        <v>1583</v>
      </c>
      <c r="C1405">
        <v>4</v>
      </c>
    </row>
    <row r="1406" spans="1:3" x14ac:dyDescent="0.45">
      <c r="A1406" t="s">
        <v>1579</v>
      </c>
      <c r="B1406" t="s">
        <v>1584</v>
      </c>
      <c r="C1406">
        <v>5</v>
      </c>
    </row>
    <row r="1407" spans="1:3" x14ac:dyDescent="0.45">
      <c r="A1407" t="s">
        <v>1579</v>
      </c>
      <c r="B1407" t="s">
        <v>1585</v>
      </c>
      <c r="C1407">
        <v>6</v>
      </c>
    </row>
    <row r="1408" spans="1:3" x14ac:dyDescent="0.45">
      <c r="A1408" t="s">
        <v>1579</v>
      </c>
      <c r="B1408" t="s">
        <v>1586</v>
      </c>
      <c r="C1408">
        <v>7</v>
      </c>
    </row>
    <row r="1409" spans="1:3" x14ac:dyDescent="0.45">
      <c r="A1409" t="s">
        <v>1579</v>
      </c>
      <c r="B1409" t="s">
        <v>1587</v>
      </c>
      <c r="C1409">
        <v>8</v>
      </c>
    </row>
    <row r="1410" spans="1:3" x14ac:dyDescent="0.45">
      <c r="A1410" t="s">
        <v>1579</v>
      </c>
      <c r="B1410" t="s">
        <v>1588</v>
      </c>
      <c r="C1410">
        <v>9</v>
      </c>
    </row>
    <row r="1411" spans="1:3" x14ac:dyDescent="0.45">
      <c r="A1411" t="s">
        <v>1589</v>
      </c>
      <c r="B1411" t="s">
        <v>1590</v>
      </c>
      <c r="C1411">
        <v>1</v>
      </c>
    </row>
    <row r="1412" spans="1:3" x14ac:dyDescent="0.45">
      <c r="A1412" t="s">
        <v>1591</v>
      </c>
      <c r="B1412" t="s">
        <v>1592</v>
      </c>
      <c r="C1412">
        <v>0</v>
      </c>
    </row>
    <row r="1413" spans="1:3" x14ac:dyDescent="0.45">
      <c r="A1413" t="s">
        <v>1591</v>
      </c>
      <c r="B1413" t="s">
        <v>1593</v>
      </c>
      <c r="C1413">
        <v>1</v>
      </c>
    </row>
    <row r="1414" spans="1:3" x14ac:dyDescent="0.45">
      <c r="A1414" t="s">
        <v>1591</v>
      </c>
      <c r="B1414" t="s">
        <v>1594</v>
      </c>
      <c r="C1414">
        <v>2</v>
      </c>
    </row>
    <row r="1415" spans="1:3" x14ac:dyDescent="0.45">
      <c r="A1415" t="s">
        <v>1595</v>
      </c>
      <c r="B1415" t="s">
        <v>1596</v>
      </c>
      <c r="C1415">
        <v>10</v>
      </c>
    </row>
    <row r="1416" spans="1:3" x14ac:dyDescent="0.45">
      <c r="A1416" t="s">
        <v>1595</v>
      </c>
      <c r="B1416" t="s">
        <v>1597</v>
      </c>
      <c r="C1416">
        <v>11</v>
      </c>
    </row>
    <row r="1417" spans="1:3" x14ac:dyDescent="0.45">
      <c r="A1417" t="s">
        <v>1595</v>
      </c>
      <c r="B1417" t="s">
        <v>1598</v>
      </c>
      <c r="C1417">
        <v>12</v>
      </c>
    </row>
    <row r="1418" spans="1:3" x14ac:dyDescent="0.45">
      <c r="A1418" t="s">
        <v>1599</v>
      </c>
      <c r="B1418" t="s">
        <v>1600</v>
      </c>
      <c r="C1418">
        <v>0</v>
      </c>
    </row>
    <row r="1419" spans="1:3" x14ac:dyDescent="0.45">
      <c r="A1419" t="s">
        <v>1599</v>
      </c>
      <c r="B1419" t="s">
        <v>1601</v>
      </c>
      <c r="C1419">
        <v>1</v>
      </c>
    </row>
    <row r="1420" spans="1:3" x14ac:dyDescent="0.45">
      <c r="A1420" t="s">
        <v>1602</v>
      </c>
      <c r="B1420" t="s">
        <v>1603</v>
      </c>
      <c r="C1420">
        <v>0</v>
      </c>
    </row>
    <row r="1421" spans="1:3" x14ac:dyDescent="0.45">
      <c r="A1421" t="s">
        <v>1602</v>
      </c>
      <c r="B1421" t="s">
        <v>1604</v>
      </c>
      <c r="C1421">
        <v>1</v>
      </c>
    </row>
    <row r="1422" spans="1:3" x14ac:dyDescent="0.45">
      <c r="A1422" t="s">
        <v>1605</v>
      </c>
      <c r="B1422" t="s">
        <v>1606</v>
      </c>
      <c r="C1422">
        <v>0</v>
      </c>
    </row>
    <row r="1423" spans="1:3" x14ac:dyDescent="0.45">
      <c r="A1423" t="s">
        <v>1605</v>
      </c>
      <c r="B1423" t="s">
        <v>1607</v>
      </c>
      <c r="C1423">
        <v>1</v>
      </c>
    </row>
    <row r="1424" spans="1:3" x14ac:dyDescent="0.45">
      <c r="A1424" t="s">
        <v>1605</v>
      </c>
      <c r="B1424" t="s">
        <v>1608</v>
      </c>
      <c r="C1424">
        <v>2</v>
      </c>
    </row>
    <row r="1425" spans="1:3" x14ac:dyDescent="0.45">
      <c r="A1425" t="s">
        <v>1605</v>
      </c>
      <c r="B1425" t="s">
        <v>1609</v>
      </c>
      <c r="C1425">
        <v>3</v>
      </c>
    </row>
    <row r="1426" spans="1:3" x14ac:dyDescent="0.45">
      <c r="A1426" t="s">
        <v>1610</v>
      </c>
      <c r="B1426" t="s">
        <v>1611</v>
      </c>
      <c r="C1426">
        <v>0</v>
      </c>
    </row>
    <row r="1427" spans="1:3" x14ac:dyDescent="0.45">
      <c r="A1427" t="s">
        <v>1610</v>
      </c>
      <c r="B1427" t="s">
        <v>1612</v>
      </c>
      <c r="C1427">
        <v>1</v>
      </c>
    </row>
    <row r="1428" spans="1:3" x14ac:dyDescent="0.45">
      <c r="A1428" t="s">
        <v>1610</v>
      </c>
      <c r="B1428" t="s">
        <v>1613</v>
      </c>
      <c r="C1428">
        <v>2</v>
      </c>
    </row>
    <row r="1429" spans="1:3" x14ac:dyDescent="0.45">
      <c r="A1429" t="s">
        <v>1614</v>
      </c>
      <c r="B1429" t="s">
        <v>1615</v>
      </c>
      <c r="C1429">
        <v>0</v>
      </c>
    </row>
    <row r="1430" spans="1:3" x14ac:dyDescent="0.45">
      <c r="A1430" t="s">
        <v>1614</v>
      </c>
      <c r="B1430" t="s">
        <v>1616</v>
      </c>
      <c r="C1430">
        <v>1</v>
      </c>
    </row>
    <row r="1431" spans="1:3" x14ac:dyDescent="0.45">
      <c r="A1431" t="s">
        <v>1617</v>
      </c>
      <c r="B1431" t="s">
        <v>1618</v>
      </c>
      <c r="C1431">
        <v>0</v>
      </c>
    </row>
    <row r="1432" spans="1:3" x14ac:dyDescent="0.45">
      <c r="A1432" t="s">
        <v>1617</v>
      </c>
      <c r="B1432" t="s">
        <v>1619</v>
      </c>
      <c r="C1432">
        <v>1</v>
      </c>
    </row>
    <row r="1433" spans="1:3" x14ac:dyDescent="0.45">
      <c r="A1433" t="s">
        <v>1617</v>
      </c>
      <c r="B1433" t="s">
        <v>1620</v>
      </c>
      <c r="C1433">
        <v>2</v>
      </c>
    </row>
    <row r="1434" spans="1:3" x14ac:dyDescent="0.45">
      <c r="A1434" t="s">
        <v>1617</v>
      </c>
      <c r="B1434" t="s">
        <v>1621</v>
      </c>
      <c r="C1434">
        <v>3</v>
      </c>
    </row>
    <row r="1435" spans="1:3" x14ac:dyDescent="0.45">
      <c r="A1435" t="s">
        <v>1622</v>
      </c>
      <c r="B1435" t="s">
        <v>1623</v>
      </c>
      <c r="C1435">
        <v>0</v>
      </c>
    </row>
    <row r="1436" spans="1:3" x14ac:dyDescent="0.45">
      <c r="A1436" t="s">
        <v>1622</v>
      </c>
      <c r="B1436" t="s">
        <v>1624</v>
      </c>
      <c r="C1436">
        <v>1</v>
      </c>
    </row>
    <row r="1437" spans="1:3" x14ac:dyDescent="0.45">
      <c r="A1437" t="s">
        <v>1622</v>
      </c>
      <c r="B1437" t="s">
        <v>1625</v>
      </c>
      <c r="C1437">
        <v>2</v>
      </c>
    </row>
    <row r="1438" spans="1:3" x14ac:dyDescent="0.45">
      <c r="A1438" t="s">
        <v>1622</v>
      </c>
      <c r="B1438" t="s">
        <v>1626</v>
      </c>
      <c r="C1438">
        <v>3</v>
      </c>
    </row>
    <row r="1439" spans="1:3" x14ac:dyDescent="0.45">
      <c r="A1439" t="s">
        <v>1627</v>
      </c>
      <c r="B1439" t="s">
        <v>1628</v>
      </c>
      <c r="C1439">
        <v>1</v>
      </c>
    </row>
    <row r="1440" spans="1:3" x14ac:dyDescent="0.45">
      <c r="A1440" t="s">
        <v>1627</v>
      </c>
      <c r="B1440" t="s">
        <v>1629</v>
      </c>
      <c r="C1440">
        <v>2</v>
      </c>
    </row>
    <row r="1441" spans="1:3" x14ac:dyDescent="0.45">
      <c r="A1441" t="s">
        <v>1630</v>
      </c>
      <c r="B1441" t="s">
        <v>1631</v>
      </c>
      <c r="C1441">
        <v>0</v>
      </c>
    </row>
    <row r="1442" spans="1:3" x14ac:dyDescent="0.45">
      <c r="A1442" t="s">
        <v>1630</v>
      </c>
      <c r="B1442" t="s">
        <v>1632</v>
      </c>
      <c r="C1442">
        <v>1</v>
      </c>
    </row>
    <row r="1443" spans="1:3" x14ac:dyDescent="0.45">
      <c r="A1443" t="s">
        <v>1630</v>
      </c>
      <c r="B1443" t="s">
        <v>1633</v>
      </c>
      <c r="C1443">
        <v>2</v>
      </c>
    </row>
    <row r="1444" spans="1:3" x14ac:dyDescent="0.45">
      <c r="A1444" t="s">
        <v>1630</v>
      </c>
      <c r="B1444" t="s">
        <v>1634</v>
      </c>
      <c r="C1444">
        <v>3</v>
      </c>
    </row>
    <row r="1445" spans="1:3" x14ac:dyDescent="0.45">
      <c r="A1445" t="s">
        <v>1630</v>
      </c>
      <c r="B1445" t="s">
        <v>1635</v>
      </c>
      <c r="C1445">
        <v>4</v>
      </c>
    </row>
    <row r="1446" spans="1:3" x14ac:dyDescent="0.45">
      <c r="A1446" t="s">
        <v>1630</v>
      </c>
      <c r="B1446" t="s">
        <v>1636</v>
      </c>
      <c r="C1446">
        <v>5</v>
      </c>
    </row>
    <row r="1447" spans="1:3" x14ac:dyDescent="0.45">
      <c r="A1447" t="s">
        <v>1630</v>
      </c>
      <c r="B1447" t="s">
        <v>1637</v>
      </c>
      <c r="C1447">
        <v>6</v>
      </c>
    </row>
    <row r="1448" spans="1:3" x14ac:dyDescent="0.45">
      <c r="A1448" t="s">
        <v>1630</v>
      </c>
      <c r="B1448" t="s">
        <v>1638</v>
      </c>
      <c r="C1448">
        <v>7</v>
      </c>
    </row>
    <row r="1449" spans="1:3" x14ac:dyDescent="0.45">
      <c r="A1449" t="s">
        <v>1630</v>
      </c>
      <c r="B1449" t="s">
        <v>1639</v>
      </c>
      <c r="C1449">
        <v>8</v>
      </c>
    </row>
    <row r="1450" spans="1:3" x14ac:dyDescent="0.45">
      <c r="A1450" t="s">
        <v>1630</v>
      </c>
      <c r="B1450" t="s">
        <v>1640</v>
      </c>
      <c r="C1450">
        <v>9</v>
      </c>
    </row>
    <row r="1451" spans="1:3" x14ac:dyDescent="0.45">
      <c r="A1451" t="s">
        <v>1630</v>
      </c>
      <c r="B1451" t="s">
        <v>1641</v>
      </c>
      <c r="C1451">
        <v>10</v>
      </c>
    </row>
    <row r="1452" spans="1:3" x14ac:dyDescent="0.45">
      <c r="A1452" t="s">
        <v>1630</v>
      </c>
      <c r="B1452" t="s">
        <v>1642</v>
      </c>
      <c r="C1452">
        <v>11</v>
      </c>
    </row>
    <row r="1453" spans="1:3" x14ac:dyDescent="0.45">
      <c r="A1453" t="s">
        <v>1630</v>
      </c>
      <c r="B1453" t="s">
        <v>1643</v>
      </c>
      <c r="C1453">
        <v>12</v>
      </c>
    </row>
    <row r="1454" spans="1:3" x14ac:dyDescent="0.45">
      <c r="A1454" t="s">
        <v>1644</v>
      </c>
      <c r="B1454" t="s">
        <v>1645</v>
      </c>
      <c r="C1454">
        <v>0</v>
      </c>
    </row>
    <row r="1455" spans="1:3" x14ac:dyDescent="0.45">
      <c r="A1455" t="s">
        <v>1644</v>
      </c>
      <c r="B1455" t="s">
        <v>1646</v>
      </c>
      <c r="C1455">
        <v>1</v>
      </c>
    </row>
    <row r="1456" spans="1:3" x14ac:dyDescent="0.45">
      <c r="A1456" t="s">
        <v>1644</v>
      </c>
      <c r="B1456" t="s">
        <v>1647</v>
      </c>
      <c r="C1456">
        <v>2</v>
      </c>
    </row>
    <row r="1457" spans="1:3" x14ac:dyDescent="0.45">
      <c r="A1457" t="s">
        <v>1644</v>
      </c>
      <c r="B1457" t="s">
        <v>1648</v>
      </c>
      <c r="C1457">
        <v>3</v>
      </c>
    </row>
    <row r="1458" spans="1:3" x14ac:dyDescent="0.45">
      <c r="A1458" t="s">
        <v>1644</v>
      </c>
      <c r="B1458" t="s">
        <v>1649</v>
      </c>
      <c r="C1458">
        <v>4</v>
      </c>
    </row>
    <row r="1459" spans="1:3" x14ac:dyDescent="0.45">
      <c r="A1459" t="s">
        <v>1644</v>
      </c>
      <c r="B1459" t="s">
        <v>1650</v>
      </c>
      <c r="C1459">
        <v>5</v>
      </c>
    </row>
    <row r="1460" spans="1:3" x14ac:dyDescent="0.45">
      <c r="A1460" t="s">
        <v>1644</v>
      </c>
      <c r="B1460" t="s">
        <v>1651</v>
      </c>
      <c r="C1460">
        <v>6</v>
      </c>
    </row>
    <row r="1461" spans="1:3" x14ac:dyDescent="0.45">
      <c r="A1461" t="s">
        <v>1644</v>
      </c>
      <c r="B1461" t="s">
        <v>1652</v>
      </c>
      <c r="C1461">
        <v>7</v>
      </c>
    </row>
    <row r="1462" spans="1:3" x14ac:dyDescent="0.45">
      <c r="A1462" t="s">
        <v>1644</v>
      </c>
      <c r="B1462" t="s">
        <v>1653</v>
      </c>
      <c r="C1462">
        <v>8</v>
      </c>
    </row>
    <row r="1463" spans="1:3" x14ac:dyDescent="0.45">
      <c r="A1463" t="s">
        <v>1644</v>
      </c>
      <c r="B1463" t="s">
        <v>1654</v>
      </c>
      <c r="C1463">
        <v>9</v>
      </c>
    </row>
    <row r="1464" spans="1:3" x14ac:dyDescent="0.45">
      <c r="A1464" t="s">
        <v>1655</v>
      </c>
      <c r="B1464" t="s">
        <v>1656</v>
      </c>
      <c r="C1464">
        <v>0</v>
      </c>
    </row>
    <row r="1465" spans="1:3" x14ac:dyDescent="0.45">
      <c r="A1465" t="s">
        <v>1655</v>
      </c>
      <c r="B1465" t="s">
        <v>1657</v>
      </c>
      <c r="C1465">
        <v>1</v>
      </c>
    </row>
    <row r="1466" spans="1:3" x14ac:dyDescent="0.45">
      <c r="A1466" t="s">
        <v>1655</v>
      </c>
      <c r="B1466" t="s">
        <v>1658</v>
      </c>
      <c r="C1466">
        <v>2</v>
      </c>
    </row>
    <row r="1467" spans="1:3" x14ac:dyDescent="0.45">
      <c r="A1467" t="s">
        <v>1655</v>
      </c>
      <c r="B1467" t="s">
        <v>1659</v>
      </c>
      <c r="C1467">
        <v>3</v>
      </c>
    </row>
    <row r="1468" spans="1:3" x14ac:dyDescent="0.45">
      <c r="A1468" t="s">
        <v>1660</v>
      </c>
      <c r="B1468" t="s">
        <v>1661</v>
      </c>
      <c r="C1468">
        <v>1</v>
      </c>
    </row>
    <row r="1469" spans="1:3" x14ac:dyDescent="0.45">
      <c r="A1469" t="s">
        <v>1660</v>
      </c>
      <c r="B1469" t="s">
        <v>1662</v>
      </c>
      <c r="C1469">
        <v>2</v>
      </c>
    </row>
    <row r="1470" spans="1:3" x14ac:dyDescent="0.45">
      <c r="A1470" t="s">
        <v>1660</v>
      </c>
      <c r="B1470" t="s">
        <v>1663</v>
      </c>
      <c r="C1470">
        <v>3</v>
      </c>
    </row>
    <row r="1471" spans="1:3" x14ac:dyDescent="0.45">
      <c r="A1471" t="s">
        <v>1660</v>
      </c>
      <c r="B1471" t="s">
        <v>1664</v>
      </c>
      <c r="C1471">
        <v>4</v>
      </c>
    </row>
    <row r="1472" spans="1:3" x14ac:dyDescent="0.45">
      <c r="A1472" t="s">
        <v>1660</v>
      </c>
      <c r="B1472" t="s">
        <v>1665</v>
      </c>
      <c r="C1472">
        <v>5</v>
      </c>
    </row>
    <row r="1473" spans="1:3" x14ac:dyDescent="0.45">
      <c r="A1473" t="s">
        <v>1660</v>
      </c>
      <c r="B1473" t="s">
        <v>1666</v>
      </c>
      <c r="C1473">
        <v>6</v>
      </c>
    </row>
    <row r="1474" spans="1:3" x14ac:dyDescent="0.45">
      <c r="A1474" t="s">
        <v>1660</v>
      </c>
      <c r="B1474" t="s">
        <v>1667</v>
      </c>
      <c r="C1474">
        <v>7</v>
      </c>
    </row>
    <row r="1475" spans="1:3" x14ac:dyDescent="0.45">
      <c r="A1475" t="s">
        <v>1660</v>
      </c>
      <c r="B1475" t="s">
        <v>1668</v>
      </c>
      <c r="C1475">
        <v>8</v>
      </c>
    </row>
    <row r="1476" spans="1:3" x14ac:dyDescent="0.45">
      <c r="A1476" t="s">
        <v>1660</v>
      </c>
      <c r="B1476" t="s">
        <v>1669</v>
      </c>
      <c r="C1476">
        <v>9</v>
      </c>
    </row>
    <row r="1477" spans="1:3" x14ac:dyDescent="0.45">
      <c r="A1477" t="s">
        <v>1660</v>
      </c>
      <c r="B1477" t="s">
        <v>1670</v>
      </c>
      <c r="C1477">
        <v>10</v>
      </c>
    </row>
    <row r="1478" spans="1:3" x14ac:dyDescent="0.45">
      <c r="A1478" t="s">
        <v>1660</v>
      </c>
      <c r="B1478" t="s">
        <v>1671</v>
      </c>
      <c r="C1478">
        <v>11</v>
      </c>
    </row>
    <row r="1479" spans="1:3" x14ac:dyDescent="0.45">
      <c r="A1479" t="s">
        <v>1660</v>
      </c>
      <c r="B1479" t="s">
        <v>1672</v>
      </c>
      <c r="C1479">
        <v>12</v>
      </c>
    </row>
    <row r="1480" spans="1:3" x14ac:dyDescent="0.45">
      <c r="A1480" t="s">
        <v>1660</v>
      </c>
      <c r="B1480" t="s">
        <v>1673</v>
      </c>
      <c r="C1480">
        <v>13</v>
      </c>
    </row>
    <row r="1481" spans="1:3" x14ac:dyDescent="0.45">
      <c r="A1481" t="s">
        <v>1660</v>
      </c>
      <c r="B1481" t="s">
        <v>1674</v>
      </c>
      <c r="C1481">
        <v>14</v>
      </c>
    </row>
    <row r="1482" spans="1:3" x14ac:dyDescent="0.45">
      <c r="A1482" t="s">
        <v>1675</v>
      </c>
      <c r="B1482" t="s">
        <v>1676</v>
      </c>
      <c r="C1482">
        <v>0</v>
      </c>
    </row>
    <row r="1483" spans="1:3" x14ac:dyDescent="0.45">
      <c r="A1483" t="s">
        <v>1675</v>
      </c>
      <c r="B1483" t="s">
        <v>1677</v>
      </c>
      <c r="C1483">
        <v>1</v>
      </c>
    </row>
    <row r="1484" spans="1:3" x14ac:dyDescent="0.45">
      <c r="A1484" t="s">
        <v>1675</v>
      </c>
      <c r="B1484" t="s">
        <v>1678</v>
      </c>
      <c r="C1484">
        <v>2</v>
      </c>
    </row>
    <row r="1485" spans="1:3" x14ac:dyDescent="0.45">
      <c r="A1485" t="s">
        <v>1675</v>
      </c>
      <c r="B1485" t="s">
        <v>1679</v>
      </c>
      <c r="C1485">
        <v>3</v>
      </c>
    </row>
    <row r="1486" spans="1:3" x14ac:dyDescent="0.45">
      <c r="A1486" t="s">
        <v>1680</v>
      </c>
      <c r="B1486" t="s">
        <v>1681</v>
      </c>
      <c r="C1486">
        <v>0</v>
      </c>
    </row>
    <row r="1487" spans="1:3" x14ac:dyDescent="0.45">
      <c r="A1487" t="s">
        <v>1680</v>
      </c>
      <c r="B1487" t="s">
        <v>1682</v>
      </c>
      <c r="C1487">
        <v>1</v>
      </c>
    </row>
    <row r="1488" spans="1:3" x14ac:dyDescent="0.45">
      <c r="A1488" t="s">
        <v>1683</v>
      </c>
      <c r="B1488" t="s">
        <v>1684</v>
      </c>
      <c r="C1488">
        <v>0</v>
      </c>
    </row>
    <row r="1489" spans="1:3" x14ac:dyDescent="0.45">
      <c r="A1489" t="s">
        <v>1683</v>
      </c>
      <c r="B1489" t="s">
        <v>1685</v>
      </c>
      <c r="C1489">
        <v>1</v>
      </c>
    </row>
    <row r="1490" spans="1:3" x14ac:dyDescent="0.45">
      <c r="A1490" t="s">
        <v>1683</v>
      </c>
      <c r="B1490" t="s">
        <v>1686</v>
      </c>
      <c r="C1490">
        <v>2</v>
      </c>
    </row>
    <row r="1491" spans="1:3" x14ac:dyDescent="0.45">
      <c r="A1491" t="s">
        <v>1687</v>
      </c>
      <c r="B1491" t="s">
        <v>1688</v>
      </c>
      <c r="C1491">
        <v>1</v>
      </c>
    </row>
    <row r="1492" spans="1:3" x14ac:dyDescent="0.45">
      <c r="A1492" t="s">
        <v>1687</v>
      </c>
      <c r="B1492" t="s">
        <v>1689</v>
      </c>
      <c r="C1492">
        <v>4</v>
      </c>
    </row>
    <row r="1493" spans="1:3" x14ac:dyDescent="0.45">
      <c r="A1493" t="s">
        <v>1687</v>
      </c>
      <c r="B1493" t="s">
        <v>1690</v>
      </c>
      <c r="C1493">
        <v>5</v>
      </c>
    </row>
    <row r="1494" spans="1:3" x14ac:dyDescent="0.45">
      <c r="A1494" t="s">
        <v>1687</v>
      </c>
      <c r="B1494" t="s">
        <v>1691</v>
      </c>
      <c r="C1494">
        <v>6</v>
      </c>
    </row>
    <row r="1495" spans="1:3" x14ac:dyDescent="0.45">
      <c r="A1495" t="s">
        <v>1687</v>
      </c>
      <c r="B1495" t="s">
        <v>1692</v>
      </c>
      <c r="C1495">
        <v>7</v>
      </c>
    </row>
    <row r="1496" spans="1:3" x14ac:dyDescent="0.45">
      <c r="A1496" t="s">
        <v>1687</v>
      </c>
      <c r="B1496" t="s">
        <v>1693</v>
      </c>
      <c r="C1496">
        <v>8</v>
      </c>
    </row>
    <row r="1497" spans="1:3" x14ac:dyDescent="0.45">
      <c r="A1497" t="s">
        <v>1687</v>
      </c>
      <c r="B1497" t="s">
        <v>1694</v>
      </c>
      <c r="C1497">
        <v>10</v>
      </c>
    </row>
    <row r="1498" spans="1:3" x14ac:dyDescent="0.45">
      <c r="A1498" t="s">
        <v>1687</v>
      </c>
      <c r="B1498" t="s">
        <v>1695</v>
      </c>
      <c r="C1498">
        <v>11</v>
      </c>
    </row>
    <row r="1499" spans="1:3" x14ac:dyDescent="0.45">
      <c r="A1499" t="s">
        <v>1687</v>
      </c>
      <c r="B1499" t="s">
        <v>1696</v>
      </c>
      <c r="C1499">
        <v>12</v>
      </c>
    </row>
    <row r="1500" spans="1:3" x14ac:dyDescent="0.45">
      <c r="A1500" t="s">
        <v>1687</v>
      </c>
      <c r="B1500" t="s">
        <v>1697</v>
      </c>
      <c r="C1500">
        <v>13</v>
      </c>
    </row>
    <row r="1501" spans="1:3" x14ac:dyDescent="0.45">
      <c r="A1501" t="s">
        <v>1687</v>
      </c>
      <c r="B1501" t="s">
        <v>1698</v>
      </c>
      <c r="C1501">
        <v>14</v>
      </c>
    </row>
    <row r="1502" spans="1:3" x14ac:dyDescent="0.45">
      <c r="A1502" t="s">
        <v>1687</v>
      </c>
      <c r="B1502" t="s">
        <v>1699</v>
      </c>
      <c r="C1502">
        <v>15</v>
      </c>
    </row>
    <row r="1503" spans="1:3" x14ac:dyDescent="0.45">
      <c r="A1503" t="s">
        <v>1687</v>
      </c>
      <c r="B1503" t="s">
        <v>1700</v>
      </c>
      <c r="C1503">
        <v>16</v>
      </c>
    </row>
    <row r="1504" spans="1:3" x14ac:dyDescent="0.45">
      <c r="A1504" t="s">
        <v>1687</v>
      </c>
      <c r="B1504" t="s">
        <v>1701</v>
      </c>
      <c r="C1504">
        <v>18</v>
      </c>
    </row>
    <row r="1505" spans="1:3" x14ac:dyDescent="0.45">
      <c r="A1505" t="s">
        <v>1687</v>
      </c>
      <c r="B1505" t="s">
        <v>1702</v>
      </c>
      <c r="C1505">
        <v>19</v>
      </c>
    </row>
    <row r="1506" spans="1:3" x14ac:dyDescent="0.45">
      <c r="A1506" t="s">
        <v>1687</v>
      </c>
      <c r="B1506" t="s">
        <v>1703</v>
      </c>
      <c r="C1506">
        <v>20</v>
      </c>
    </row>
    <row r="1507" spans="1:3" x14ac:dyDescent="0.45">
      <c r="A1507" t="s">
        <v>1687</v>
      </c>
      <c r="B1507" t="s">
        <v>1704</v>
      </c>
      <c r="C1507">
        <v>99</v>
      </c>
    </row>
    <row r="1508" spans="1:3" x14ac:dyDescent="0.45">
      <c r="A1508" t="s">
        <v>1705</v>
      </c>
      <c r="B1508" t="s">
        <v>1706</v>
      </c>
      <c r="C1508">
        <v>16775408</v>
      </c>
    </row>
    <row r="1509" spans="1:3" x14ac:dyDescent="0.45">
      <c r="A1509" t="s">
        <v>1705</v>
      </c>
      <c r="B1509" t="s">
        <v>1707</v>
      </c>
      <c r="C1509">
        <v>14150650</v>
      </c>
    </row>
    <row r="1510" spans="1:3" x14ac:dyDescent="0.45">
      <c r="A1510" t="s">
        <v>1705</v>
      </c>
      <c r="B1510" t="s">
        <v>1708</v>
      </c>
      <c r="C1510">
        <v>16776960</v>
      </c>
    </row>
    <row r="1511" spans="1:3" x14ac:dyDescent="0.45">
      <c r="A1511" t="s">
        <v>1705</v>
      </c>
      <c r="B1511" t="s">
        <v>1709</v>
      </c>
      <c r="C1511">
        <v>13959039</v>
      </c>
    </row>
    <row r="1512" spans="1:3" x14ac:dyDescent="0.45">
      <c r="A1512" t="s">
        <v>1705</v>
      </c>
      <c r="B1512" t="s">
        <v>1710</v>
      </c>
      <c r="C1512">
        <v>16777200</v>
      </c>
    </row>
    <row r="1513" spans="1:3" x14ac:dyDescent="0.45">
      <c r="A1513" t="s">
        <v>1705</v>
      </c>
      <c r="B1513" t="s">
        <v>1711</v>
      </c>
      <c r="C1513">
        <v>14480885</v>
      </c>
    </row>
    <row r="1514" spans="1:3" x14ac:dyDescent="0.45">
      <c r="A1514" t="s">
        <v>1705</v>
      </c>
      <c r="B1514" t="s">
        <v>1712</v>
      </c>
      <c r="C1514">
        <v>12903679</v>
      </c>
    </row>
    <row r="1515" spans="1:3" x14ac:dyDescent="0.45">
      <c r="A1515" t="s">
        <v>1705</v>
      </c>
      <c r="B1515" t="s">
        <v>1713</v>
      </c>
      <c r="C1515">
        <v>0</v>
      </c>
    </row>
    <row r="1516" spans="1:3" x14ac:dyDescent="0.45">
      <c r="A1516" t="s">
        <v>1705</v>
      </c>
      <c r="B1516" t="s">
        <v>1714</v>
      </c>
      <c r="C1516">
        <v>13495295</v>
      </c>
    </row>
    <row r="1517" spans="1:3" x14ac:dyDescent="0.45">
      <c r="A1517" t="s">
        <v>1705</v>
      </c>
      <c r="B1517" t="s">
        <v>1715</v>
      </c>
      <c r="C1517">
        <v>16711680</v>
      </c>
    </row>
    <row r="1518" spans="1:3" x14ac:dyDescent="0.45">
      <c r="A1518" t="s">
        <v>1705</v>
      </c>
      <c r="B1518" t="s">
        <v>1716</v>
      </c>
      <c r="C1518">
        <v>14822282</v>
      </c>
    </row>
    <row r="1519" spans="1:3" x14ac:dyDescent="0.45">
      <c r="A1519" t="s">
        <v>1705</v>
      </c>
      <c r="B1519" t="s">
        <v>1717</v>
      </c>
      <c r="C1519">
        <v>2763429</v>
      </c>
    </row>
    <row r="1520" spans="1:3" x14ac:dyDescent="0.45">
      <c r="A1520" t="s">
        <v>1705</v>
      </c>
      <c r="B1520" t="s">
        <v>1718</v>
      </c>
      <c r="C1520">
        <v>8894686</v>
      </c>
    </row>
    <row r="1521" spans="1:3" x14ac:dyDescent="0.45">
      <c r="A1521" t="s">
        <v>1705</v>
      </c>
      <c r="B1521" t="s">
        <v>1719</v>
      </c>
      <c r="C1521">
        <v>10526303</v>
      </c>
    </row>
    <row r="1522" spans="1:3" x14ac:dyDescent="0.45">
      <c r="A1522" t="s">
        <v>1705</v>
      </c>
      <c r="B1522" t="s">
        <v>1720</v>
      </c>
      <c r="C1522">
        <v>65407</v>
      </c>
    </row>
    <row r="1523" spans="1:3" x14ac:dyDescent="0.45">
      <c r="A1523" t="s">
        <v>1705</v>
      </c>
      <c r="B1523" t="s">
        <v>1721</v>
      </c>
      <c r="C1523">
        <v>5275647</v>
      </c>
    </row>
    <row r="1524" spans="1:3" x14ac:dyDescent="0.45">
      <c r="A1524" t="s">
        <v>1705</v>
      </c>
      <c r="B1524" t="s">
        <v>1722</v>
      </c>
      <c r="C1524">
        <v>15570276</v>
      </c>
    </row>
    <row r="1525" spans="1:3" x14ac:dyDescent="0.45">
      <c r="A1525" t="s">
        <v>1705</v>
      </c>
      <c r="B1525" t="s">
        <v>1723</v>
      </c>
      <c r="C1525">
        <v>14481663</v>
      </c>
    </row>
    <row r="1526" spans="1:3" x14ac:dyDescent="0.45">
      <c r="A1526" t="s">
        <v>1705</v>
      </c>
      <c r="B1526" t="s">
        <v>1724</v>
      </c>
      <c r="C1526">
        <v>3937500</v>
      </c>
    </row>
    <row r="1527" spans="1:3" x14ac:dyDescent="0.45">
      <c r="A1527" t="s">
        <v>1705</v>
      </c>
      <c r="B1527" t="s">
        <v>1725</v>
      </c>
      <c r="C1527">
        <v>9109504</v>
      </c>
    </row>
    <row r="1528" spans="1:3" x14ac:dyDescent="0.45">
      <c r="A1528" t="s">
        <v>1705</v>
      </c>
      <c r="B1528" t="s">
        <v>1726</v>
      </c>
      <c r="C1528">
        <v>9145088</v>
      </c>
    </row>
    <row r="1529" spans="1:3" x14ac:dyDescent="0.45">
      <c r="A1529" t="s">
        <v>1705</v>
      </c>
      <c r="B1529" t="s">
        <v>1727</v>
      </c>
      <c r="C1529">
        <v>755384</v>
      </c>
    </row>
    <row r="1530" spans="1:3" x14ac:dyDescent="0.45">
      <c r="A1530" t="s">
        <v>1705</v>
      </c>
      <c r="B1530" t="s">
        <v>1728</v>
      </c>
      <c r="C1530">
        <v>25600</v>
      </c>
    </row>
    <row r="1531" spans="1:3" x14ac:dyDescent="0.45">
      <c r="A1531" t="s">
        <v>1705</v>
      </c>
      <c r="B1531" t="s">
        <v>1729</v>
      </c>
      <c r="C1531">
        <v>11119017</v>
      </c>
    </row>
    <row r="1532" spans="1:3" x14ac:dyDescent="0.45">
      <c r="A1532" t="s">
        <v>1705</v>
      </c>
      <c r="B1532" t="s">
        <v>1730</v>
      </c>
      <c r="C1532">
        <v>7059389</v>
      </c>
    </row>
    <row r="1533" spans="1:3" x14ac:dyDescent="0.45">
      <c r="A1533" t="s">
        <v>1705</v>
      </c>
      <c r="B1533" t="s">
        <v>1731</v>
      </c>
      <c r="C1533">
        <v>9109643</v>
      </c>
    </row>
    <row r="1534" spans="1:3" x14ac:dyDescent="0.45">
      <c r="A1534" t="s">
        <v>1705</v>
      </c>
      <c r="B1534" t="s">
        <v>1732</v>
      </c>
      <c r="C1534">
        <v>3107669</v>
      </c>
    </row>
    <row r="1535" spans="1:3" x14ac:dyDescent="0.45">
      <c r="A1535" t="s">
        <v>1705</v>
      </c>
      <c r="B1535" t="s">
        <v>1733</v>
      </c>
      <c r="C1535">
        <v>36095</v>
      </c>
    </row>
    <row r="1536" spans="1:3" x14ac:dyDescent="0.45">
      <c r="A1536" t="s">
        <v>1705</v>
      </c>
      <c r="B1536" t="s">
        <v>1734</v>
      </c>
      <c r="C1536">
        <v>13382297</v>
      </c>
    </row>
    <row r="1537" spans="1:3" x14ac:dyDescent="0.45">
      <c r="A1537" t="s">
        <v>1705</v>
      </c>
      <c r="B1537" t="s">
        <v>1735</v>
      </c>
      <c r="C1537">
        <v>139</v>
      </c>
    </row>
    <row r="1538" spans="1:3" x14ac:dyDescent="0.45">
      <c r="A1538" t="s">
        <v>1705</v>
      </c>
      <c r="B1538" t="s">
        <v>1736</v>
      </c>
      <c r="C1538">
        <v>8034025</v>
      </c>
    </row>
    <row r="1539" spans="1:3" x14ac:dyDescent="0.45">
      <c r="A1539" t="s">
        <v>1705</v>
      </c>
      <c r="B1539" t="s">
        <v>1737</v>
      </c>
      <c r="C1539">
        <v>9419919</v>
      </c>
    </row>
    <row r="1540" spans="1:3" x14ac:dyDescent="0.45">
      <c r="A1540" t="s">
        <v>1705</v>
      </c>
      <c r="B1540" t="s">
        <v>1738</v>
      </c>
      <c r="C1540">
        <v>9125192</v>
      </c>
    </row>
    <row r="1541" spans="1:3" x14ac:dyDescent="0.45">
      <c r="A1541" t="s">
        <v>1705</v>
      </c>
      <c r="B1541" t="s">
        <v>1739</v>
      </c>
      <c r="C1541">
        <v>5197615</v>
      </c>
    </row>
    <row r="1542" spans="1:3" x14ac:dyDescent="0.45">
      <c r="A1542" t="s">
        <v>1705</v>
      </c>
      <c r="B1542" t="s">
        <v>1740</v>
      </c>
      <c r="C1542">
        <v>13749760</v>
      </c>
    </row>
    <row r="1543" spans="1:3" x14ac:dyDescent="0.45">
      <c r="A1543" t="s">
        <v>1705</v>
      </c>
      <c r="B1543" t="s">
        <v>1741</v>
      </c>
      <c r="C1543">
        <v>13828244</v>
      </c>
    </row>
    <row r="1544" spans="1:3" x14ac:dyDescent="0.45">
      <c r="A1544" t="s">
        <v>1705</v>
      </c>
      <c r="B1544" t="s">
        <v>1742</v>
      </c>
      <c r="C1544">
        <v>9639167</v>
      </c>
    </row>
    <row r="1545" spans="1:3" x14ac:dyDescent="0.45">
      <c r="A1545" t="s">
        <v>1705</v>
      </c>
      <c r="B1545" t="s">
        <v>1743</v>
      </c>
      <c r="C1545">
        <v>16760576</v>
      </c>
    </row>
    <row r="1546" spans="1:3" x14ac:dyDescent="0.45">
      <c r="A1546" t="s">
        <v>1705</v>
      </c>
      <c r="B1546" t="s">
        <v>1744</v>
      </c>
      <c r="C1546">
        <v>6908265</v>
      </c>
    </row>
    <row r="1547" spans="1:3" x14ac:dyDescent="0.45">
      <c r="A1547" t="s">
        <v>1705</v>
      </c>
      <c r="B1547" t="s">
        <v>1745</v>
      </c>
      <c r="C1547">
        <v>16748574</v>
      </c>
    </row>
    <row r="1548" spans="1:3" x14ac:dyDescent="0.45">
      <c r="A1548" t="s">
        <v>1705</v>
      </c>
      <c r="B1548" t="s">
        <v>1746</v>
      </c>
      <c r="C1548">
        <v>2237106</v>
      </c>
    </row>
    <row r="1549" spans="1:3" x14ac:dyDescent="0.45">
      <c r="A1549" t="s">
        <v>1705</v>
      </c>
      <c r="B1549" t="s">
        <v>1747</v>
      </c>
      <c r="C1549">
        <v>15792895</v>
      </c>
    </row>
    <row r="1550" spans="1:3" x14ac:dyDescent="0.45">
      <c r="A1550" t="s">
        <v>1705</v>
      </c>
      <c r="B1550" t="s">
        <v>1748</v>
      </c>
      <c r="C1550">
        <v>2263842</v>
      </c>
    </row>
    <row r="1551" spans="1:3" x14ac:dyDescent="0.45">
      <c r="A1551" t="s">
        <v>1705</v>
      </c>
      <c r="B1551" t="s">
        <v>1749</v>
      </c>
      <c r="C1551">
        <v>16711935</v>
      </c>
    </row>
    <row r="1552" spans="1:3" x14ac:dyDescent="0.45">
      <c r="A1552" t="s">
        <v>1705</v>
      </c>
      <c r="B1552" t="s">
        <v>1750</v>
      </c>
      <c r="C1552">
        <v>14474460</v>
      </c>
    </row>
    <row r="1553" spans="1:3" x14ac:dyDescent="0.45">
      <c r="A1553" t="s">
        <v>1705</v>
      </c>
      <c r="B1553" t="s">
        <v>1751</v>
      </c>
      <c r="C1553">
        <v>16775416</v>
      </c>
    </row>
    <row r="1554" spans="1:3" x14ac:dyDescent="0.45">
      <c r="A1554" t="s">
        <v>1705</v>
      </c>
      <c r="B1554" t="s">
        <v>1752</v>
      </c>
      <c r="C1554">
        <v>55295</v>
      </c>
    </row>
    <row r="1555" spans="1:3" x14ac:dyDescent="0.45">
      <c r="A1555" t="s">
        <v>1705</v>
      </c>
      <c r="B1555" t="s">
        <v>1753</v>
      </c>
      <c r="C1555">
        <v>2139610</v>
      </c>
    </row>
    <row r="1556" spans="1:3" x14ac:dyDescent="0.45">
      <c r="A1556" t="s">
        <v>1705</v>
      </c>
      <c r="B1556" t="s">
        <v>1754</v>
      </c>
      <c r="C1556">
        <v>8421504</v>
      </c>
    </row>
    <row r="1557" spans="1:3" x14ac:dyDescent="0.45">
      <c r="A1557" t="s">
        <v>1705</v>
      </c>
      <c r="B1557" t="s">
        <v>1755</v>
      </c>
      <c r="C1557">
        <v>32768</v>
      </c>
    </row>
    <row r="1558" spans="1:3" x14ac:dyDescent="0.45">
      <c r="A1558" t="s">
        <v>1705</v>
      </c>
      <c r="B1558" t="s">
        <v>1756</v>
      </c>
      <c r="C1558">
        <v>3145645</v>
      </c>
    </row>
    <row r="1559" spans="1:3" x14ac:dyDescent="0.45">
      <c r="A1559" t="s">
        <v>1705</v>
      </c>
      <c r="B1559" t="s">
        <v>1757</v>
      </c>
      <c r="C1559">
        <v>15794160</v>
      </c>
    </row>
    <row r="1560" spans="1:3" x14ac:dyDescent="0.45">
      <c r="A1560" t="s">
        <v>1705</v>
      </c>
      <c r="B1560" t="s">
        <v>1758</v>
      </c>
      <c r="C1560">
        <v>11823615</v>
      </c>
    </row>
    <row r="1561" spans="1:3" x14ac:dyDescent="0.45">
      <c r="A1561" t="s">
        <v>1705</v>
      </c>
      <c r="B1561" t="s">
        <v>1759</v>
      </c>
      <c r="C1561">
        <v>6053069</v>
      </c>
    </row>
    <row r="1562" spans="1:3" x14ac:dyDescent="0.45">
      <c r="A1562" t="s">
        <v>1705</v>
      </c>
      <c r="B1562" t="s">
        <v>1760</v>
      </c>
      <c r="C1562">
        <v>8519755</v>
      </c>
    </row>
    <row r="1563" spans="1:3" x14ac:dyDescent="0.45">
      <c r="A1563" t="s">
        <v>1705</v>
      </c>
      <c r="B1563" t="s">
        <v>1761</v>
      </c>
      <c r="C1563">
        <v>15794175</v>
      </c>
    </row>
    <row r="1564" spans="1:3" x14ac:dyDescent="0.45">
      <c r="A1564" t="s">
        <v>1705</v>
      </c>
      <c r="B1564" t="s">
        <v>1762</v>
      </c>
      <c r="C1564">
        <v>9234160</v>
      </c>
    </row>
    <row r="1565" spans="1:3" x14ac:dyDescent="0.45">
      <c r="A1565" t="s">
        <v>1705</v>
      </c>
      <c r="B1565" t="s">
        <v>1763</v>
      </c>
      <c r="C1565">
        <v>16443110</v>
      </c>
    </row>
    <row r="1566" spans="1:3" x14ac:dyDescent="0.45">
      <c r="A1566" t="s">
        <v>1705</v>
      </c>
      <c r="B1566" t="s">
        <v>1764</v>
      </c>
      <c r="C1566">
        <v>16118015</v>
      </c>
    </row>
    <row r="1567" spans="1:3" x14ac:dyDescent="0.45">
      <c r="A1567" t="s">
        <v>1705</v>
      </c>
      <c r="B1567" t="s">
        <v>1765</v>
      </c>
      <c r="C1567">
        <v>64636</v>
      </c>
    </row>
    <row r="1568" spans="1:3" x14ac:dyDescent="0.45">
      <c r="A1568" t="s">
        <v>1705</v>
      </c>
      <c r="B1568" t="s">
        <v>1766</v>
      </c>
      <c r="C1568">
        <v>13499135</v>
      </c>
    </row>
    <row r="1569" spans="1:3" x14ac:dyDescent="0.45">
      <c r="A1569" t="s">
        <v>1705</v>
      </c>
      <c r="B1569" t="s">
        <v>1767</v>
      </c>
      <c r="C1569">
        <v>15128749</v>
      </c>
    </row>
    <row r="1570" spans="1:3" x14ac:dyDescent="0.45">
      <c r="A1570" t="s">
        <v>1705</v>
      </c>
      <c r="B1570" t="s">
        <v>1768</v>
      </c>
      <c r="C1570">
        <v>8421616</v>
      </c>
    </row>
    <row r="1571" spans="1:3" x14ac:dyDescent="0.45">
      <c r="A1571" t="s">
        <v>1705</v>
      </c>
      <c r="B1571" t="s">
        <v>1769</v>
      </c>
      <c r="C1571">
        <v>13826810</v>
      </c>
    </row>
    <row r="1572" spans="1:3" x14ac:dyDescent="0.45">
      <c r="A1572" t="s">
        <v>1705</v>
      </c>
      <c r="B1572" t="s">
        <v>1770</v>
      </c>
      <c r="C1572">
        <v>13882323</v>
      </c>
    </row>
    <row r="1573" spans="1:3" x14ac:dyDescent="0.45">
      <c r="A1573" t="s">
        <v>1705</v>
      </c>
      <c r="B1573" t="s">
        <v>1771</v>
      </c>
      <c r="C1573">
        <v>9498256</v>
      </c>
    </row>
    <row r="1574" spans="1:3" x14ac:dyDescent="0.45">
      <c r="A1574" t="s">
        <v>1705</v>
      </c>
      <c r="B1574" t="s">
        <v>1772</v>
      </c>
      <c r="C1574">
        <v>12695295</v>
      </c>
    </row>
    <row r="1575" spans="1:3" x14ac:dyDescent="0.45">
      <c r="A1575" t="s">
        <v>1705</v>
      </c>
      <c r="B1575" t="s">
        <v>1773</v>
      </c>
      <c r="C1575">
        <v>8036607</v>
      </c>
    </row>
    <row r="1576" spans="1:3" x14ac:dyDescent="0.45">
      <c r="A1576" t="s">
        <v>1705</v>
      </c>
      <c r="B1576" t="s">
        <v>1774</v>
      </c>
      <c r="C1576">
        <v>11186720</v>
      </c>
    </row>
    <row r="1577" spans="1:3" x14ac:dyDescent="0.45">
      <c r="A1577" t="s">
        <v>1705</v>
      </c>
      <c r="B1577" t="s">
        <v>1775</v>
      </c>
      <c r="C1577">
        <v>16436871</v>
      </c>
    </row>
    <row r="1578" spans="1:3" x14ac:dyDescent="0.45">
      <c r="A1578" t="s">
        <v>1705</v>
      </c>
      <c r="B1578" t="s">
        <v>1776</v>
      </c>
      <c r="C1578">
        <v>10061943</v>
      </c>
    </row>
    <row r="1579" spans="1:3" x14ac:dyDescent="0.45">
      <c r="A1579" t="s">
        <v>1705</v>
      </c>
      <c r="B1579" t="s">
        <v>1777</v>
      </c>
      <c r="C1579">
        <v>14599344</v>
      </c>
    </row>
    <row r="1580" spans="1:3" x14ac:dyDescent="0.45">
      <c r="A1580" t="s">
        <v>1705</v>
      </c>
      <c r="B1580" t="s">
        <v>1778</v>
      </c>
      <c r="C1580">
        <v>14745599</v>
      </c>
    </row>
    <row r="1581" spans="1:3" x14ac:dyDescent="0.45">
      <c r="A1581" t="s">
        <v>1705</v>
      </c>
      <c r="B1581" t="s">
        <v>1779</v>
      </c>
      <c r="C1581">
        <v>65280</v>
      </c>
    </row>
    <row r="1582" spans="1:3" x14ac:dyDescent="0.45">
      <c r="A1582" t="s">
        <v>1705</v>
      </c>
      <c r="B1582" t="s">
        <v>1780</v>
      </c>
      <c r="C1582">
        <v>3329330</v>
      </c>
    </row>
    <row r="1583" spans="1:3" x14ac:dyDescent="0.45">
      <c r="A1583" t="s">
        <v>1705</v>
      </c>
      <c r="B1583" t="s">
        <v>1781</v>
      </c>
      <c r="C1583">
        <v>15134970</v>
      </c>
    </row>
    <row r="1584" spans="1:3" x14ac:dyDescent="0.45">
      <c r="A1584" t="s">
        <v>1705</v>
      </c>
      <c r="B1584" t="s">
        <v>1782</v>
      </c>
      <c r="C1584">
        <v>128</v>
      </c>
    </row>
    <row r="1585" spans="1:3" x14ac:dyDescent="0.45">
      <c r="A1585" t="s">
        <v>1705</v>
      </c>
      <c r="B1585" t="s">
        <v>1783</v>
      </c>
      <c r="C1585">
        <v>11206502</v>
      </c>
    </row>
    <row r="1586" spans="1:3" x14ac:dyDescent="0.45">
      <c r="A1586" t="s">
        <v>1705</v>
      </c>
      <c r="B1586" t="s">
        <v>1784</v>
      </c>
      <c r="C1586">
        <v>13434880</v>
      </c>
    </row>
    <row r="1587" spans="1:3" x14ac:dyDescent="0.45">
      <c r="A1587" t="s">
        <v>1705</v>
      </c>
      <c r="B1587" t="s">
        <v>1785</v>
      </c>
      <c r="C1587">
        <v>13850042</v>
      </c>
    </row>
    <row r="1588" spans="1:3" x14ac:dyDescent="0.45">
      <c r="A1588" t="s">
        <v>1705</v>
      </c>
      <c r="B1588" t="s">
        <v>1786</v>
      </c>
      <c r="C1588">
        <v>14381203</v>
      </c>
    </row>
    <row r="1589" spans="1:3" x14ac:dyDescent="0.45">
      <c r="A1589" t="s">
        <v>1705</v>
      </c>
      <c r="B1589" t="s">
        <v>1787</v>
      </c>
      <c r="C1589">
        <v>7451452</v>
      </c>
    </row>
    <row r="1590" spans="1:3" x14ac:dyDescent="0.45">
      <c r="A1590" t="s">
        <v>1705</v>
      </c>
      <c r="B1590" t="s">
        <v>1788</v>
      </c>
      <c r="C1590">
        <v>15624315</v>
      </c>
    </row>
    <row r="1591" spans="1:3" x14ac:dyDescent="0.45">
      <c r="A1591" t="s">
        <v>1705</v>
      </c>
      <c r="B1591" t="s">
        <v>1789</v>
      </c>
      <c r="C1591">
        <v>10156544</v>
      </c>
    </row>
    <row r="1592" spans="1:3" x14ac:dyDescent="0.45">
      <c r="A1592" t="s">
        <v>1705</v>
      </c>
      <c r="B1592" t="s">
        <v>1790</v>
      </c>
      <c r="C1592">
        <v>13422920</v>
      </c>
    </row>
    <row r="1593" spans="1:3" x14ac:dyDescent="0.45">
      <c r="A1593" t="s">
        <v>1705</v>
      </c>
      <c r="B1593" t="s">
        <v>1791</v>
      </c>
      <c r="C1593">
        <v>8721863</v>
      </c>
    </row>
    <row r="1594" spans="1:3" x14ac:dyDescent="0.45">
      <c r="A1594" t="s">
        <v>1705</v>
      </c>
      <c r="B1594" t="s">
        <v>1792</v>
      </c>
      <c r="C1594">
        <v>7346457</v>
      </c>
    </row>
    <row r="1595" spans="1:3" x14ac:dyDescent="0.45">
      <c r="A1595" t="s">
        <v>1705</v>
      </c>
      <c r="B1595" t="s">
        <v>1793</v>
      </c>
      <c r="C1595">
        <v>16449525</v>
      </c>
    </row>
    <row r="1596" spans="1:3" x14ac:dyDescent="0.45">
      <c r="A1596" t="s">
        <v>1705</v>
      </c>
      <c r="B1596" t="s">
        <v>1794</v>
      </c>
      <c r="C1596">
        <v>14804223</v>
      </c>
    </row>
    <row r="1597" spans="1:3" x14ac:dyDescent="0.45">
      <c r="A1597" t="s">
        <v>1705</v>
      </c>
      <c r="B1597" t="s">
        <v>1795</v>
      </c>
      <c r="C1597">
        <v>11920639</v>
      </c>
    </row>
    <row r="1598" spans="1:3" x14ac:dyDescent="0.45">
      <c r="A1598" t="s">
        <v>1705</v>
      </c>
      <c r="B1598" t="s">
        <v>1796</v>
      </c>
      <c r="C1598">
        <v>11394815</v>
      </c>
    </row>
    <row r="1599" spans="1:3" x14ac:dyDescent="0.45">
      <c r="A1599" t="s">
        <v>1705</v>
      </c>
      <c r="B1599" t="s">
        <v>1797</v>
      </c>
      <c r="C1599">
        <v>8388608</v>
      </c>
    </row>
    <row r="1600" spans="1:3" x14ac:dyDescent="0.45">
      <c r="A1600" t="s">
        <v>1705</v>
      </c>
      <c r="B1600" t="s">
        <v>1798</v>
      </c>
      <c r="C1600">
        <v>15136253</v>
      </c>
    </row>
    <row r="1601" spans="1:3" x14ac:dyDescent="0.45">
      <c r="A1601" t="s">
        <v>1705</v>
      </c>
      <c r="B1601" t="s">
        <v>1799</v>
      </c>
      <c r="C1601">
        <v>32896</v>
      </c>
    </row>
    <row r="1602" spans="1:3" x14ac:dyDescent="0.45">
      <c r="A1602" t="s">
        <v>1705</v>
      </c>
      <c r="B1602" t="s">
        <v>1800</v>
      </c>
      <c r="C1602">
        <v>2330219</v>
      </c>
    </row>
    <row r="1603" spans="1:3" x14ac:dyDescent="0.45">
      <c r="A1603" t="s">
        <v>1705</v>
      </c>
      <c r="B1603" t="s">
        <v>1801</v>
      </c>
      <c r="C1603">
        <v>42495</v>
      </c>
    </row>
    <row r="1604" spans="1:3" x14ac:dyDescent="0.45">
      <c r="A1604" t="s">
        <v>1705</v>
      </c>
      <c r="B1604" t="s">
        <v>1802</v>
      </c>
      <c r="C1604">
        <v>17919</v>
      </c>
    </row>
    <row r="1605" spans="1:3" x14ac:dyDescent="0.45">
      <c r="A1605" t="s">
        <v>1705</v>
      </c>
      <c r="B1605" t="s">
        <v>1803</v>
      </c>
      <c r="C1605">
        <v>14053594</v>
      </c>
    </row>
    <row r="1606" spans="1:3" x14ac:dyDescent="0.45">
      <c r="A1606" t="s">
        <v>1705</v>
      </c>
      <c r="B1606" t="s">
        <v>1804</v>
      </c>
      <c r="C1606">
        <v>7071982</v>
      </c>
    </row>
    <row r="1607" spans="1:3" x14ac:dyDescent="0.45">
      <c r="A1607" t="s">
        <v>1705</v>
      </c>
      <c r="B1607" t="s">
        <v>1805</v>
      </c>
      <c r="C1607">
        <v>10025880</v>
      </c>
    </row>
    <row r="1608" spans="1:3" x14ac:dyDescent="0.45">
      <c r="A1608" t="s">
        <v>1705</v>
      </c>
      <c r="B1608" t="s">
        <v>1806</v>
      </c>
      <c r="C1608">
        <v>15658671</v>
      </c>
    </row>
    <row r="1609" spans="1:3" x14ac:dyDescent="0.45">
      <c r="A1609" t="s">
        <v>1705</v>
      </c>
      <c r="B1609" t="s">
        <v>1807</v>
      </c>
      <c r="C1609">
        <v>9662683</v>
      </c>
    </row>
    <row r="1610" spans="1:3" x14ac:dyDescent="0.45">
      <c r="A1610" t="s">
        <v>1705</v>
      </c>
      <c r="B1610" t="s">
        <v>1808</v>
      </c>
      <c r="C1610">
        <v>14020607</v>
      </c>
    </row>
    <row r="1611" spans="1:3" x14ac:dyDescent="0.45">
      <c r="A1611" t="s">
        <v>1705</v>
      </c>
      <c r="B1611" t="s">
        <v>1809</v>
      </c>
      <c r="C1611">
        <v>12180223</v>
      </c>
    </row>
    <row r="1612" spans="1:3" x14ac:dyDescent="0.45">
      <c r="A1612" t="s">
        <v>1705</v>
      </c>
      <c r="B1612" t="s">
        <v>1810</v>
      </c>
      <c r="C1612">
        <v>4163021</v>
      </c>
    </row>
    <row r="1613" spans="1:3" x14ac:dyDescent="0.45">
      <c r="A1613" t="s">
        <v>1705</v>
      </c>
      <c r="B1613" t="s">
        <v>1811</v>
      </c>
      <c r="C1613">
        <v>13353215</v>
      </c>
    </row>
    <row r="1614" spans="1:3" x14ac:dyDescent="0.45">
      <c r="A1614" t="s">
        <v>1705</v>
      </c>
      <c r="B1614" t="s">
        <v>1812</v>
      </c>
      <c r="C1614">
        <v>14524637</v>
      </c>
    </row>
    <row r="1615" spans="1:3" x14ac:dyDescent="0.45">
      <c r="A1615" t="s">
        <v>1705</v>
      </c>
      <c r="B1615" t="s">
        <v>1813</v>
      </c>
      <c r="C1615">
        <v>15130800</v>
      </c>
    </row>
    <row r="1616" spans="1:3" x14ac:dyDescent="0.45">
      <c r="A1616" t="s">
        <v>1705</v>
      </c>
      <c r="B1616" t="s">
        <v>1814</v>
      </c>
      <c r="C1616">
        <v>8388736</v>
      </c>
    </row>
    <row r="1617" spans="1:3" x14ac:dyDescent="0.45">
      <c r="A1617" t="s">
        <v>1705</v>
      </c>
      <c r="B1617" t="s">
        <v>1815</v>
      </c>
      <c r="C1617">
        <v>255</v>
      </c>
    </row>
    <row r="1618" spans="1:3" x14ac:dyDescent="0.45">
      <c r="A1618" t="s">
        <v>1705</v>
      </c>
      <c r="B1618" t="s">
        <v>1816</v>
      </c>
      <c r="C1618">
        <v>9408444</v>
      </c>
    </row>
    <row r="1619" spans="1:3" x14ac:dyDescent="0.45">
      <c r="A1619" t="s">
        <v>1705</v>
      </c>
      <c r="B1619" t="s">
        <v>1817</v>
      </c>
      <c r="C1619">
        <v>14772545</v>
      </c>
    </row>
    <row r="1620" spans="1:3" x14ac:dyDescent="0.45">
      <c r="A1620" t="s">
        <v>1705</v>
      </c>
      <c r="B1620" t="s">
        <v>1818</v>
      </c>
      <c r="C1620">
        <v>7504122</v>
      </c>
    </row>
    <row r="1621" spans="1:3" x14ac:dyDescent="0.45">
      <c r="A1621" t="s">
        <v>1705</v>
      </c>
      <c r="B1621" t="s">
        <v>1819</v>
      </c>
      <c r="C1621">
        <v>6333684</v>
      </c>
    </row>
    <row r="1622" spans="1:3" x14ac:dyDescent="0.45">
      <c r="A1622" t="s">
        <v>1705</v>
      </c>
      <c r="B1622" t="s">
        <v>1820</v>
      </c>
      <c r="C1622">
        <v>5737262</v>
      </c>
    </row>
    <row r="1623" spans="1:3" x14ac:dyDescent="0.45">
      <c r="A1623" t="s">
        <v>1705</v>
      </c>
      <c r="B1623" t="s">
        <v>1821</v>
      </c>
      <c r="C1623">
        <v>15660543</v>
      </c>
    </row>
    <row r="1624" spans="1:3" x14ac:dyDescent="0.45">
      <c r="A1624" t="s">
        <v>1705</v>
      </c>
      <c r="B1624" t="s">
        <v>1822</v>
      </c>
      <c r="C1624">
        <v>2970272</v>
      </c>
    </row>
    <row r="1625" spans="1:3" x14ac:dyDescent="0.45">
      <c r="A1625" t="s">
        <v>1705</v>
      </c>
      <c r="B1625" t="s">
        <v>1823</v>
      </c>
      <c r="C1625">
        <v>12632256</v>
      </c>
    </row>
    <row r="1626" spans="1:3" x14ac:dyDescent="0.45">
      <c r="A1626" t="s">
        <v>1705</v>
      </c>
      <c r="B1626" t="s">
        <v>1824</v>
      </c>
      <c r="C1626">
        <v>15453831</v>
      </c>
    </row>
    <row r="1627" spans="1:3" x14ac:dyDescent="0.45">
      <c r="A1627" t="s">
        <v>1705</v>
      </c>
      <c r="B1627" t="s">
        <v>1825</v>
      </c>
      <c r="C1627">
        <v>13458026</v>
      </c>
    </row>
    <row r="1628" spans="1:3" x14ac:dyDescent="0.45">
      <c r="A1628" t="s">
        <v>1705</v>
      </c>
      <c r="B1628" t="s">
        <v>1826</v>
      </c>
      <c r="C1628">
        <v>9470064</v>
      </c>
    </row>
    <row r="1629" spans="1:3" x14ac:dyDescent="0.45">
      <c r="A1629" t="s">
        <v>1705</v>
      </c>
      <c r="B1629" t="s">
        <v>1827</v>
      </c>
      <c r="C1629">
        <v>16448255</v>
      </c>
    </row>
    <row r="1630" spans="1:3" x14ac:dyDescent="0.45">
      <c r="A1630" t="s">
        <v>1705</v>
      </c>
      <c r="B1630" t="s">
        <v>1828</v>
      </c>
      <c r="C1630">
        <v>8388352</v>
      </c>
    </row>
    <row r="1631" spans="1:3" x14ac:dyDescent="0.45">
      <c r="A1631" t="s">
        <v>1705</v>
      </c>
      <c r="B1631" t="s">
        <v>1829</v>
      </c>
      <c r="C1631">
        <v>11829830</v>
      </c>
    </row>
    <row r="1632" spans="1:3" x14ac:dyDescent="0.45">
      <c r="A1632" t="s">
        <v>1705</v>
      </c>
      <c r="B1632" t="s">
        <v>1830</v>
      </c>
      <c r="C1632">
        <v>9221330</v>
      </c>
    </row>
    <row r="1633" spans="1:3" x14ac:dyDescent="0.45">
      <c r="A1633" t="s">
        <v>1705</v>
      </c>
      <c r="B1633" t="s">
        <v>1831</v>
      </c>
      <c r="C1633">
        <v>8421376</v>
      </c>
    </row>
    <row r="1634" spans="1:3" x14ac:dyDescent="0.45">
      <c r="A1634" t="s">
        <v>1705</v>
      </c>
      <c r="B1634" t="s">
        <v>1832</v>
      </c>
      <c r="C1634">
        <v>14204888</v>
      </c>
    </row>
    <row r="1635" spans="1:3" x14ac:dyDescent="0.45">
      <c r="A1635" t="s">
        <v>1705</v>
      </c>
      <c r="B1635" t="s">
        <v>1833</v>
      </c>
      <c r="C1635">
        <v>4678655</v>
      </c>
    </row>
    <row r="1636" spans="1:3" x14ac:dyDescent="0.45">
      <c r="A1636" t="s">
        <v>1705</v>
      </c>
      <c r="B1636" t="s">
        <v>1834</v>
      </c>
      <c r="C1636">
        <v>13688896</v>
      </c>
    </row>
    <row r="1637" spans="1:3" x14ac:dyDescent="0.45">
      <c r="A1637" t="s">
        <v>1705</v>
      </c>
      <c r="B1637" t="s">
        <v>1835</v>
      </c>
      <c r="C1637">
        <v>65535</v>
      </c>
    </row>
    <row r="1638" spans="1:3" x14ac:dyDescent="0.45">
      <c r="A1638" t="s">
        <v>1705</v>
      </c>
      <c r="B1638" t="s">
        <v>1836</v>
      </c>
      <c r="C1638">
        <v>3329434</v>
      </c>
    </row>
    <row r="1639" spans="1:3" x14ac:dyDescent="0.45">
      <c r="A1639" t="s">
        <v>1705</v>
      </c>
      <c r="B1639" t="s">
        <v>1837</v>
      </c>
      <c r="C1639">
        <v>15631086</v>
      </c>
    </row>
    <row r="1640" spans="1:3" x14ac:dyDescent="0.45">
      <c r="A1640" t="s">
        <v>1705</v>
      </c>
      <c r="B1640" t="s">
        <v>1838</v>
      </c>
      <c r="C1640">
        <v>11788021</v>
      </c>
    </row>
    <row r="1641" spans="1:3" x14ac:dyDescent="0.45">
      <c r="A1641" t="s">
        <v>1705</v>
      </c>
      <c r="B1641" t="s">
        <v>1839</v>
      </c>
      <c r="C1641">
        <v>16777215</v>
      </c>
    </row>
    <row r="1642" spans="1:3" x14ac:dyDescent="0.45">
      <c r="A1642" t="s">
        <v>1705</v>
      </c>
      <c r="B1642" t="s">
        <v>1840</v>
      </c>
      <c r="C1642">
        <v>16119285</v>
      </c>
    </row>
    <row r="1643" spans="1:3" x14ac:dyDescent="0.45">
      <c r="A1643" t="s">
        <v>1841</v>
      </c>
      <c r="B1643" t="s">
        <v>1842</v>
      </c>
      <c r="C1643">
        <v>1</v>
      </c>
    </row>
    <row r="1644" spans="1:3" x14ac:dyDescent="0.45">
      <c r="A1644" t="s">
        <v>1841</v>
      </c>
      <c r="B1644" t="s">
        <v>1843</v>
      </c>
      <c r="C1644">
        <v>2</v>
      </c>
    </row>
    <row r="1645" spans="1:3" x14ac:dyDescent="0.45">
      <c r="A1645" t="s">
        <v>1841</v>
      </c>
      <c r="B1645" t="s">
        <v>1844</v>
      </c>
      <c r="C1645">
        <v>3</v>
      </c>
    </row>
    <row r="1646" spans="1:3" x14ac:dyDescent="0.45">
      <c r="A1646" t="s">
        <v>1841</v>
      </c>
      <c r="B1646" t="s">
        <v>1845</v>
      </c>
      <c r="C1646">
        <v>4</v>
      </c>
    </row>
    <row r="1647" spans="1:3" x14ac:dyDescent="0.45">
      <c r="A1647" t="s">
        <v>1846</v>
      </c>
      <c r="B1647" t="s">
        <v>1847</v>
      </c>
      <c r="C1647">
        <v>-1</v>
      </c>
    </row>
    <row r="1648" spans="1:3" x14ac:dyDescent="0.45">
      <c r="A1648" t="s">
        <v>1846</v>
      </c>
      <c r="B1648" t="s">
        <v>1848</v>
      </c>
      <c r="C1648">
        <v>0</v>
      </c>
    </row>
    <row r="1649" spans="1:3" x14ac:dyDescent="0.45">
      <c r="A1649" t="s">
        <v>1846</v>
      </c>
      <c r="B1649" t="s">
        <v>1849</v>
      </c>
      <c r="C1649">
        <v>1</v>
      </c>
    </row>
    <row r="1650" spans="1:3" x14ac:dyDescent="0.45">
      <c r="A1650" t="s">
        <v>1846</v>
      </c>
      <c r="B1650" t="s">
        <v>1850</v>
      </c>
      <c r="C1650">
        <v>2</v>
      </c>
    </row>
    <row r="1651" spans="1:3" x14ac:dyDescent="0.45">
      <c r="A1651" t="s">
        <v>1846</v>
      </c>
      <c r="B1651" t="s">
        <v>1851</v>
      </c>
      <c r="C1651">
        <v>3</v>
      </c>
    </row>
    <row r="1652" spans="1:3" x14ac:dyDescent="0.45">
      <c r="A1652" t="s">
        <v>1846</v>
      </c>
      <c r="B1652" t="s">
        <v>1852</v>
      </c>
      <c r="C1652">
        <v>4</v>
      </c>
    </row>
    <row r="1653" spans="1:3" x14ac:dyDescent="0.45">
      <c r="A1653" t="s">
        <v>1846</v>
      </c>
      <c r="B1653" t="s">
        <v>1853</v>
      </c>
      <c r="C1653">
        <v>5</v>
      </c>
    </row>
    <row r="1654" spans="1:3" x14ac:dyDescent="0.45">
      <c r="A1654" t="s">
        <v>1846</v>
      </c>
      <c r="B1654" t="s">
        <v>1854</v>
      </c>
      <c r="C1654">
        <v>6</v>
      </c>
    </row>
    <row r="1655" spans="1:3" x14ac:dyDescent="0.45">
      <c r="A1655" t="s">
        <v>1846</v>
      </c>
      <c r="B1655" t="s">
        <v>1855</v>
      </c>
      <c r="C1655">
        <v>7</v>
      </c>
    </row>
    <row r="1656" spans="1:3" x14ac:dyDescent="0.45">
      <c r="A1656" t="s">
        <v>1856</v>
      </c>
      <c r="B1656" t="s">
        <v>1857</v>
      </c>
      <c r="C1656">
        <v>0</v>
      </c>
    </row>
    <row r="1657" spans="1:3" x14ac:dyDescent="0.45">
      <c r="A1657" t="s">
        <v>1856</v>
      </c>
      <c r="B1657" t="s">
        <v>1858</v>
      </c>
      <c r="C1657">
        <v>1</v>
      </c>
    </row>
    <row r="1658" spans="1:3" x14ac:dyDescent="0.45">
      <c r="A1658" t="s">
        <v>1856</v>
      </c>
      <c r="B1658" t="s">
        <v>1859</v>
      </c>
      <c r="C1658">
        <v>2</v>
      </c>
    </row>
    <row r="1659" spans="1:3" x14ac:dyDescent="0.45">
      <c r="A1659" t="s">
        <v>1856</v>
      </c>
      <c r="B1659" t="s">
        <v>1860</v>
      </c>
      <c r="C1659">
        <v>3</v>
      </c>
    </row>
    <row r="1660" spans="1:3" x14ac:dyDescent="0.45">
      <c r="A1660" t="s">
        <v>1861</v>
      </c>
      <c r="B1660" t="s">
        <v>1862</v>
      </c>
      <c r="C1660">
        <v>0</v>
      </c>
    </row>
    <row r="1661" spans="1:3" x14ac:dyDescent="0.45">
      <c r="A1661" t="s">
        <v>1861</v>
      </c>
      <c r="B1661" t="s">
        <v>1863</v>
      </c>
      <c r="C1661">
        <v>1</v>
      </c>
    </row>
    <row r="1662" spans="1:3" x14ac:dyDescent="0.45">
      <c r="A1662" t="s">
        <v>1861</v>
      </c>
      <c r="B1662" t="s">
        <v>1864</v>
      </c>
      <c r="C1662">
        <v>2</v>
      </c>
    </row>
    <row r="1663" spans="1:3" x14ac:dyDescent="0.45">
      <c r="A1663" t="s">
        <v>1861</v>
      </c>
      <c r="B1663" t="s">
        <v>1865</v>
      </c>
      <c r="C1663">
        <v>3</v>
      </c>
    </row>
    <row r="1664" spans="1:3" x14ac:dyDescent="0.45">
      <c r="A1664" t="s">
        <v>1866</v>
      </c>
      <c r="B1664" t="s">
        <v>1867</v>
      </c>
      <c r="C1664">
        <v>0</v>
      </c>
    </row>
    <row r="1665" spans="1:3" x14ac:dyDescent="0.45">
      <c r="A1665" t="s">
        <v>1866</v>
      </c>
      <c r="B1665" t="s">
        <v>1868</v>
      </c>
      <c r="C1665">
        <v>1</v>
      </c>
    </row>
    <row r="1666" spans="1:3" x14ac:dyDescent="0.45">
      <c r="A1666" t="s">
        <v>1866</v>
      </c>
      <c r="B1666" t="s">
        <v>1869</v>
      </c>
      <c r="C1666">
        <v>2</v>
      </c>
    </row>
    <row r="1667" spans="1:3" x14ac:dyDescent="0.45">
      <c r="A1667" t="s">
        <v>1866</v>
      </c>
      <c r="B1667" t="s">
        <v>1870</v>
      </c>
      <c r="C1667">
        <v>3</v>
      </c>
    </row>
    <row r="1668" spans="1:3" x14ac:dyDescent="0.45">
      <c r="A1668" t="s">
        <v>1866</v>
      </c>
      <c r="B1668" t="s">
        <v>1871</v>
      </c>
      <c r="C1668">
        <v>4</v>
      </c>
    </row>
    <row r="1669" spans="1:3" x14ac:dyDescent="0.45">
      <c r="A1669" t="s">
        <v>1866</v>
      </c>
      <c r="B1669" t="s">
        <v>1872</v>
      </c>
      <c r="C1669">
        <v>5</v>
      </c>
    </row>
    <row r="1670" spans="1:3" x14ac:dyDescent="0.45">
      <c r="A1670" t="s">
        <v>1873</v>
      </c>
      <c r="B1670" t="s">
        <v>1874</v>
      </c>
      <c r="C1670">
        <v>0</v>
      </c>
    </row>
    <row r="1671" spans="1:3" x14ac:dyDescent="0.45">
      <c r="A1671" t="s">
        <v>1873</v>
      </c>
      <c r="B1671" t="s">
        <v>1875</v>
      </c>
      <c r="C1671">
        <v>1</v>
      </c>
    </row>
    <row r="1672" spans="1:3" x14ac:dyDescent="0.45">
      <c r="A1672" t="s">
        <v>1873</v>
      </c>
      <c r="B1672" t="s">
        <v>1876</v>
      </c>
      <c r="C1672">
        <v>2</v>
      </c>
    </row>
    <row r="1673" spans="1:3" x14ac:dyDescent="0.45">
      <c r="A1673" t="s">
        <v>1877</v>
      </c>
      <c r="B1673" t="s">
        <v>1878</v>
      </c>
      <c r="C1673">
        <v>0</v>
      </c>
    </row>
    <row r="1674" spans="1:3" x14ac:dyDescent="0.45">
      <c r="A1674" t="s">
        <v>1877</v>
      </c>
      <c r="B1674" t="s">
        <v>1879</v>
      </c>
      <c r="C1674">
        <v>1</v>
      </c>
    </row>
    <row r="1675" spans="1:3" x14ac:dyDescent="0.45">
      <c r="A1675" t="s">
        <v>1877</v>
      </c>
      <c r="B1675" t="s">
        <v>1880</v>
      </c>
      <c r="C1675">
        <v>2</v>
      </c>
    </row>
    <row r="1676" spans="1:3" x14ac:dyDescent="0.45">
      <c r="A1676" t="s">
        <v>1877</v>
      </c>
      <c r="B1676" t="s">
        <v>1881</v>
      </c>
      <c r="C1676">
        <v>3</v>
      </c>
    </row>
    <row r="1677" spans="1:3" x14ac:dyDescent="0.45">
      <c r="A1677" t="s">
        <v>1877</v>
      </c>
      <c r="B1677" t="s">
        <v>1882</v>
      </c>
      <c r="C1677">
        <v>4</v>
      </c>
    </row>
    <row r="1678" spans="1:3" x14ac:dyDescent="0.45">
      <c r="A1678" t="s">
        <v>1877</v>
      </c>
      <c r="B1678" t="s">
        <v>1883</v>
      </c>
      <c r="C1678">
        <v>5</v>
      </c>
    </row>
    <row r="1679" spans="1:3" x14ac:dyDescent="0.45">
      <c r="A1679" t="s">
        <v>1877</v>
      </c>
      <c r="B1679" t="s">
        <v>1884</v>
      </c>
      <c r="C1679">
        <v>6</v>
      </c>
    </row>
    <row r="1680" spans="1:3" x14ac:dyDescent="0.45">
      <c r="A1680" t="s">
        <v>1877</v>
      </c>
      <c r="B1680" t="s">
        <v>1885</v>
      </c>
      <c r="C1680">
        <v>7</v>
      </c>
    </row>
    <row r="1681" spans="1:3" x14ac:dyDescent="0.45">
      <c r="A1681" t="s">
        <v>1877</v>
      </c>
      <c r="B1681" t="s">
        <v>1886</v>
      </c>
      <c r="C1681">
        <v>8</v>
      </c>
    </row>
    <row r="1682" spans="1:3" x14ac:dyDescent="0.45">
      <c r="A1682" t="s">
        <v>1877</v>
      </c>
      <c r="B1682" t="s">
        <v>1887</v>
      </c>
      <c r="C1682">
        <v>9</v>
      </c>
    </row>
    <row r="1683" spans="1:3" x14ac:dyDescent="0.45">
      <c r="A1683" t="s">
        <v>1888</v>
      </c>
      <c r="B1683" t="s">
        <v>1889</v>
      </c>
      <c r="C1683">
        <v>0</v>
      </c>
    </row>
    <row r="1684" spans="1:3" x14ac:dyDescent="0.45">
      <c r="A1684" t="s">
        <v>1888</v>
      </c>
      <c r="B1684" t="s">
        <v>1890</v>
      </c>
      <c r="C1684">
        <v>1</v>
      </c>
    </row>
    <row r="1685" spans="1:3" x14ac:dyDescent="0.45">
      <c r="A1685" t="s">
        <v>1891</v>
      </c>
      <c r="B1685" t="s">
        <v>1892</v>
      </c>
      <c r="C1685">
        <v>1</v>
      </c>
    </row>
    <row r="1686" spans="1:3" x14ac:dyDescent="0.45">
      <c r="A1686" t="s">
        <v>1891</v>
      </c>
      <c r="B1686" t="s">
        <v>1893</v>
      </c>
      <c r="C1686">
        <v>0</v>
      </c>
    </row>
    <row r="1687" spans="1:3" x14ac:dyDescent="0.45">
      <c r="A1687" t="s">
        <v>1894</v>
      </c>
      <c r="B1687" t="s">
        <v>1895</v>
      </c>
      <c r="C1687">
        <v>-1</v>
      </c>
    </row>
    <row r="1688" spans="1:3" x14ac:dyDescent="0.45">
      <c r="A1688" t="s">
        <v>1894</v>
      </c>
      <c r="B1688" t="s">
        <v>1896</v>
      </c>
      <c r="C1688">
        <v>1</v>
      </c>
    </row>
    <row r="1689" spans="1:3" x14ac:dyDescent="0.45">
      <c r="A1689" t="s">
        <v>1894</v>
      </c>
      <c r="B1689" t="s">
        <v>1897</v>
      </c>
      <c r="C1689">
        <v>2</v>
      </c>
    </row>
    <row r="1690" spans="1:3" x14ac:dyDescent="0.45">
      <c r="A1690" t="s">
        <v>1894</v>
      </c>
      <c r="B1690" t="s">
        <v>1898</v>
      </c>
      <c r="C1690">
        <v>3</v>
      </c>
    </row>
    <row r="1691" spans="1:3" x14ac:dyDescent="0.45">
      <c r="A1691" t="s">
        <v>1894</v>
      </c>
      <c r="B1691" t="s">
        <v>1899</v>
      </c>
      <c r="C1691">
        <v>4</v>
      </c>
    </row>
    <row r="1692" spans="1:3" x14ac:dyDescent="0.45">
      <c r="A1692" t="s">
        <v>1894</v>
      </c>
      <c r="B1692" t="s">
        <v>1900</v>
      </c>
      <c r="C1692">
        <v>5</v>
      </c>
    </row>
    <row r="1693" spans="1:3" x14ac:dyDescent="0.45">
      <c r="A1693" t="s">
        <v>1894</v>
      </c>
      <c r="B1693" t="s">
        <v>1901</v>
      </c>
      <c r="C1693">
        <v>6</v>
      </c>
    </row>
    <row r="1694" spans="1:3" x14ac:dyDescent="0.45">
      <c r="A1694" t="s">
        <v>1894</v>
      </c>
      <c r="B1694" t="s">
        <v>1902</v>
      </c>
      <c r="C1694">
        <v>7</v>
      </c>
    </row>
    <row r="1695" spans="1:3" x14ac:dyDescent="0.45">
      <c r="A1695" t="s">
        <v>1894</v>
      </c>
      <c r="B1695" t="s">
        <v>1903</v>
      </c>
      <c r="C1695">
        <v>8</v>
      </c>
    </row>
    <row r="1696" spans="1:3" x14ac:dyDescent="0.45">
      <c r="A1696" t="s">
        <v>1894</v>
      </c>
      <c r="B1696" t="s">
        <v>1904</v>
      </c>
      <c r="C1696">
        <v>9</v>
      </c>
    </row>
    <row r="1697" spans="1:3" x14ac:dyDescent="0.45">
      <c r="A1697" t="s">
        <v>1894</v>
      </c>
      <c r="B1697" t="s">
        <v>1905</v>
      </c>
      <c r="C1697">
        <v>10</v>
      </c>
    </row>
    <row r="1698" spans="1:3" x14ac:dyDescent="0.45">
      <c r="A1698" t="s">
        <v>1894</v>
      </c>
      <c r="B1698" t="s">
        <v>1906</v>
      </c>
      <c r="C1698">
        <v>11</v>
      </c>
    </row>
    <row r="1699" spans="1:3" x14ac:dyDescent="0.45">
      <c r="A1699" t="s">
        <v>1894</v>
      </c>
      <c r="B1699" t="s">
        <v>1907</v>
      </c>
      <c r="C1699">
        <v>12</v>
      </c>
    </row>
    <row r="1700" spans="1:3" x14ac:dyDescent="0.45">
      <c r="A1700" t="s">
        <v>1894</v>
      </c>
      <c r="B1700" t="s">
        <v>1908</v>
      </c>
      <c r="C1700">
        <v>13</v>
      </c>
    </row>
    <row r="1701" spans="1:3" x14ac:dyDescent="0.45">
      <c r="A1701" t="s">
        <v>1894</v>
      </c>
      <c r="B1701" t="s">
        <v>1909</v>
      </c>
      <c r="C1701">
        <v>14</v>
      </c>
    </row>
    <row r="1702" spans="1:3" x14ac:dyDescent="0.45">
      <c r="A1702" t="s">
        <v>1894</v>
      </c>
      <c r="B1702" t="s">
        <v>1910</v>
      </c>
      <c r="C1702">
        <v>15</v>
      </c>
    </row>
    <row r="1703" spans="1:3" x14ac:dyDescent="0.45">
      <c r="A1703" t="s">
        <v>1894</v>
      </c>
      <c r="B1703" t="s">
        <v>1911</v>
      </c>
      <c r="C1703">
        <v>16</v>
      </c>
    </row>
    <row r="1704" spans="1:3" x14ac:dyDescent="0.45">
      <c r="A1704" t="s">
        <v>1894</v>
      </c>
      <c r="B1704" t="s">
        <v>1912</v>
      </c>
      <c r="C1704">
        <v>17</v>
      </c>
    </row>
    <row r="1705" spans="1:3" x14ac:dyDescent="0.45">
      <c r="A1705" t="s">
        <v>1894</v>
      </c>
      <c r="B1705" t="s">
        <v>1913</v>
      </c>
      <c r="C1705">
        <v>18</v>
      </c>
    </row>
    <row r="1706" spans="1:3" x14ac:dyDescent="0.45">
      <c r="A1706" t="s">
        <v>1894</v>
      </c>
      <c r="B1706" t="s">
        <v>1914</v>
      </c>
      <c r="C1706">
        <v>19</v>
      </c>
    </row>
    <row r="1707" spans="1:3" x14ac:dyDescent="0.45">
      <c r="A1707" t="s">
        <v>1894</v>
      </c>
      <c r="B1707" t="s">
        <v>1915</v>
      </c>
      <c r="C1707">
        <v>20</v>
      </c>
    </row>
    <row r="1708" spans="1:3" x14ac:dyDescent="0.45">
      <c r="A1708" t="s">
        <v>1916</v>
      </c>
      <c r="B1708" t="s">
        <v>1917</v>
      </c>
      <c r="C1708">
        <v>0</v>
      </c>
    </row>
    <row r="1709" spans="1:3" x14ac:dyDescent="0.45">
      <c r="A1709" t="s">
        <v>1916</v>
      </c>
      <c r="B1709" t="s">
        <v>1918</v>
      </c>
      <c r="C1709">
        <v>1</v>
      </c>
    </row>
    <row r="1710" spans="1:3" x14ac:dyDescent="0.45">
      <c r="A1710" t="s">
        <v>1916</v>
      </c>
      <c r="B1710" t="s">
        <v>1919</v>
      </c>
      <c r="C1710">
        <v>2</v>
      </c>
    </row>
    <row r="1711" spans="1:3" x14ac:dyDescent="0.45">
      <c r="A1711" t="s">
        <v>1920</v>
      </c>
      <c r="B1711" t="s">
        <v>1921</v>
      </c>
      <c r="C1711">
        <v>0</v>
      </c>
    </row>
    <row r="1712" spans="1:3" x14ac:dyDescent="0.45">
      <c r="A1712" t="s">
        <v>1920</v>
      </c>
      <c r="B1712" t="s">
        <v>1922</v>
      </c>
      <c r="C1712">
        <v>1</v>
      </c>
    </row>
    <row r="1713" spans="1:3" x14ac:dyDescent="0.45">
      <c r="A1713" t="s">
        <v>1920</v>
      </c>
      <c r="B1713" t="s">
        <v>1923</v>
      </c>
      <c r="C1713">
        <v>2</v>
      </c>
    </row>
    <row r="1714" spans="1:3" x14ac:dyDescent="0.45">
      <c r="A1714" t="s">
        <v>1920</v>
      </c>
      <c r="B1714" t="s">
        <v>1924</v>
      </c>
      <c r="C1714">
        <v>3</v>
      </c>
    </row>
    <row r="1715" spans="1:3" x14ac:dyDescent="0.45">
      <c r="A1715" t="s">
        <v>1925</v>
      </c>
      <c r="B1715" t="s">
        <v>1926</v>
      </c>
      <c r="C1715">
        <v>0</v>
      </c>
    </row>
    <row r="1716" spans="1:3" x14ac:dyDescent="0.45">
      <c r="A1716" t="s">
        <v>1925</v>
      </c>
      <c r="B1716" t="s">
        <v>1927</v>
      </c>
      <c r="C1716">
        <v>1</v>
      </c>
    </row>
    <row r="1717" spans="1:3" x14ac:dyDescent="0.45">
      <c r="A1717" t="s">
        <v>1925</v>
      </c>
      <c r="B1717" t="s">
        <v>1928</v>
      </c>
      <c r="C1717">
        <v>2</v>
      </c>
    </row>
    <row r="1718" spans="1:3" x14ac:dyDescent="0.45">
      <c r="A1718" t="s">
        <v>1929</v>
      </c>
      <c r="B1718" t="s">
        <v>1930</v>
      </c>
      <c r="C1718">
        <v>1</v>
      </c>
    </row>
    <row r="1719" spans="1:3" x14ac:dyDescent="0.45">
      <c r="A1719" t="s">
        <v>1929</v>
      </c>
      <c r="B1719" t="s">
        <v>1931</v>
      </c>
      <c r="C1719">
        <v>2</v>
      </c>
    </row>
    <row r="1720" spans="1:3" x14ac:dyDescent="0.45">
      <c r="A1720" t="s">
        <v>1929</v>
      </c>
      <c r="B1720" t="s">
        <v>1932</v>
      </c>
      <c r="C1720">
        <v>3</v>
      </c>
    </row>
    <row r="1721" spans="1:3" x14ac:dyDescent="0.45">
      <c r="A1721" t="s">
        <v>1933</v>
      </c>
      <c r="B1721" t="s">
        <v>1934</v>
      </c>
      <c r="C1721">
        <v>1</v>
      </c>
    </row>
    <row r="1722" spans="1:3" x14ac:dyDescent="0.45">
      <c r="A1722" t="s">
        <v>1933</v>
      </c>
      <c r="B1722" t="s">
        <v>1935</v>
      </c>
      <c r="C1722">
        <v>2</v>
      </c>
    </row>
    <row r="1723" spans="1:3" x14ac:dyDescent="0.45">
      <c r="A1723" t="s">
        <v>1933</v>
      </c>
      <c r="B1723" t="s">
        <v>1936</v>
      </c>
      <c r="C1723">
        <v>3</v>
      </c>
    </row>
    <row r="1724" spans="1:3" x14ac:dyDescent="0.45">
      <c r="A1724" t="s">
        <v>1933</v>
      </c>
      <c r="B1724" t="s">
        <v>1937</v>
      </c>
      <c r="C1724">
        <v>4</v>
      </c>
    </row>
    <row r="1725" spans="1:3" x14ac:dyDescent="0.45">
      <c r="A1725" t="s">
        <v>1933</v>
      </c>
      <c r="B1725" t="s">
        <v>1938</v>
      </c>
      <c r="C1725">
        <v>5</v>
      </c>
    </row>
    <row r="1726" spans="1:3" x14ac:dyDescent="0.45">
      <c r="A1726" t="s">
        <v>1939</v>
      </c>
      <c r="B1726" t="s">
        <v>1940</v>
      </c>
      <c r="C1726">
        <v>1</v>
      </c>
    </row>
    <row r="1727" spans="1:3" x14ac:dyDescent="0.45">
      <c r="A1727" t="s">
        <v>1939</v>
      </c>
      <c r="B1727" t="s">
        <v>1941</v>
      </c>
      <c r="C1727">
        <v>16</v>
      </c>
    </row>
    <row r="1728" spans="1:3" x14ac:dyDescent="0.45">
      <c r="A1728" t="s">
        <v>1939</v>
      </c>
      <c r="B1728" t="s">
        <v>1942</v>
      </c>
      <c r="C1728">
        <v>128</v>
      </c>
    </row>
    <row r="1729" spans="1:3" x14ac:dyDescent="0.45">
      <c r="A1729" t="s">
        <v>1939</v>
      </c>
      <c r="B1729" t="s">
        <v>1943</v>
      </c>
      <c r="C1729">
        <v>256</v>
      </c>
    </row>
    <row r="1730" spans="1:3" x14ac:dyDescent="0.45">
      <c r="A1730" t="s">
        <v>1944</v>
      </c>
      <c r="B1730" t="s">
        <v>1945</v>
      </c>
      <c r="C1730">
        <v>0</v>
      </c>
    </row>
    <row r="1731" spans="1:3" x14ac:dyDescent="0.45">
      <c r="A1731" t="s">
        <v>1944</v>
      </c>
      <c r="B1731" t="s">
        <v>1946</v>
      </c>
      <c r="C1731">
        <v>1</v>
      </c>
    </row>
    <row r="1732" spans="1:3" x14ac:dyDescent="0.45">
      <c r="A1732" t="s">
        <v>1944</v>
      </c>
      <c r="B1732" t="s">
        <v>1947</v>
      </c>
      <c r="C1732">
        <v>2</v>
      </c>
    </row>
    <row r="1733" spans="1:3" x14ac:dyDescent="0.45">
      <c r="A1733" t="s">
        <v>1948</v>
      </c>
      <c r="B1733" t="s">
        <v>1949</v>
      </c>
      <c r="C1733">
        <v>0</v>
      </c>
    </row>
    <row r="1734" spans="1:3" x14ac:dyDescent="0.45">
      <c r="A1734" t="s">
        <v>1948</v>
      </c>
      <c r="B1734" t="s">
        <v>1950</v>
      </c>
      <c r="C1734">
        <v>1</v>
      </c>
    </row>
    <row r="1735" spans="1:3" x14ac:dyDescent="0.45">
      <c r="A1735" t="s">
        <v>1948</v>
      </c>
      <c r="B1735" t="s">
        <v>1951</v>
      </c>
      <c r="C1735">
        <v>2</v>
      </c>
    </row>
    <row r="1736" spans="1:3" x14ac:dyDescent="0.45">
      <c r="A1736" t="s">
        <v>1952</v>
      </c>
      <c r="B1736" t="s">
        <v>1953</v>
      </c>
      <c r="C1736">
        <v>1</v>
      </c>
    </row>
    <row r="1737" spans="1:3" x14ac:dyDescent="0.45">
      <c r="A1737" t="s">
        <v>1952</v>
      </c>
      <c r="B1737" t="s">
        <v>1954</v>
      </c>
      <c r="C1737">
        <v>2</v>
      </c>
    </row>
    <row r="1738" spans="1:3" x14ac:dyDescent="0.45">
      <c r="A1738" t="s">
        <v>1952</v>
      </c>
      <c r="B1738" t="s">
        <v>1955</v>
      </c>
      <c r="C1738">
        <v>3</v>
      </c>
    </row>
    <row r="1739" spans="1:3" x14ac:dyDescent="0.45">
      <c r="A1739" t="s">
        <v>1952</v>
      </c>
      <c r="B1739" t="s">
        <v>1956</v>
      </c>
      <c r="C1739">
        <v>4</v>
      </c>
    </row>
    <row r="1740" spans="1:3" x14ac:dyDescent="0.45">
      <c r="A1740" t="s">
        <v>1952</v>
      </c>
      <c r="B1740" t="s">
        <v>1957</v>
      </c>
      <c r="C1740">
        <v>5</v>
      </c>
    </row>
    <row r="1741" spans="1:3" x14ac:dyDescent="0.45">
      <c r="A1741" t="s">
        <v>1952</v>
      </c>
      <c r="B1741" t="s">
        <v>1958</v>
      </c>
      <c r="C1741">
        <v>6</v>
      </c>
    </row>
    <row r="1742" spans="1:3" x14ac:dyDescent="0.45">
      <c r="A1742" t="s">
        <v>1952</v>
      </c>
      <c r="B1742" t="s">
        <v>1959</v>
      </c>
      <c r="C1742">
        <v>7</v>
      </c>
    </row>
    <row r="1743" spans="1:3" x14ac:dyDescent="0.45">
      <c r="A1743" t="s">
        <v>1952</v>
      </c>
      <c r="B1743" t="s">
        <v>1960</v>
      </c>
      <c r="C1743">
        <v>8</v>
      </c>
    </row>
    <row r="1744" spans="1:3" x14ac:dyDescent="0.45">
      <c r="A1744" t="s">
        <v>1952</v>
      </c>
      <c r="B1744" t="s">
        <v>1961</v>
      </c>
      <c r="C1744">
        <v>9</v>
      </c>
    </row>
    <row r="1745" spans="1:3" x14ac:dyDescent="0.45">
      <c r="A1745" t="s">
        <v>1952</v>
      </c>
      <c r="B1745" t="s">
        <v>1962</v>
      </c>
      <c r="C1745">
        <v>10</v>
      </c>
    </row>
    <row r="1746" spans="1:3" x14ac:dyDescent="0.45">
      <c r="A1746" t="s">
        <v>1952</v>
      </c>
      <c r="B1746" t="s">
        <v>1963</v>
      </c>
      <c r="C1746">
        <v>11</v>
      </c>
    </row>
    <row r="1747" spans="1:3" x14ac:dyDescent="0.45">
      <c r="A1747" t="s">
        <v>1952</v>
      </c>
      <c r="B1747" t="s">
        <v>1964</v>
      </c>
      <c r="C1747">
        <v>12</v>
      </c>
    </row>
    <row r="1748" spans="1:3" x14ac:dyDescent="0.45">
      <c r="A1748" t="s">
        <v>1952</v>
      </c>
      <c r="B1748" t="s">
        <v>1965</v>
      </c>
      <c r="C1748">
        <v>13</v>
      </c>
    </row>
    <row r="1749" spans="1:3" x14ac:dyDescent="0.45">
      <c r="A1749" t="s">
        <v>1952</v>
      </c>
      <c r="B1749" t="s">
        <v>1966</v>
      </c>
      <c r="C1749">
        <v>14</v>
      </c>
    </row>
    <row r="1750" spans="1:3" x14ac:dyDescent="0.45">
      <c r="A1750" t="s">
        <v>1952</v>
      </c>
      <c r="B1750" t="s">
        <v>1967</v>
      </c>
      <c r="C1750">
        <v>15</v>
      </c>
    </row>
    <row r="1751" spans="1:3" x14ac:dyDescent="0.45">
      <c r="A1751" t="s">
        <v>1952</v>
      </c>
      <c r="B1751" t="s">
        <v>1968</v>
      </c>
      <c r="C1751">
        <v>16</v>
      </c>
    </row>
    <row r="1752" spans="1:3" x14ac:dyDescent="0.45">
      <c r="A1752" t="s">
        <v>1952</v>
      </c>
      <c r="B1752" t="s">
        <v>1969</v>
      </c>
      <c r="C1752">
        <v>17</v>
      </c>
    </row>
    <row r="1753" spans="1:3" x14ac:dyDescent="0.45">
      <c r="A1753" t="s">
        <v>1952</v>
      </c>
      <c r="B1753" t="s">
        <v>1970</v>
      </c>
      <c r="C1753">
        <v>18</v>
      </c>
    </row>
    <row r="1754" spans="1:3" x14ac:dyDescent="0.45">
      <c r="A1754" t="s">
        <v>1952</v>
      </c>
      <c r="B1754" t="s">
        <v>1971</v>
      </c>
      <c r="C1754">
        <v>19</v>
      </c>
    </row>
    <row r="1755" spans="1:3" x14ac:dyDescent="0.45">
      <c r="A1755" t="s">
        <v>1952</v>
      </c>
      <c r="B1755" t="s">
        <v>1972</v>
      </c>
      <c r="C1755">
        <v>20</v>
      </c>
    </row>
    <row r="1756" spans="1:3" x14ac:dyDescent="0.45">
      <c r="A1756" t="s">
        <v>1952</v>
      </c>
      <c r="B1756" t="s">
        <v>1973</v>
      </c>
      <c r="C1756">
        <v>21</v>
      </c>
    </row>
    <row r="1757" spans="1:3" x14ac:dyDescent="0.45">
      <c r="A1757" t="s">
        <v>1952</v>
      </c>
      <c r="B1757" t="s">
        <v>1974</v>
      </c>
      <c r="C1757">
        <v>22</v>
      </c>
    </row>
    <row r="1758" spans="1:3" x14ac:dyDescent="0.45">
      <c r="A1758" t="s">
        <v>1952</v>
      </c>
      <c r="B1758" t="s">
        <v>1975</v>
      </c>
      <c r="C1758">
        <v>23</v>
      </c>
    </row>
    <row r="1759" spans="1:3" x14ac:dyDescent="0.45">
      <c r="A1759" t="s">
        <v>1952</v>
      </c>
      <c r="B1759" t="s">
        <v>1976</v>
      </c>
      <c r="C1759">
        <v>24</v>
      </c>
    </row>
    <row r="1760" spans="1:3" x14ac:dyDescent="0.45">
      <c r="A1760" t="s">
        <v>1952</v>
      </c>
      <c r="B1760" t="s">
        <v>1977</v>
      </c>
      <c r="C1760">
        <v>25</v>
      </c>
    </row>
    <row r="1761" spans="1:3" x14ac:dyDescent="0.45">
      <c r="A1761" t="s">
        <v>1952</v>
      </c>
      <c r="B1761" t="s">
        <v>1978</v>
      </c>
      <c r="C1761">
        <v>26</v>
      </c>
    </row>
    <row r="1762" spans="1:3" x14ac:dyDescent="0.45">
      <c r="A1762" t="s">
        <v>1952</v>
      </c>
      <c r="B1762" t="s">
        <v>1979</v>
      </c>
      <c r="C1762">
        <v>27</v>
      </c>
    </row>
    <row r="1763" spans="1:3" x14ac:dyDescent="0.45">
      <c r="A1763" t="s">
        <v>1952</v>
      </c>
      <c r="B1763" t="s">
        <v>1980</v>
      </c>
      <c r="C1763">
        <v>28</v>
      </c>
    </row>
    <row r="1764" spans="1:3" x14ac:dyDescent="0.45">
      <c r="A1764" t="s">
        <v>1952</v>
      </c>
      <c r="B1764" t="s">
        <v>1981</v>
      </c>
      <c r="C1764">
        <v>29</v>
      </c>
    </row>
    <row r="1765" spans="1:3" x14ac:dyDescent="0.45">
      <c r="A1765" t="s">
        <v>1952</v>
      </c>
      <c r="B1765" t="s">
        <v>1982</v>
      </c>
      <c r="C1765">
        <v>30</v>
      </c>
    </row>
    <row r="1766" spans="1:3" x14ac:dyDescent="0.45">
      <c r="A1766" t="s">
        <v>1952</v>
      </c>
      <c r="B1766" t="s">
        <v>1983</v>
      </c>
      <c r="C1766">
        <v>31</v>
      </c>
    </row>
    <row r="1767" spans="1:3" x14ac:dyDescent="0.45">
      <c r="A1767" t="s">
        <v>1952</v>
      </c>
      <c r="B1767" t="s">
        <v>1984</v>
      </c>
      <c r="C1767">
        <v>32</v>
      </c>
    </row>
    <row r="1768" spans="1:3" x14ac:dyDescent="0.45">
      <c r="A1768" t="s">
        <v>1952</v>
      </c>
      <c r="B1768" t="s">
        <v>1985</v>
      </c>
      <c r="C1768">
        <v>33</v>
      </c>
    </row>
    <row r="1769" spans="1:3" x14ac:dyDescent="0.45">
      <c r="A1769" t="s">
        <v>1952</v>
      </c>
      <c r="B1769" t="s">
        <v>1986</v>
      </c>
      <c r="C1769">
        <v>34</v>
      </c>
    </row>
    <row r="1770" spans="1:3" x14ac:dyDescent="0.45">
      <c r="A1770" t="s">
        <v>1952</v>
      </c>
      <c r="B1770" t="s">
        <v>1987</v>
      </c>
      <c r="C1770">
        <v>35</v>
      </c>
    </row>
    <row r="1771" spans="1:3" x14ac:dyDescent="0.45">
      <c r="A1771" t="s">
        <v>1952</v>
      </c>
      <c r="B1771" t="s">
        <v>1988</v>
      </c>
      <c r="C1771">
        <v>36</v>
      </c>
    </row>
    <row r="1772" spans="1:3" x14ac:dyDescent="0.45">
      <c r="A1772" t="s">
        <v>1952</v>
      </c>
      <c r="B1772" t="s">
        <v>1989</v>
      </c>
      <c r="C1772">
        <v>37</v>
      </c>
    </row>
    <row r="1773" spans="1:3" x14ac:dyDescent="0.45">
      <c r="A1773" t="s">
        <v>1952</v>
      </c>
      <c r="B1773" t="s">
        <v>1990</v>
      </c>
      <c r="C1773">
        <v>38</v>
      </c>
    </row>
    <row r="1774" spans="1:3" x14ac:dyDescent="0.45">
      <c r="A1774" t="s">
        <v>1952</v>
      </c>
      <c r="B1774" t="s">
        <v>1991</v>
      </c>
      <c r="C1774">
        <v>39</v>
      </c>
    </row>
    <row r="1775" spans="1:3" x14ac:dyDescent="0.45">
      <c r="A1775" t="s">
        <v>1952</v>
      </c>
      <c r="B1775" t="s">
        <v>1992</v>
      </c>
      <c r="C1775">
        <v>40</v>
      </c>
    </row>
    <row r="1776" spans="1:3" x14ac:dyDescent="0.45">
      <c r="A1776" t="s">
        <v>1952</v>
      </c>
      <c r="B1776" t="s">
        <v>1993</v>
      </c>
      <c r="C1776">
        <v>41</v>
      </c>
    </row>
    <row r="1777" spans="1:3" x14ac:dyDescent="0.45">
      <c r="A1777" t="s">
        <v>1952</v>
      </c>
      <c r="B1777" t="s">
        <v>1994</v>
      </c>
      <c r="C1777">
        <v>42</v>
      </c>
    </row>
    <row r="1778" spans="1:3" x14ac:dyDescent="0.45">
      <c r="A1778" t="s">
        <v>1952</v>
      </c>
      <c r="B1778" t="s">
        <v>1995</v>
      </c>
      <c r="C1778">
        <v>43</v>
      </c>
    </row>
    <row r="1779" spans="1:3" x14ac:dyDescent="0.45">
      <c r="A1779" t="s">
        <v>1952</v>
      </c>
      <c r="B1779" t="s">
        <v>1996</v>
      </c>
      <c r="C1779">
        <v>44</v>
      </c>
    </row>
    <row r="1780" spans="1:3" x14ac:dyDescent="0.45">
      <c r="A1780" t="s">
        <v>1952</v>
      </c>
      <c r="B1780" t="s">
        <v>1997</v>
      </c>
      <c r="C1780">
        <v>45</v>
      </c>
    </row>
    <row r="1781" spans="1:3" x14ac:dyDescent="0.45">
      <c r="A1781" t="s">
        <v>1952</v>
      </c>
      <c r="B1781" t="s">
        <v>1998</v>
      </c>
      <c r="C1781">
        <v>46</v>
      </c>
    </row>
    <row r="1782" spans="1:3" x14ac:dyDescent="0.45">
      <c r="A1782" t="s">
        <v>1952</v>
      </c>
      <c r="B1782" t="s">
        <v>1999</v>
      </c>
      <c r="C1782">
        <v>47</v>
      </c>
    </row>
    <row r="1783" spans="1:3" x14ac:dyDescent="0.45">
      <c r="A1783" t="s">
        <v>1952</v>
      </c>
      <c r="B1783" t="s">
        <v>2000</v>
      </c>
      <c r="C1783">
        <v>48</v>
      </c>
    </row>
    <row r="1784" spans="1:3" x14ac:dyDescent="0.45">
      <c r="A1784" t="s">
        <v>1952</v>
      </c>
      <c r="B1784" t="s">
        <v>2001</v>
      </c>
      <c r="C1784">
        <v>49</v>
      </c>
    </row>
    <row r="1785" spans="1:3" x14ac:dyDescent="0.45">
      <c r="A1785" t="s">
        <v>1952</v>
      </c>
      <c r="B1785" t="s">
        <v>2002</v>
      </c>
      <c r="C1785">
        <v>50</v>
      </c>
    </row>
    <row r="1786" spans="1:3" x14ac:dyDescent="0.45">
      <c r="A1786" t="s">
        <v>1952</v>
      </c>
      <c r="B1786" t="s">
        <v>2003</v>
      </c>
      <c r="C1786">
        <v>51</v>
      </c>
    </row>
    <row r="1787" spans="1:3" x14ac:dyDescent="0.45">
      <c r="A1787" t="s">
        <v>1952</v>
      </c>
      <c r="B1787" t="s">
        <v>2004</v>
      </c>
      <c r="C1787">
        <v>52</v>
      </c>
    </row>
    <row r="1788" spans="1:3" x14ac:dyDescent="0.45">
      <c r="A1788" t="s">
        <v>1952</v>
      </c>
      <c r="B1788" t="s">
        <v>2005</v>
      </c>
      <c r="C1788">
        <v>53</v>
      </c>
    </row>
    <row r="1789" spans="1:3" x14ac:dyDescent="0.45">
      <c r="A1789" t="s">
        <v>1952</v>
      </c>
      <c r="B1789" t="s">
        <v>2006</v>
      </c>
      <c r="C1789">
        <v>54</v>
      </c>
    </row>
    <row r="1790" spans="1:3" x14ac:dyDescent="0.45">
      <c r="A1790" t="s">
        <v>1952</v>
      </c>
      <c r="B1790" t="s">
        <v>2007</v>
      </c>
      <c r="C1790">
        <v>55</v>
      </c>
    </row>
    <row r="1791" spans="1:3" x14ac:dyDescent="0.45">
      <c r="A1791" t="s">
        <v>1952</v>
      </c>
      <c r="B1791" t="s">
        <v>2008</v>
      </c>
      <c r="C1791">
        <v>56</v>
      </c>
    </row>
    <row r="1792" spans="1:3" x14ac:dyDescent="0.45">
      <c r="A1792" t="s">
        <v>1952</v>
      </c>
      <c r="B1792" t="s">
        <v>2009</v>
      </c>
      <c r="C1792">
        <v>57</v>
      </c>
    </row>
    <row r="1793" spans="1:3" x14ac:dyDescent="0.45">
      <c r="A1793" t="s">
        <v>1952</v>
      </c>
      <c r="B1793" t="s">
        <v>2010</v>
      </c>
      <c r="C1793">
        <v>58</v>
      </c>
    </row>
    <row r="1794" spans="1:3" x14ac:dyDescent="0.45">
      <c r="A1794" t="s">
        <v>1952</v>
      </c>
      <c r="B1794" t="s">
        <v>2011</v>
      </c>
      <c r="C1794">
        <v>59</v>
      </c>
    </row>
    <row r="1795" spans="1:3" x14ac:dyDescent="0.45">
      <c r="A1795" t="s">
        <v>1952</v>
      </c>
      <c r="B1795" t="s">
        <v>2012</v>
      </c>
      <c r="C1795">
        <v>60</v>
      </c>
    </row>
    <row r="1796" spans="1:3" x14ac:dyDescent="0.45">
      <c r="A1796" t="s">
        <v>1952</v>
      </c>
      <c r="B1796" t="s">
        <v>2013</v>
      </c>
      <c r="C1796">
        <v>61</v>
      </c>
    </row>
    <row r="1797" spans="1:3" x14ac:dyDescent="0.45">
      <c r="A1797" t="s">
        <v>1952</v>
      </c>
      <c r="B1797" t="s">
        <v>2014</v>
      </c>
      <c r="C1797">
        <v>62</v>
      </c>
    </row>
    <row r="1798" spans="1:3" x14ac:dyDescent="0.45">
      <c r="A1798" t="s">
        <v>1952</v>
      </c>
      <c r="B1798" t="s">
        <v>2015</v>
      </c>
      <c r="C1798">
        <v>63</v>
      </c>
    </row>
    <row r="1799" spans="1:3" x14ac:dyDescent="0.45">
      <c r="A1799" t="s">
        <v>1952</v>
      </c>
      <c r="B1799" t="s">
        <v>2016</v>
      </c>
      <c r="C1799">
        <v>64</v>
      </c>
    </row>
    <row r="1800" spans="1:3" x14ac:dyDescent="0.45">
      <c r="A1800" t="s">
        <v>1952</v>
      </c>
      <c r="B1800" t="s">
        <v>2017</v>
      </c>
      <c r="C1800">
        <v>65</v>
      </c>
    </row>
    <row r="1801" spans="1:3" x14ac:dyDescent="0.45">
      <c r="A1801" t="s">
        <v>1952</v>
      </c>
      <c r="B1801" t="s">
        <v>2018</v>
      </c>
      <c r="C1801">
        <v>66</v>
      </c>
    </row>
    <row r="1802" spans="1:3" x14ac:dyDescent="0.45">
      <c r="A1802" t="s">
        <v>1952</v>
      </c>
      <c r="B1802" t="s">
        <v>2019</v>
      </c>
      <c r="C1802">
        <v>67</v>
      </c>
    </row>
    <row r="1803" spans="1:3" x14ac:dyDescent="0.45">
      <c r="A1803" t="s">
        <v>1952</v>
      </c>
      <c r="B1803" t="s">
        <v>2020</v>
      </c>
      <c r="C1803">
        <v>68</v>
      </c>
    </row>
    <row r="1804" spans="1:3" x14ac:dyDescent="0.45">
      <c r="A1804" t="s">
        <v>2021</v>
      </c>
      <c r="B1804" t="s">
        <v>2022</v>
      </c>
      <c r="C1804">
        <v>0</v>
      </c>
    </row>
    <row r="1805" spans="1:3" x14ac:dyDescent="0.45">
      <c r="A1805" t="s">
        <v>2021</v>
      </c>
      <c r="B1805" t="s">
        <v>2023</v>
      </c>
      <c r="C1805">
        <v>1</v>
      </c>
    </row>
    <row r="1806" spans="1:3" x14ac:dyDescent="0.45">
      <c r="A1806" t="s">
        <v>2021</v>
      </c>
      <c r="B1806" t="s">
        <v>2024</v>
      </c>
      <c r="C1806">
        <v>2</v>
      </c>
    </row>
    <row r="1807" spans="1:3" x14ac:dyDescent="0.45">
      <c r="A1807" t="s">
        <v>2025</v>
      </c>
      <c r="B1807" t="s">
        <v>2026</v>
      </c>
      <c r="C1807">
        <v>1</v>
      </c>
    </row>
    <row r="1808" spans="1:3" x14ac:dyDescent="0.45">
      <c r="A1808" t="s">
        <v>2025</v>
      </c>
      <c r="B1808" t="s">
        <v>2027</v>
      </c>
      <c r="C1808">
        <v>2</v>
      </c>
    </row>
    <row r="1809" spans="1:3" x14ac:dyDescent="0.45">
      <c r="A1809" t="s">
        <v>2025</v>
      </c>
      <c r="B1809" t="s">
        <v>2028</v>
      </c>
      <c r="C1809">
        <v>3</v>
      </c>
    </row>
    <row r="1810" spans="1:3" x14ac:dyDescent="0.45">
      <c r="A1810" t="s">
        <v>2025</v>
      </c>
      <c r="B1810" t="s">
        <v>2029</v>
      </c>
      <c r="C1810">
        <v>4</v>
      </c>
    </row>
    <row r="1811" spans="1:3" x14ac:dyDescent="0.45">
      <c r="A1811" t="s">
        <v>2025</v>
      </c>
      <c r="B1811" t="s">
        <v>2030</v>
      </c>
      <c r="C1811">
        <v>5</v>
      </c>
    </row>
    <row r="1812" spans="1:3" x14ac:dyDescent="0.45">
      <c r="A1812" t="s">
        <v>2025</v>
      </c>
      <c r="B1812" t="s">
        <v>2031</v>
      </c>
      <c r="C1812">
        <v>6</v>
      </c>
    </row>
    <row r="1813" spans="1:3" x14ac:dyDescent="0.45">
      <c r="A1813" t="s">
        <v>2025</v>
      </c>
      <c r="B1813" t="s">
        <v>2032</v>
      </c>
      <c r="C1813">
        <v>7</v>
      </c>
    </row>
    <row r="1814" spans="1:3" x14ac:dyDescent="0.45">
      <c r="A1814" t="s">
        <v>2025</v>
      </c>
      <c r="B1814" t="s">
        <v>2033</v>
      </c>
      <c r="C1814">
        <v>8</v>
      </c>
    </row>
    <row r="1815" spans="1:3" x14ac:dyDescent="0.45">
      <c r="A1815" t="s">
        <v>2025</v>
      </c>
      <c r="B1815" t="s">
        <v>2034</v>
      </c>
      <c r="C1815">
        <v>9</v>
      </c>
    </row>
    <row r="1816" spans="1:3" x14ac:dyDescent="0.45">
      <c r="A1816" t="s">
        <v>2025</v>
      </c>
      <c r="B1816" t="s">
        <v>2035</v>
      </c>
      <c r="C1816">
        <v>10</v>
      </c>
    </row>
    <row r="1817" spans="1:3" x14ac:dyDescent="0.45">
      <c r="A1817" t="s">
        <v>2036</v>
      </c>
      <c r="B1817" t="s">
        <v>2037</v>
      </c>
      <c r="C1817">
        <v>0</v>
      </c>
    </row>
    <row r="1818" spans="1:3" x14ac:dyDescent="0.45">
      <c r="A1818" t="s">
        <v>2036</v>
      </c>
      <c r="B1818" t="s">
        <v>2038</v>
      </c>
      <c r="C1818">
        <v>1</v>
      </c>
    </row>
    <row r="1819" spans="1:3" x14ac:dyDescent="0.45">
      <c r="A1819" t="s">
        <v>2036</v>
      </c>
      <c r="B1819" t="s">
        <v>2039</v>
      </c>
      <c r="C1819">
        <v>2</v>
      </c>
    </row>
    <row r="1820" spans="1:3" x14ac:dyDescent="0.45">
      <c r="A1820" t="s">
        <v>2036</v>
      </c>
      <c r="B1820" t="s">
        <v>2040</v>
      </c>
      <c r="C1820">
        <v>3</v>
      </c>
    </row>
    <row r="1821" spans="1:3" x14ac:dyDescent="0.45">
      <c r="A1821" t="s">
        <v>2041</v>
      </c>
      <c r="B1821" t="s">
        <v>2042</v>
      </c>
      <c r="C1821">
        <v>1</v>
      </c>
    </row>
    <row r="1822" spans="1:3" x14ac:dyDescent="0.45">
      <c r="A1822" t="s">
        <v>2041</v>
      </c>
      <c r="B1822" t="s">
        <v>2043</v>
      </c>
      <c r="C1822">
        <v>2</v>
      </c>
    </row>
    <row r="1823" spans="1:3" x14ac:dyDescent="0.45">
      <c r="A1823" t="s">
        <v>2041</v>
      </c>
      <c r="B1823" t="s">
        <v>2044</v>
      </c>
      <c r="C1823">
        <v>3</v>
      </c>
    </row>
    <row r="1824" spans="1:3" x14ac:dyDescent="0.45">
      <c r="A1824" t="s">
        <v>2041</v>
      </c>
      <c r="B1824" t="s">
        <v>2045</v>
      </c>
      <c r="C1824">
        <v>4</v>
      </c>
    </row>
    <row r="1825" spans="1:3" x14ac:dyDescent="0.45">
      <c r="A1825" t="s">
        <v>2041</v>
      </c>
      <c r="B1825" t="s">
        <v>2046</v>
      </c>
      <c r="C1825">
        <v>5</v>
      </c>
    </row>
    <row r="1826" spans="1:3" x14ac:dyDescent="0.45">
      <c r="A1826" t="s">
        <v>2041</v>
      </c>
      <c r="B1826" t="s">
        <v>2047</v>
      </c>
      <c r="C1826">
        <v>6</v>
      </c>
    </row>
    <row r="1827" spans="1:3" x14ac:dyDescent="0.45">
      <c r="A1827" t="s">
        <v>2041</v>
      </c>
      <c r="B1827" t="s">
        <v>2048</v>
      </c>
      <c r="C1827">
        <v>7</v>
      </c>
    </row>
    <row r="1828" spans="1:3" x14ac:dyDescent="0.45">
      <c r="A1828" t="s">
        <v>2041</v>
      </c>
      <c r="B1828" t="s">
        <v>2049</v>
      </c>
      <c r="C1828">
        <v>8</v>
      </c>
    </row>
    <row r="1829" spans="1:3" x14ac:dyDescent="0.45">
      <c r="A1829" t="s">
        <v>2041</v>
      </c>
      <c r="B1829" t="s">
        <v>2050</v>
      </c>
      <c r="C1829">
        <v>9</v>
      </c>
    </row>
    <row r="1830" spans="1:3" x14ac:dyDescent="0.45">
      <c r="A1830" t="s">
        <v>2041</v>
      </c>
      <c r="B1830" t="s">
        <v>2051</v>
      </c>
      <c r="C1830">
        <v>10</v>
      </c>
    </row>
    <row r="1831" spans="1:3" x14ac:dyDescent="0.45">
      <c r="A1831" t="s">
        <v>2041</v>
      </c>
      <c r="B1831" t="s">
        <v>2052</v>
      </c>
      <c r="C1831">
        <v>11</v>
      </c>
    </row>
    <row r="1832" spans="1:3" x14ac:dyDescent="0.45">
      <c r="A1832" t="s">
        <v>2041</v>
      </c>
      <c r="B1832" t="s">
        <v>2053</v>
      </c>
      <c r="C1832">
        <v>12</v>
      </c>
    </row>
    <row r="1833" spans="1:3" x14ac:dyDescent="0.45">
      <c r="A1833" t="s">
        <v>2041</v>
      </c>
      <c r="B1833" t="s">
        <v>2054</v>
      </c>
      <c r="C1833">
        <v>13</v>
      </c>
    </row>
    <row r="1834" spans="1:3" x14ac:dyDescent="0.45">
      <c r="A1834" t="s">
        <v>2041</v>
      </c>
      <c r="B1834" t="s">
        <v>2055</v>
      </c>
      <c r="C1834">
        <v>14</v>
      </c>
    </row>
    <row r="1835" spans="1:3" x14ac:dyDescent="0.45">
      <c r="A1835" t="s">
        <v>2041</v>
      </c>
      <c r="B1835" t="s">
        <v>2056</v>
      </c>
      <c r="C1835">
        <v>15</v>
      </c>
    </row>
    <row r="1836" spans="1:3" x14ac:dyDescent="0.45">
      <c r="A1836" t="s">
        <v>2041</v>
      </c>
      <c r="B1836" t="s">
        <v>2057</v>
      </c>
      <c r="C1836">
        <v>16</v>
      </c>
    </row>
    <row r="1837" spans="1:3" x14ac:dyDescent="0.45">
      <c r="A1837" t="s">
        <v>2041</v>
      </c>
      <c r="B1837" t="s">
        <v>2058</v>
      </c>
      <c r="C1837">
        <v>17</v>
      </c>
    </row>
    <row r="1838" spans="1:3" x14ac:dyDescent="0.45">
      <c r="A1838" t="s">
        <v>2041</v>
      </c>
      <c r="B1838" t="s">
        <v>2059</v>
      </c>
      <c r="C1838">
        <v>18</v>
      </c>
    </row>
    <row r="1839" spans="1:3" x14ac:dyDescent="0.45">
      <c r="A1839" t="s">
        <v>2041</v>
      </c>
      <c r="B1839" t="s">
        <v>2060</v>
      </c>
      <c r="C1839">
        <v>19</v>
      </c>
    </row>
    <row r="1840" spans="1:3" x14ac:dyDescent="0.45">
      <c r="A1840" t="s">
        <v>2041</v>
      </c>
      <c r="B1840" t="s">
        <v>2061</v>
      </c>
      <c r="C1840">
        <v>20</v>
      </c>
    </row>
    <row r="1841" spans="1:3" x14ac:dyDescent="0.45">
      <c r="A1841" t="s">
        <v>2041</v>
      </c>
      <c r="B1841" t="s">
        <v>2062</v>
      </c>
      <c r="C1841">
        <v>21</v>
      </c>
    </row>
    <row r="1842" spans="1:3" x14ac:dyDescent="0.45">
      <c r="A1842" t="s">
        <v>2041</v>
      </c>
      <c r="B1842" t="s">
        <v>2063</v>
      </c>
      <c r="C1842">
        <v>22</v>
      </c>
    </row>
    <row r="1843" spans="1:3" x14ac:dyDescent="0.45">
      <c r="A1843" t="s">
        <v>2041</v>
      </c>
      <c r="B1843" t="s">
        <v>2064</v>
      </c>
      <c r="C1843">
        <v>23</v>
      </c>
    </row>
    <row r="1844" spans="1:3" x14ac:dyDescent="0.45">
      <c r="A1844" t="s">
        <v>2041</v>
      </c>
      <c r="B1844" t="s">
        <v>2065</v>
      </c>
      <c r="C1844">
        <v>24</v>
      </c>
    </row>
    <row r="1845" spans="1:3" x14ac:dyDescent="0.45">
      <c r="A1845" t="s">
        <v>2041</v>
      </c>
      <c r="B1845" t="s">
        <v>2066</v>
      </c>
      <c r="C1845">
        <v>25</v>
      </c>
    </row>
    <row r="1846" spans="1:3" x14ac:dyDescent="0.45">
      <c r="A1846" t="s">
        <v>2041</v>
      </c>
      <c r="B1846" t="s">
        <v>2067</v>
      </c>
      <c r="C1846">
        <v>26</v>
      </c>
    </row>
    <row r="1847" spans="1:3" x14ac:dyDescent="0.45">
      <c r="A1847" t="s">
        <v>2041</v>
      </c>
      <c r="B1847" t="s">
        <v>2068</v>
      </c>
      <c r="C1847">
        <v>27</v>
      </c>
    </row>
    <row r="1848" spans="1:3" x14ac:dyDescent="0.45">
      <c r="A1848" t="s">
        <v>2041</v>
      </c>
      <c r="B1848" t="s">
        <v>2069</v>
      </c>
      <c r="C1848">
        <v>28</v>
      </c>
    </row>
    <row r="1849" spans="1:3" x14ac:dyDescent="0.45">
      <c r="A1849" t="s">
        <v>2041</v>
      </c>
      <c r="B1849" t="s">
        <v>2070</v>
      </c>
      <c r="C1849">
        <v>29</v>
      </c>
    </row>
    <row r="1850" spans="1:3" x14ac:dyDescent="0.45">
      <c r="A1850" t="s">
        <v>2041</v>
      </c>
      <c r="B1850" t="s">
        <v>2071</v>
      </c>
      <c r="C1850">
        <v>30</v>
      </c>
    </row>
    <row r="1851" spans="1:3" x14ac:dyDescent="0.45">
      <c r="A1851" t="s">
        <v>2041</v>
      </c>
      <c r="B1851" t="s">
        <v>2072</v>
      </c>
      <c r="C1851">
        <v>31</v>
      </c>
    </row>
    <row r="1852" spans="1:3" x14ac:dyDescent="0.45">
      <c r="A1852" t="s">
        <v>2041</v>
      </c>
      <c r="B1852" t="s">
        <v>2073</v>
      </c>
      <c r="C1852">
        <v>32</v>
      </c>
    </row>
    <row r="1853" spans="1:3" x14ac:dyDescent="0.45">
      <c r="A1853" t="s">
        <v>2041</v>
      </c>
      <c r="B1853" t="s">
        <v>2074</v>
      </c>
      <c r="C1853">
        <v>33</v>
      </c>
    </row>
    <row r="1854" spans="1:3" x14ac:dyDescent="0.45">
      <c r="A1854" t="s">
        <v>2041</v>
      </c>
      <c r="B1854" t="s">
        <v>2075</v>
      </c>
      <c r="C1854">
        <v>34</v>
      </c>
    </row>
    <row r="1855" spans="1:3" x14ac:dyDescent="0.45">
      <c r="A1855" t="s">
        <v>2076</v>
      </c>
      <c r="B1855" t="s">
        <v>2077</v>
      </c>
      <c r="C1855">
        <v>0</v>
      </c>
    </row>
    <row r="1856" spans="1:3" x14ac:dyDescent="0.45">
      <c r="A1856" t="s">
        <v>2076</v>
      </c>
      <c r="B1856" t="s">
        <v>2078</v>
      </c>
      <c r="C1856">
        <v>1</v>
      </c>
    </row>
    <row r="1857" spans="1:3" x14ac:dyDescent="0.45">
      <c r="A1857" t="s">
        <v>2076</v>
      </c>
      <c r="B1857" t="s">
        <v>2079</v>
      </c>
      <c r="C1857">
        <v>2</v>
      </c>
    </row>
    <row r="1858" spans="1:3" x14ac:dyDescent="0.45">
      <c r="A1858" t="s">
        <v>2076</v>
      </c>
      <c r="B1858" t="s">
        <v>2080</v>
      </c>
      <c r="C1858">
        <v>3</v>
      </c>
    </row>
    <row r="1859" spans="1:3" x14ac:dyDescent="0.45">
      <c r="A1859" t="s">
        <v>2076</v>
      </c>
      <c r="B1859" t="s">
        <v>2081</v>
      </c>
      <c r="C1859">
        <v>4</v>
      </c>
    </row>
    <row r="1860" spans="1:3" x14ac:dyDescent="0.45">
      <c r="A1860" t="s">
        <v>2076</v>
      </c>
      <c r="B1860" t="s">
        <v>2082</v>
      </c>
      <c r="C1860">
        <v>5</v>
      </c>
    </row>
    <row r="1861" spans="1:3" x14ac:dyDescent="0.45">
      <c r="A1861" t="s">
        <v>2083</v>
      </c>
      <c r="B1861" t="s">
        <v>2084</v>
      </c>
      <c r="C1861">
        <v>0</v>
      </c>
    </row>
    <row r="1862" spans="1:3" x14ac:dyDescent="0.45">
      <c r="A1862" t="s">
        <v>2083</v>
      </c>
      <c r="B1862" t="s">
        <v>2085</v>
      </c>
      <c r="C1862">
        <v>1</v>
      </c>
    </row>
    <row r="1863" spans="1:3" x14ac:dyDescent="0.45">
      <c r="A1863" t="s">
        <v>2083</v>
      </c>
      <c r="B1863" t="s">
        <v>2086</v>
      </c>
      <c r="C1863">
        <v>2</v>
      </c>
    </row>
    <row r="1864" spans="1:3" x14ac:dyDescent="0.45">
      <c r="A1864" t="s">
        <v>2083</v>
      </c>
      <c r="B1864" t="s">
        <v>2087</v>
      </c>
      <c r="C1864">
        <v>3</v>
      </c>
    </row>
    <row r="1865" spans="1:3" x14ac:dyDescent="0.45">
      <c r="A1865" t="s">
        <v>2083</v>
      </c>
      <c r="B1865" t="s">
        <v>2088</v>
      </c>
      <c r="C1865">
        <v>4</v>
      </c>
    </row>
    <row r="1866" spans="1:3" x14ac:dyDescent="0.45">
      <c r="A1866" t="s">
        <v>2083</v>
      </c>
      <c r="B1866" t="s">
        <v>2089</v>
      </c>
      <c r="C1866">
        <v>5</v>
      </c>
    </row>
    <row r="1867" spans="1:3" x14ac:dyDescent="0.45">
      <c r="A1867" t="s">
        <v>2083</v>
      </c>
      <c r="B1867" t="s">
        <v>2090</v>
      </c>
      <c r="C1867">
        <v>6</v>
      </c>
    </row>
    <row r="1868" spans="1:3" x14ac:dyDescent="0.45">
      <c r="A1868" t="s">
        <v>2083</v>
      </c>
      <c r="B1868" t="s">
        <v>2091</v>
      </c>
      <c r="C1868">
        <v>7</v>
      </c>
    </row>
    <row r="1869" spans="1:3" x14ac:dyDescent="0.45">
      <c r="A1869" t="s">
        <v>2083</v>
      </c>
      <c r="B1869" t="s">
        <v>2092</v>
      </c>
      <c r="C1869">
        <v>8</v>
      </c>
    </row>
    <row r="1870" spans="1:3" x14ac:dyDescent="0.45">
      <c r="A1870" t="s">
        <v>2083</v>
      </c>
      <c r="B1870" t="s">
        <v>2093</v>
      </c>
      <c r="C1870">
        <v>9</v>
      </c>
    </row>
    <row r="1871" spans="1:3" x14ac:dyDescent="0.45">
      <c r="A1871" t="s">
        <v>2083</v>
      </c>
      <c r="B1871" t="s">
        <v>2094</v>
      </c>
      <c r="C1871">
        <v>10</v>
      </c>
    </row>
    <row r="1872" spans="1:3" x14ac:dyDescent="0.45">
      <c r="A1872" t="s">
        <v>2083</v>
      </c>
      <c r="B1872" t="s">
        <v>2095</v>
      </c>
      <c r="C1872">
        <v>11</v>
      </c>
    </row>
    <row r="1873" spans="1:3" x14ac:dyDescent="0.45">
      <c r="A1873" t="s">
        <v>2083</v>
      </c>
      <c r="B1873" t="s">
        <v>2096</v>
      </c>
      <c r="C1873">
        <v>12</v>
      </c>
    </row>
    <row r="1874" spans="1:3" x14ac:dyDescent="0.45">
      <c r="A1874" t="s">
        <v>2083</v>
      </c>
      <c r="B1874" t="s">
        <v>2097</v>
      </c>
      <c r="C1874">
        <v>13</v>
      </c>
    </row>
    <row r="1875" spans="1:3" x14ac:dyDescent="0.45">
      <c r="A1875" t="s">
        <v>2083</v>
      </c>
      <c r="B1875" t="s">
        <v>2098</v>
      </c>
      <c r="C1875">
        <v>14</v>
      </c>
    </row>
    <row r="1876" spans="1:3" x14ac:dyDescent="0.45">
      <c r="A1876" t="s">
        <v>2083</v>
      </c>
      <c r="B1876" t="s">
        <v>2099</v>
      </c>
      <c r="C1876">
        <v>15</v>
      </c>
    </row>
    <row r="1877" spans="1:3" x14ac:dyDescent="0.45">
      <c r="A1877" t="s">
        <v>2083</v>
      </c>
      <c r="B1877" t="s">
        <v>2100</v>
      </c>
      <c r="C1877">
        <v>16</v>
      </c>
    </row>
    <row r="1878" spans="1:3" x14ac:dyDescent="0.45">
      <c r="A1878" t="s">
        <v>2083</v>
      </c>
      <c r="B1878" t="s">
        <v>2101</v>
      </c>
      <c r="C1878">
        <v>17</v>
      </c>
    </row>
    <row r="1879" spans="1:3" x14ac:dyDescent="0.45">
      <c r="A1879" t="s">
        <v>2083</v>
      </c>
      <c r="B1879" t="s">
        <v>2102</v>
      </c>
      <c r="C1879">
        <v>18</v>
      </c>
    </row>
    <row r="1880" spans="1:3" x14ac:dyDescent="0.45">
      <c r="A1880" t="s">
        <v>2083</v>
      </c>
      <c r="B1880" t="s">
        <v>2103</v>
      </c>
      <c r="C1880">
        <v>19</v>
      </c>
    </row>
    <row r="1881" spans="1:3" x14ac:dyDescent="0.45">
      <c r="A1881" t="s">
        <v>2083</v>
      </c>
      <c r="B1881" t="s">
        <v>2104</v>
      </c>
      <c r="C1881">
        <v>20</v>
      </c>
    </row>
    <row r="1882" spans="1:3" x14ac:dyDescent="0.45">
      <c r="A1882" t="s">
        <v>2083</v>
      </c>
      <c r="B1882" t="s">
        <v>2105</v>
      </c>
      <c r="C1882">
        <v>21</v>
      </c>
    </row>
    <row r="1883" spans="1:3" x14ac:dyDescent="0.45">
      <c r="A1883" t="s">
        <v>2083</v>
      </c>
      <c r="B1883" t="s">
        <v>2106</v>
      </c>
      <c r="C1883">
        <v>22</v>
      </c>
    </row>
    <row r="1884" spans="1:3" x14ac:dyDescent="0.45">
      <c r="A1884" t="s">
        <v>2083</v>
      </c>
      <c r="B1884" t="s">
        <v>2107</v>
      </c>
      <c r="C1884">
        <v>23</v>
      </c>
    </row>
    <row r="1885" spans="1:3" x14ac:dyDescent="0.45">
      <c r="A1885" t="s">
        <v>2083</v>
      </c>
      <c r="B1885" t="s">
        <v>2108</v>
      </c>
      <c r="C1885">
        <v>24</v>
      </c>
    </row>
    <row r="1886" spans="1:3" x14ac:dyDescent="0.45">
      <c r="A1886" t="s">
        <v>2083</v>
      </c>
      <c r="B1886" t="s">
        <v>2109</v>
      </c>
      <c r="C1886">
        <v>25</v>
      </c>
    </row>
    <row r="1887" spans="1:3" x14ac:dyDescent="0.45">
      <c r="A1887" t="s">
        <v>2083</v>
      </c>
      <c r="B1887" t="s">
        <v>2110</v>
      </c>
      <c r="C1887">
        <v>26</v>
      </c>
    </row>
    <row r="1888" spans="1:3" x14ac:dyDescent="0.45">
      <c r="A1888" t="s">
        <v>2083</v>
      </c>
      <c r="B1888" t="s">
        <v>2111</v>
      </c>
      <c r="C1888">
        <v>27</v>
      </c>
    </row>
    <row r="1889" spans="1:3" x14ac:dyDescent="0.45">
      <c r="A1889" t="s">
        <v>2083</v>
      </c>
      <c r="B1889" t="s">
        <v>2112</v>
      </c>
      <c r="C1889">
        <v>28</v>
      </c>
    </row>
    <row r="1890" spans="1:3" x14ac:dyDescent="0.45">
      <c r="A1890" t="s">
        <v>2083</v>
      </c>
      <c r="B1890" t="s">
        <v>2113</v>
      </c>
      <c r="C1890">
        <v>29</v>
      </c>
    </row>
    <row r="1891" spans="1:3" x14ac:dyDescent="0.45">
      <c r="A1891" t="s">
        <v>2083</v>
      </c>
      <c r="B1891" t="s">
        <v>2114</v>
      </c>
      <c r="C1891">
        <v>30</v>
      </c>
    </row>
    <row r="1892" spans="1:3" x14ac:dyDescent="0.45">
      <c r="A1892" t="s">
        <v>2083</v>
      </c>
      <c r="B1892" t="s">
        <v>2115</v>
      </c>
      <c r="C1892">
        <v>31</v>
      </c>
    </row>
    <row r="1893" spans="1:3" x14ac:dyDescent="0.45">
      <c r="A1893" t="s">
        <v>2083</v>
      </c>
      <c r="B1893" t="s">
        <v>2116</v>
      </c>
      <c r="C1893">
        <v>32</v>
      </c>
    </row>
    <row r="1894" spans="1:3" x14ac:dyDescent="0.45">
      <c r="A1894" t="s">
        <v>2083</v>
      </c>
      <c r="B1894" t="s">
        <v>2117</v>
      </c>
      <c r="C1894">
        <v>33</v>
      </c>
    </row>
    <row r="1895" spans="1:3" x14ac:dyDescent="0.45">
      <c r="A1895" t="s">
        <v>2083</v>
      </c>
      <c r="B1895" t="s">
        <v>2118</v>
      </c>
      <c r="C1895">
        <v>34</v>
      </c>
    </row>
    <row r="1896" spans="1:3" x14ac:dyDescent="0.45">
      <c r="A1896" t="s">
        <v>2083</v>
      </c>
      <c r="B1896" t="s">
        <v>2119</v>
      </c>
      <c r="C1896">
        <v>35</v>
      </c>
    </row>
    <row r="1897" spans="1:3" x14ac:dyDescent="0.45">
      <c r="A1897" t="s">
        <v>2120</v>
      </c>
      <c r="B1897" t="s">
        <v>2121</v>
      </c>
      <c r="C1897">
        <v>0</v>
      </c>
    </row>
    <row r="1898" spans="1:3" x14ac:dyDescent="0.45">
      <c r="A1898" t="s">
        <v>2120</v>
      </c>
      <c r="B1898" t="s">
        <v>2122</v>
      </c>
      <c r="C1898">
        <v>1</v>
      </c>
    </row>
    <row r="1899" spans="1:3" x14ac:dyDescent="0.45">
      <c r="A1899" t="s">
        <v>2120</v>
      </c>
      <c r="B1899" t="s">
        <v>2123</v>
      </c>
      <c r="C1899">
        <v>2</v>
      </c>
    </row>
    <row r="1900" spans="1:3" x14ac:dyDescent="0.45">
      <c r="A1900" t="s">
        <v>2124</v>
      </c>
      <c r="B1900" t="s">
        <v>2125</v>
      </c>
      <c r="C1900">
        <v>0</v>
      </c>
    </row>
    <row r="1901" spans="1:3" x14ac:dyDescent="0.45">
      <c r="A1901" t="s">
        <v>2124</v>
      </c>
      <c r="B1901" t="s">
        <v>2126</v>
      </c>
      <c r="C1901">
        <v>1</v>
      </c>
    </row>
    <row r="1902" spans="1:3" x14ac:dyDescent="0.45">
      <c r="A1902" t="s">
        <v>2124</v>
      </c>
      <c r="B1902" t="s">
        <v>2127</v>
      </c>
      <c r="C1902">
        <v>2</v>
      </c>
    </row>
    <row r="1903" spans="1:3" x14ac:dyDescent="0.45">
      <c r="A1903" t="s">
        <v>2128</v>
      </c>
      <c r="B1903" t="s">
        <v>2129</v>
      </c>
      <c r="C1903">
        <v>1</v>
      </c>
    </row>
    <row r="1904" spans="1:3" x14ac:dyDescent="0.45">
      <c r="A1904" t="s">
        <v>2128</v>
      </c>
      <c r="B1904" t="s">
        <v>2130</v>
      </c>
      <c r="C1904">
        <v>2</v>
      </c>
    </row>
    <row r="1905" spans="1:3" x14ac:dyDescent="0.45">
      <c r="A1905" t="s">
        <v>2128</v>
      </c>
      <c r="B1905" t="s">
        <v>2131</v>
      </c>
      <c r="C1905">
        <v>3</v>
      </c>
    </row>
    <row r="1906" spans="1:3" x14ac:dyDescent="0.45">
      <c r="A1906" t="s">
        <v>2128</v>
      </c>
      <c r="B1906" t="s">
        <v>2132</v>
      </c>
      <c r="C1906">
        <v>4</v>
      </c>
    </row>
    <row r="1907" spans="1:3" x14ac:dyDescent="0.45">
      <c r="A1907" t="s">
        <v>2128</v>
      </c>
      <c r="B1907" t="s">
        <v>2133</v>
      </c>
      <c r="C1907">
        <v>5</v>
      </c>
    </row>
    <row r="1908" spans="1:3" x14ac:dyDescent="0.45">
      <c r="A1908" t="s">
        <v>2128</v>
      </c>
      <c r="B1908" t="s">
        <v>2134</v>
      </c>
      <c r="C1908">
        <v>6</v>
      </c>
    </row>
    <row r="1909" spans="1:3" x14ac:dyDescent="0.45">
      <c r="A1909" t="s">
        <v>2128</v>
      </c>
      <c r="B1909" t="s">
        <v>2135</v>
      </c>
      <c r="C1909">
        <v>7</v>
      </c>
    </row>
    <row r="1910" spans="1:3" x14ac:dyDescent="0.45">
      <c r="A1910" t="s">
        <v>2128</v>
      </c>
      <c r="B1910" t="s">
        <v>2136</v>
      </c>
      <c r="C1910">
        <v>8</v>
      </c>
    </row>
    <row r="1911" spans="1:3" x14ac:dyDescent="0.45">
      <c r="A1911" t="s">
        <v>2128</v>
      </c>
      <c r="B1911" t="s">
        <v>2137</v>
      </c>
      <c r="C1911">
        <v>9</v>
      </c>
    </row>
    <row r="1912" spans="1:3" x14ac:dyDescent="0.45">
      <c r="A1912" t="s">
        <v>2128</v>
      </c>
      <c r="B1912" t="s">
        <v>2138</v>
      </c>
      <c r="C1912">
        <v>10</v>
      </c>
    </row>
    <row r="1913" spans="1:3" x14ac:dyDescent="0.45">
      <c r="A1913" t="s">
        <v>2128</v>
      </c>
      <c r="B1913" t="s">
        <v>2139</v>
      </c>
      <c r="C1913">
        <v>11</v>
      </c>
    </row>
    <row r="1914" spans="1:3" x14ac:dyDescent="0.45">
      <c r="A1914" t="s">
        <v>2128</v>
      </c>
      <c r="B1914" t="s">
        <v>2140</v>
      </c>
      <c r="C1914">
        <v>12</v>
      </c>
    </row>
    <row r="1915" spans="1:3" x14ac:dyDescent="0.45">
      <c r="A1915" t="s">
        <v>2141</v>
      </c>
      <c r="B1915" t="s">
        <v>2142</v>
      </c>
      <c r="C1915">
        <v>0</v>
      </c>
    </row>
    <row r="1916" spans="1:3" x14ac:dyDescent="0.45">
      <c r="A1916" t="s">
        <v>2141</v>
      </c>
      <c r="B1916" t="s">
        <v>2143</v>
      </c>
      <c r="C1916">
        <v>1</v>
      </c>
    </row>
    <row r="1917" spans="1:3" x14ac:dyDescent="0.45">
      <c r="A1917" t="s">
        <v>2144</v>
      </c>
      <c r="B1917" t="s">
        <v>2145</v>
      </c>
      <c r="C1917">
        <v>0</v>
      </c>
    </row>
    <row r="1918" spans="1:3" x14ac:dyDescent="0.45">
      <c r="A1918" t="s">
        <v>2144</v>
      </c>
      <c r="B1918" t="s">
        <v>2146</v>
      </c>
      <c r="C1918">
        <v>1</v>
      </c>
    </row>
    <row r="1919" spans="1:3" x14ac:dyDescent="0.45">
      <c r="A1919" t="s">
        <v>2147</v>
      </c>
      <c r="B1919" t="s">
        <v>2148</v>
      </c>
      <c r="C1919">
        <v>-4105</v>
      </c>
    </row>
    <row r="1920" spans="1:3" x14ac:dyDescent="0.45">
      <c r="A1920" t="s">
        <v>2147</v>
      </c>
      <c r="B1920" t="s">
        <v>2149</v>
      </c>
      <c r="C1920">
        <v>-4114</v>
      </c>
    </row>
    <row r="1921" spans="1:3" x14ac:dyDescent="0.45">
      <c r="A1921" t="s">
        <v>2150</v>
      </c>
      <c r="B1921" t="s">
        <v>2151</v>
      </c>
      <c r="C1921">
        <v>0</v>
      </c>
    </row>
    <row r="1922" spans="1:3" x14ac:dyDescent="0.45">
      <c r="A1922" t="s">
        <v>2150</v>
      </c>
      <c r="B1922" t="s">
        <v>2152</v>
      </c>
      <c r="C1922">
        <v>1</v>
      </c>
    </row>
    <row r="1923" spans="1:3" x14ac:dyDescent="0.45">
      <c r="A1923" t="s">
        <v>2153</v>
      </c>
      <c r="B1923" t="s">
        <v>2154</v>
      </c>
      <c r="C1923">
        <v>0</v>
      </c>
    </row>
    <row r="1924" spans="1:3" x14ac:dyDescent="0.45">
      <c r="A1924" t="s">
        <v>2153</v>
      </c>
      <c r="B1924" t="s">
        <v>2155</v>
      </c>
      <c r="C1924">
        <v>1</v>
      </c>
    </row>
    <row r="1925" spans="1:3" x14ac:dyDescent="0.45">
      <c r="A1925" t="s">
        <v>2156</v>
      </c>
      <c r="B1925" t="s">
        <v>2157</v>
      </c>
      <c r="C1925">
        <v>0</v>
      </c>
    </row>
    <row r="1926" spans="1:3" x14ac:dyDescent="0.45">
      <c r="A1926" t="s">
        <v>2156</v>
      </c>
      <c r="B1926" t="s">
        <v>2158</v>
      </c>
      <c r="C1926">
        <v>1</v>
      </c>
    </row>
    <row r="1927" spans="1:3" x14ac:dyDescent="0.45">
      <c r="A1927" t="s">
        <v>2159</v>
      </c>
      <c r="B1927" t="s">
        <v>2160</v>
      </c>
      <c r="C1927">
        <v>0</v>
      </c>
    </row>
    <row r="1928" spans="1:3" x14ac:dyDescent="0.45">
      <c r="A1928" t="s">
        <v>2159</v>
      </c>
      <c r="B1928" t="s">
        <v>2161</v>
      </c>
      <c r="C1928">
        <v>1</v>
      </c>
    </row>
    <row r="1929" spans="1:3" x14ac:dyDescent="0.45">
      <c r="A1929" t="s">
        <v>2162</v>
      </c>
      <c r="B1929" t="s">
        <v>2163</v>
      </c>
      <c r="C1929">
        <v>0</v>
      </c>
    </row>
    <row r="1930" spans="1:3" x14ac:dyDescent="0.45">
      <c r="A1930" t="s">
        <v>2162</v>
      </c>
      <c r="B1930" t="s">
        <v>2164</v>
      </c>
      <c r="C1930">
        <v>1</v>
      </c>
    </row>
    <row r="1931" spans="1:3" x14ac:dyDescent="0.45">
      <c r="A1931" t="s">
        <v>2162</v>
      </c>
      <c r="B1931" t="s">
        <v>2165</v>
      </c>
      <c r="C1931">
        <v>2</v>
      </c>
    </row>
    <row r="1932" spans="1:3" x14ac:dyDescent="0.45">
      <c r="A1932" t="s">
        <v>2166</v>
      </c>
      <c r="B1932" t="s">
        <v>2167</v>
      </c>
      <c r="C1932">
        <v>1</v>
      </c>
    </row>
    <row r="1933" spans="1:3" x14ac:dyDescent="0.45">
      <c r="A1933" t="s">
        <v>2166</v>
      </c>
      <c r="B1933" t="s">
        <v>2168</v>
      </c>
      <c r="C1933">
        <v>2</v>
      </c>
    </row>
    <row r="1934" spans="1:3" x14ac:dyDescent="0.45">
      <c r="A1934" t="s">
        <v>2166</v>
      </c>
      <c r="B1934" t="s">
        <v>2169</v>
      </c>
      <c r="C1934">
        <v>3</v>
      </c>
    </row>
    <row r="1935" spans="1:3" x14ac:dyDescent="0.45">
      <c r="A1935" t="s">
        <v>2170</v>
      </c>
      <c r="B1935" t="s">
        <v>2171</v>
      </c>
      <c r="C1935">
        <v>1</v>
      </c>
    </row>
    <row r="1936" spans="1:3" x14ac:dyDescent="0.45">
      <c r="A1936" t="s">
        <v>2170</v>
      </c>
      <c r="B1936" t="s">
        <v>2172</v>
      </c>
      <c r="C1936">
        <v>2</v>
      </c>
    </row>
    <row r="1937" spans="1:3" x14ac:dyDescent="0.45">
      <c r="A1937" t="s">
        <v>2170</v>
      </c>
      <c r="B1937" t="s">
        <v>2173</v>
      </c>
      <c r="C1937">
        <v>3</v>
      </c>
    </row>
    <row r="1938" spans="1:3" x14ac:dyDescent="0.45">
      <c r="A1938" t="s">
        <v>2174</v>
      </c>
      <c r="B1938" t="s">
        <v>2175</v>
      </c>
      <c r="C1938">
        <v>0</v>
      </c>
    </row>
    <row r="1939" spans="1:3" x14ac:dyDescent="0.45">
      <c r="A1939" t="s">
        <v>2174</v>
      </c>
      <c r="B1939" t="s">
        <v>2176</v>
      </c>
      <c r="C1939">
        <v>1</v>
      </c>
    </row>
    <row r="1940" spans="1:3" x14ac:dyDescent="0.45">
      <c r="A1940" t="s">
        <v>2174</v>
      </c>
      <c r="B1940" t="s">
        <v>2177</v>
      </c>
      <c r="C1940">
        <v>2</v>
      </c>
    </row>
    <row r="1941" spans="1:3" x14ac:dyDescent="0.45">
      <c r="A1941" t="s">
        <v>2178</v>
      </c>
      <c r="B1941" t="s">
        <v>2179</v>
      </c>
      <c r="C1941">
        <v>0</v>
      </c>
    </row>
    <row r="1942" spans="1:3" x14ac:dyDescent="0.45">
      <c r="A1942" t="s">
        <v>2178</v>
      </c>
      <c r="B1942" t="s">
        <v>2180</v>
      </c>
      <c r="C1942">
        <v>1</v>
      </c>
    </row>
    <row r="1943" spans="1:3" x14ac:dyDescent="0.45">
      <c r="A1943" t="s">
        <v>2181</v>
      </c>
      <c r="B1943" t="s">
        <v>2182</v>
      </c>
      <c r="C1943">
        <v>0</v>
      </c>
    </row>
    <row r="1944" spans="1:3" x14ac:dyDescent="0.45">
      <c r="A1944" t="s">
        <v>2181</v>
      </c>
      <c r="B1944" t="s">
        <v>2183</v>
      </c>
      <c r="C1944">
        <v>1</v>
      </c>
    </row>
    <row r="1945" spans="1:3" x14ac:dyDescent="0.45">
      <c r="A1945" t="s">
        <v>2184</v>
      </c>
      <c r="B1945" t="s">
        <v>2185</v>
      </c>
      <c r="C1945">
        <v>0</v>
      </c>
    </row>
    <row r="1946" spans="1:3" x14ac:dyDescent="0.45">
      <c r="A1946" t="s">
        <v>2184</v>
      </c>
      <c r="B1946" t="s">
        <v>2186</v>
      </c>
      <c r="C1946">
        <v>1</v>
      </c>
    </row>
    <row r="1947" spans="1:3" x14ac:dyDescent="0.45">
      <c r="A1947" t="s">
        <v>2184</v>
      </c>
      <c r="B1947" t="s">
        <v>2187</v>
      </c>
      <c r="C1947">
        <v>2</v>
      </c>
    </row>
    <row r="1948" spans="1:3" x14ac:dyDescent="0.45">
      <c r="A1948" t="s">
        <v>2188</v>
      </c>
      <c r="B1948" t="s">
        <v>2189</v>
      </c>
      <c r="C1948">
        <v>0</v>
      </c>
    </row>
    <row r="1949" spans="1:3" x14ac:dyDescent="0.45">
      <c r="A1949" t="s">
        <v>2188</v>
      </c>
      <c r="B1949" t="s">
        <v>2190</v>
      </c>
      <c r="C1949">
        <v>1</v>
      </c>
    </row>
    <row r="1950" spans="1:3" x14ac:dyDescent="0.45">
      <c r="A1950" t="s">
        <v>2191</v>
      </c>
      <c r="B1950" t="s">
        <v>2192</v>
      </c>
      <c r="C1950">
        <v>1</v>
      </c>
    </row>
    <row r="1951" spans="1:3" x14ac:dyDescent="0.45">
      <c r="A1951" t="s">
        <v>2191</v>
      </c>
      <c r="B1951" t="s">
        <v>2193</v>
      </c>
      <c r="C1951">
        <v>2</v>
      </c>
    </row>
    <row r="1952" spans="1:3" x14ac:dyDescent="0.45">
      <c r="A1952" t="s">
        <v>2194</v>
      </c>
      <c r="B1952" t="s">
        <v>2195</v>
      </c>
      <c r="C1952">
        <v>1</v>
      </c>
    </row>
    <row r="1953" spans="1:3" x14ac:dyDescent="0.45">
      <c r="A1953" t="s">
        <v>2194</v>
      </c>
      <c r="B1953" t="s">
        <v>2196</v>
      </c>
      <c r="C1953">
        <v>2</v>
      </c>
    </row>
    <row r="1954" spans="1:3" x14ac:dyDescent="0.45">
      <c r="A1954" t="s">
        <v>2197</v>
      </c>
      <c r="B1954" t="s">
        <v>2198</v>
      </c>
      <c r="C1954">
        <v>1</v>
      </c>
    </row>
    <row r="1955" spans="1:3" x14ac:dyDescent="0.45">
      <c r="A1955" t="s">
        <v>2197</v>
      </c>
      <c r="B1955" t="s">
        <v>2199</v>
      </c>
      <c r="C1955">
        <v>2</v>
      </c>
    </row>
    <row r="1956" spans="1:3" x14ac:dyDescent="0.45">
      <c r="A1956" t="s">
        <v>2200</v>
      </c>
      <c r="B1956" t="s">
        <v>2201</v>
      </c>
      <c r="C1956">
        <v>1</v>
      </c>
    </row>
    <row r="1957" spans="1:3" x14ac:dyDescent="0.45">
      <c r="A1957" t="s">
        <v>2200</v>
      </c>
      <c r="B1957" t="s">
        <v>2202</v>
      </c>
      <c r="C1957">
        <v>2</v>
      </c>
    </row>
    <row r="1958" spans="1:3" x14ac:dyDescent="0.45">
      <c r="A1958" t="s">
        <v>2200</v>
      </c>
      <c r="B1958" t="s">
        <v>2203</v>
      </c>
      <c r="C1958">
        <v>3</v>
      </c>
    </row>
    <row r="1959" spans="1:3" x14ac:dyDescent="0.45">
      <c r="A1959" t="s">
        <v>2204</v>
      </c>
      <c r="B1959" t="s">
        <v>2205</v>
      </c>
      <c r="C1959">
        <v>1</v>
      </c>
    </row>
    <row r="1960" spans="1:3" x14ac:dyDescent="0.45">
      <c r="A1960" t="s">
        <v>2204</v>
      </c>
      <c r="B1960" t="s">
        <v>2206</v>
      </c>
      <c r="C1960">
        <v>2</v>
      </c>
    </row>
    <row r="1961" spans="1:3" x14ac:dyDescent="0.45">
      <c r="A1961" t="s">
        <v>2207</v>
      </c>
      <c r="B1961" t="s">
        <v>2208</v>
      </c>
      <c r="C1961">
        <v>1</v>
      </c>
    </row>
    <row r="1962" spans="1:3" x14ac:dyDescent="0.45">
      <c r="A1962" t="s">
        <v>2207</v>
      </c>
      <c r="B1962" t="s">
        <v>2209</v>
      </c>
      <c r="C1962">
        <v>2</v>
      </c>
    </row>
    <row r="1963" spans="1:3" x14ac:dyDescent="0.45">
      <c r="A1963" t="s">
        <v>2207</v>
      </c>
      <c r="B1963" t="s">
        <v>2210</v>
      </c>
      <c r="C1963">
        <v>3</v>
      </c>
    </row>
    <row r="1964" spans="1:3" x14ac:dyDescent="0.45">
      <c r="A1964" t="s">
        <v>2207</v>
      </c>
      <c r="B1964" t="s">
        <v>2211</v>
      </c>
      <c r="C1964">
        <v>4</v>
      </c>
    </row>
    <row r="1965" spans="1:3" x14ac:dyDescent="0.45">
      <c r="A1965" t="s">
        <v>2207</v>
      </c>
      <c r="B1965" t="s">
        <v>2212</v>
      </c>
      <c r="C1965">
        <v>5</v>
      </c>
    </row>
    <row r="1966" spans="1:3" x14ac:dyDescent="0.45">
      <c r="A1966" t="s">
        <v>2207</v>
      </c>
      <c r="B1966" t="s">
        <v>2213</v>
      </c>
      <c r="C1966">
        <v>6</v>
      </c>
    </row>
    <row r="1967" spans="1:3" x14ac:dyDescent="0.45">
      <c r="A1967" t="s">
        <v>2207</v>
      </c>
      <c r="B1967" t="s">
        <v>2214</v>
      </c>
      <c r="C1967">
        <v>7</v>
      </c>
    </row>
    <row r="1968" spans="1:3" x14ac:dyDescent="0.45">
      <c r="A1968" t="s">
        <v>2207</v>
      </c>
      <c r="B1968" t="s">
        <v>2215</v>
      </c>
      <c r="C1968">
        <v>8</v>
      </c>
    </row>
    <row r="1969" spans="1:3" x14ac:dyDescent="0.45">
      <c r="A1969" t="s">
        <v>2207</v>
      </c>
      <c r="B1969" t="s">
        <v>2216</v>
      </c>
      <c r="C1969">
        <v>9</v>
      </c>
    </row>
    <row r="1970" spans="1:3" x14ac:dyDescent="0.45">
      <c r="A1970" t="s">
        <v>2217</v>
      </c>
      <c r="B1970" t="s">
        <v>2218</v>
      </c>
      <c r="C1970">
        <v>0</v>
      </c>
    </row>
    <row r="1971" spans="1:3" x14ac:dyDescent="0.45">
      <c r="A1971" t="s">
        <v>2217</v>
      </c>
      <c r="B1971" t="s">
        <v>2219</v>
      </c>
      <c r="C1971">
        <v>1</v>
      </c>
    </row>
    <row r="1972" spans="1:3" x14ac:dyDescent="0.45">
      <c r="A1972" t="s">
        <v>2217</v>
      </c>
      <c r="B1972" t="s">
        <v>2220</v>
      </c>
      <c r="C1972">
        <v>2</v>
      </c>
    </row>
    <row r="1973" spans="1:3" x14ac:dyDescent="0.45">
      <c r="A1973" t="s">
        <v>2221</v>
      </c>
      <c r="B1973" t="s">
        <v>2222</v>
      </c>
      <c r="C1973">
        <v>1</v>
      </c>
    </row>
    <row r="1974" spans="1:3" x14ac:dyDescent="0.45">
      <c r="A1974" t="s">
        <v>2221</v>
      </c>
      <c r="B1974" t="s">
        <v>2223</v>
      </c>
      <c r="C1974">
        <v>2</v>
      </c>
    </row>
    <row r="1975" spans="1:3" x14ac:dyDescent="0.45">
      <c r="A1975" t="s">
        <v>2221</v>
      </c>
      <c r="B1975" t="s">
        <v>2224</v>
      </c>
      <c r="C1975">
        <v>3</v>
      </c>
    </row>
    <row r="1976" spans="1:3" x14ac:dyDescent="0.45">
      <c r="A1976" t="s">
        <v>2225</v>
      </c>
      <c r="B1976" t="s">
        <v>2226</v>
      </c>
      <c r="C1976">
        <v>1</v>
      </c>
    </row>
    <row r="1977" spans="1:3" x14ac:dyDescent="0.45">
      <c r="A1977" t="s">
        <v>2225</v>
      </c>
      <c r="B1977" t="s">
        <v>2227</v>
      </c>
      <c r="C1977">
        <v>2</v>
      </c>
    </row>
    <row r="1978" spans="1:3" x14ac:dyDescent="0.45">
      <c r="A1978" t="s">
        <v>2225</v>
      </c>
      <c r="B1978" t="s">
        <v>2228</v>
      </c>
      <c r="C1978">
        <v>3</v>
      </c>
    </row>
    <row r="1979" spans="1:3" x14ac:dyDescent="0.45">
      <c r="A1979" t="s">
        <v>2229</v>
      </c>
      <c r="B1979" t="s">
        <v>2230</v>
      </c>
      <c r="C1979">
        <v>-1</v>
      </c>
    </row>
    <row r="1980" spans="1:3" x14ac:dyDescent="0.45">
      <c r="A1980" t="s">
        <v>2229</v>
      </c>
      <c r="B1980" t="s">
        <v>2231</v>
      </c>
      <c r="C1980">
        <v>1</v>
      </c>
    </row>
    <row r="1981" spans="1:3" x14ac:dyDescent="0.45">
      <c r="A1981" t="s">
        <v>2229</v>
      </c>
      <c r="B1981" t="s">
        <v>2232</v>
      </c>
      <c r="C1981">
        <v>2</v>
      </c>
    </row>
    <row r="1982" spans="1:3" x14ac:dyDescent="0.45">
      <c r="A1982" t="s">
        <v>2229</v>
      </c>
      <c r="B1982" t="s">
        <v>2233</v>
      </c>
      <c r="C1982">
        <v>3</v>
      </c>
    </row>
    <row r="1983" spans="1:3" x14ac:dyDescent="0.45">
      <c r="A1983" t="s">
        <v>2229</v>
      </c>
      <c r="B1983" t="s">
        <v>2234</v>
      </c>
      <c r="C1983">
        <v>4</v>
      </c>
    </row>
    <row r="1984" spans="1:3" x14ac:dyDescent="0.45">
      <c r="A1984" t="s">
        <v>2229</v>
      </c>
      <c r="B1984" t="s">
        <v>2235</v>
      </c>
      <c r="C1984">
        <v>5</v>
      </c>
    </row>
    <row r="1985" spans="1:3" x14ac:dyDescent="0.45">
      <c r="A1985" t="s">
        <v>2229</v>
      </c>
      <c r="B1985" t="s">
        <v>2236</v>
      </c>
      <c r="C1985">
        <v>6</v>
      </c>
    </row>
    <row r="1986" spans="1:3" x14ac:dyDescent="0.45">
      <c r="A1986" t="s">
        <v>2229</v>
      </c>
      <c r="B1986" t="s">
        <v>2237</v>
      </c>
      <c r="C1986">
        <v>7</v>
      </c>
    </row>
    <row r="1987" spans="1:3" x14ac:dyDescent="0.45">
      <c r="A1987" t="s">
        <v>2229</v>
      </c>
      <c r="B1987" t="s">
        <v>2238</v>
      </c>
      <c r="C1987">
        <v>8</v>
      </c>
    </row>
    <row r="1988" spans="1:3" x14ac:dyDescent="0.45">
      <c r="A1988" t="s">
        <v>2229</v>
      </c>
      <c r="B1988" t="s">
        <v>2239</v>
      </c>
      <c r="C1988">
        <v>9</v>
      </c>
    </row>
    <row r="1989" spans="1:3" x14ac:dyDescent="0.45">
      <c r="A1989" t="s">
        <v>2229</v>
      </c>
      <c r="B1989" t="s">
        <v>2240</v>
      </c>
      <c r="C1989">
        <v>10</v>
      </c>
    </row>
    <row r="1990" spans="1:3" x14ac:dyDescent="0.45">
      <c r="A1990" t="s">
        <v>2229</v>
      </c>
      <c r="B1990" t="s">
        <v>2241</v>
      </c>
      <c r="C1990">
        <v>11</v>
      </c>
    </row>
    <row r="1991" spans="1:3" x14ac:dyDescent="0.45">
      <c r="A1991" t="s">
        <v>2229</v>
      </c>
      <c r="B1991" t="s">
        <v>2242</v>
      </c>
      <c r="C1991">
        <v>12</v>
      </c>
    </row>
    <row r="1992" spans="1:3" x14ac:dyDescent="0.45">
      <c r="A1992" t="s">
        <v>2229</v>
      </c>
      <c r="B1992" t="s">
        <v>2243</v>
      </c>
      <c r="C1992">
        <v>13</v>
      </c>
    </row>
    <row r="1993" spans="1:3" x14ac:dyDescent="0.45">
      <c r="A1993" t="s">
        <v>2229</v>
      </c>
      <c r="B1993" t="s">
        <v>2244</v>
      </c>
      <c r="C1993">
        <v>14</v>
      </c>
    </row>
    <row r="1994" spans="1:3" x14ac:dyDescent="0.45">
      <c r="A1994" t="s">
        <v>2229</v>
      </c>
      <c r="B1994" t="s">
        <v>2245</v>
      </c>
      <c r="C1994">
        <v>15</v>
      </c>
    </row>
    <row r="1995" spans="1:3" x14ac:dyDescent="0.45">
      <c r="A1995" t="s">
        <v>2229</v>
      </c>
      <c r="B1995" t="s">
        <v>2246</v>
      </c>
      <c r="C1995">
        <v>16</v>
      </c>
    </row>
    <row r="1996" spans="1:3" x14ac:dyDescent="0.45">
      <c r="A1996" t="s">
        <v>2229</v>
      </c>
      <c r="B1996" t="s">
        <v>2247</v>
      </c>
      <c r="C1996">
        <v>17</v>
      </c>
    </row>
    <row r="1997" spans="1:3" x14ac:dyDescent="0.45">
      <c r="A1997" t="s">
        <v>2229</v>
      </c>
      <c r="B1997" t="s">
        <v>2248</v>
      </c>
      <c r="C1997">
        <v>18</v>
      </c>
    </row>
    <row r="1998" spans="1:3" x14ac:dyDescent="0.45">
      <c r="A1998" t="s">
        <v>2229</v>
      </c>
      <c r="B1998" t="s">
        <v>2249</v>
      </c>
      <c r="C1998">
        <v>19</v>
      </c>
    </row>
    <row r="1999" spans="1:3" x14ac:dyDescent="0.45">
      <c r="A1999" t="s">
        <v>2229</v>
      </c>
      <c r="B1999" t="s">
        <v>2250</v>
      </c>
      <c r="C1999">
        <v>20</v>
      </c>
    </row>
    <row r="2000" spans="1:3" x14ac:dyDescent="0.45">
      <c r="A2000" t="s">
        <v>2229</v>
      </c>
      <c r="B2000" t="s">
        <v>2251</v>
      </c>
      <c r="C2000">
        <v>21</v>
      </c>
    </row>
    <row r="2001" spans="1:3" x14ac:dyDescent="0.45">
      <c r="A2001" t="s">
        <v>2229</v>
      </c>
      <c r="B2001" t="s">
        <v>2252</v>
      </c>
      <c r="C2001">
        <v>22</v>
      </c>
    </row>
    <row r="2002" spans="1:3" x14ac:dyDescent="0.45">
      <c r="A2002" t="s">
        <v>2229</v>
      </c>
      <c r="B2002" t="s">
        <v>2253</v>
      </c>
      <c r="C2002">
        <v>23</v>
      </c>
    </row>
    <row r="2003" spans="1:3" x14ac:dyDescent="0.45">
      <c r="A2003" t="s">
        <v>2229</v>
      </c>
      <c r="B2003" t="s">
        <v>2254</v>
      </c>
      <c r="C2003">
        <v>24</v>
      </c>
    </row>
    <row r="2004" spans="1:3" x14ac:dyDescent="0.45">
      <c r="A2004" t="s">
        <v>2229</v>
      </c>
      <c r="B2004" t="s">
        <v>2255</v>
      </c>
      <c r="C2004">
        <v>25</v>
      </c>
    </row>
    <row r="2005" spans="1:3" x14ac:dyDescent="0.45">
      <c r="A2005" t="s">
        <v>2229</v>
      </c>
      <c r="B2005" t="s">
        <v>2256</v>
      </c>
      <c r="C2005">
        <v>26</v>
      </c>
    </row>
    <row r="2006" spans="1:3" x14ac:dyDescent="0.45">
      <c r="A2006" t="s">
        <v>2229</v>
      </c>
      <c r="B2006" t="s">
        <v>2257</v>
      </c>
      <c r="C2006">
        <v>27</v>
      </c>
    </row>
    <row r="2007" spans="1:3" x14ac:dyDescent="0.45">
      <c r="A2007" t="s">
        <v>2229</v>
      </c>
      <c r="B2007" t="s">
        <v>2258</v>
      </c>
      <c r="C2007">
        <v>28</v>
      </c>
    </row>
    <row r="2008" spans="1:3" x14ac:dyDescent="0.45">
      <c r="A2008" t="s">
        <v>2229</v>
      </c>
      <c r="B2008" t="s">
        <v>2259</v>
      </c>
      <c r="C2008">
        <v>29</v>
      </c>
    </row>
    <row r="2009" spans="1:3" x14ac:dyDescent="0.45">
      <c r="A2009" t="s">
        <v>2229</v>
      </c>
      <c r="B2009" t="s">
        <v>2260</v>
      </c>
      <c r="C2009">
        <v>30</v>
      </c>
    </row>
    <row r="2010" spans="1:3" x14ac:dyDescent="0.45">
      <c r="A2010" t="s">
        <v>2229</v>
      </c>
      <c r="B2010" t="s">
        <v>2261</v>
      </c>
      <c r="C2010">
        <v>31</v>
      </c>
    </row>
    <row r="2011" spans="1:3" x14ac:dyDescent="0.45">
      <c r="A2011" t="s">
        <v>2229</v>
      </c>
      <c r="B2011" t="s">
        <v>2262</v>
      </c>
      <c r="C2011">
        <v>32</v>
      </c>
    </row>
    <row r="2012" spans="1:3" x14ac:dyDescent="0.45">
      <c r="A2012" t="s">
        <v>2229</v>
      </c>
      <c r="B2012" t="s">
        <v>2263</v>
      </c>
      <c r="C2012">
        <v>33</v>
      </c>
    </row>
    <row r="2013" spans="1:3" x14ac:dyDescent="0.45">
      <c r="A2013" t="s">
        <v>2229</v>
      </c>
      <c r="B2013" t="s">
        <v>2264</v>
      </c>
      <c r="C2013">
        <v>34</v>
      </c>
    </row>
    <row r="2014" spans="1:3" x14ac:dyDescent="0.45">
      <c r="A2014" t="s">
        <v>2229</v>
      </c>
      <c r="B2014" t="s">
        <v>2265</v>
      </c>
      <c r="C2014">
        <v>35</v>
      </c>
    </row>
    <row r="2015" spans="1:3" x14ac:dyDescent="0.45">
      <c r="A2015" t="s">
        <v>2229</v>
      </c>
      <c r="B2015" t="s">
        <v>2266</v>
      </c>
      <c r="C2015">
        <v>36</v>
      </c>
    </row>
    <row r="2016" spans="1:3" x14ac:dyDescent="0.45">
      <c r="A2016" t="s">
        <v>2229</v>
      </c>
      <c r="B2016" t="s">
        <v>2267</v>
      </c>
      <c r="C2016">
        <v>37</v>
      </c>
    </row>
    <row r="2017" spans="1:3" x14ac:dyDescent="0.45">
      <c r="A2017" t="s">
        <v>2229</v>
      </c>
      <c r="B2017" t="s">
        <v>2268</v>
      </c>
      <c r="C2017">
        <v>38</v>
      </c>
    </row>
    <row r="2018" spans="1:3" x14ac:dyDescent="0.45">
      <c r="A2018" t="s">
        <v>2229</v>
      </c>
      <c r="B2018" t="s">
        <v>2269</v>
      </c>
      <c r="C2018">
        <v>39</v>
      </c>
    </row>
    <row r="2019" spans="1:3" x14ac:dyDescent="0.45">
      <c r="A2019" t="s">
        <v>2229</v>
      </c>
      <c r="B2019" t="s">
        <v>2270</v>
      </c>
      <c r="C2019">
        <v>40</v>
      </c>
    </row>
    <row r="2020" spans="1:3" x14ac:dyDescent="0.45">
      <c r="A2020" t="s">
        <v>2229</v>
      </c>
      <c r="B2020" t="s">
        <v>2271</v>
      </c>
      <c r="C2020">
        <v>41</v>
      </c>
    </row>
    <row r="2021" spans="1:3" x14ac:dyDescent="0.45">
      <c r="A2021" t="s">
        <v>2229</v>
      </c>
      <c r="B2021" t="s">
        <v>2272</v>
      </c>
      <c r="C2021">
        <v>42</v>
      </c>
    </row>
    <row r="2022" spans="1:3" x14ac:dyDescent="0.45">
      <c r="A2022" t="s">
        <v>2229</v>
      </c>
      <c r="B2022" t="s">
        <v>2273</v>
      </c>
      <c r="C2022">
        <v>43</v>
      </c>
    </row>
    <row r="2023" spans="1:3" x14ac:dyDescent="0.45">
      <c r="A2023" t="s">
        <v>2229</v>
      </c>
      <c r="B2023" t="s">
        <v>2274</v>
      </c>
      <c r="C2023">
        <v>44</v>
      </c>
    </row>
    <row r="2024" spans="1:3" x14ac:dyDescent="0.45">
      <c r="A2024" t="s">
        <v>2229</v>
      </c>
      <c r="B2024" t="s">
        <v>2275</v>
      </c>
      <c r="C2024">
        <v>45</v>
      </c>
    </row>
    <row r="2025" spans="1:3" x14ac:dyDescent="0.45">
      <c r="A2025" t="s">
        <v>2229</v>
      </c>
      <c r="B2025" t="s">
        <v>2276</v>
      </c>
      <c r="C2025">
        <v>46</v>
      </c>
    </row>
    <row r="2026" spans="1:3" x14ac:dyDescent="0.45">
      <c r="A2026" t="s">
        <v>2229</v>
      </c>
      <c r="B2026" t="s">
        <v>2277</v>
      </c>
      <c r="C2026">
        <v>47</v>
      </c>
    </row>
    <row r="2027" spans="1:3" x14ac:dyDescent="0.45">
      <c r="A2027" t="s">
        <v>2229</v>
      </c>
      <c r="B2027" t="s">
        <v>2278</v>
      </c>
      <c r="C2027">
        <v>48</v>
      </c>
    </row>
    <row r="2028" spans="1:3" x14ac:dyDescent="0.45">
      <c r="A2028" t="s">
        <v>2229</v>
      </c>
      <c r="B2028" t="s">
        <v>2279</v>
      </c>
      <c r="C2028">
        <v>49</v>
      </c>
    </row>
    <row r="2029" spans="1:3" x14ac:dyDescent="0.45">
      <c r="A2029" t="s">
        <v>2229</v>
      </c>
      <c r="B2029" t="s">
        <v>2280</v>
      </c>
      <c r="C2029">
        <v>50</v>
      </c>
    </row>
    <row r="2030" spans="1:3" x14ac:dyDescent="0.45">
      <c r="A2030" t="s">
        <v>2229</v>
      </c>
      <c r="B2030" t="s">
        <v>2281</v>
      </c>
      <c r="C2030">
        <v>51</v>
      </c>
    </row>
    <row r="2031" spans="1:3" x14ac:dyDescent="0.45">
      <c r="A2031" t="s">
        <v>2229</v>
      </c>
      <c r="B2031" t="s">
        <v>2282</v>
      </c>
      <c r="C2031">
        <v>52</v>
      </c>
    </row>
    <row r="2032" spans="1:3" x14ac:dyDescent="0.45">
      <c r="A2032" t="s">
        <v>2283</v>
      </c>
      <c r="B2032" t="s">
        <v>2284</v>
      </c>
      <c r="C2032">
        <v>0</v>
      </c>
    </row>
    <row r="2033" spans="1:3" x14ac:dyDescent="0.45">
      <c r="A2033" t="s">
        <v>2283</v>
      </c>
      <c r="B2033" t="s">
        <v>2285</v>
      </c>
      <c r="C2033">
        <v>1</v>
      </c>
    </row>
    <row r="2034" spans="1:3" x14ac:dyDescent="0.45">
      <c r="A2034" t="s">
        <v>2283</v>
      </c>
      <c r="B2034" t="s">
        <v>2286</v>
      </c>
      <c r="C2034">
        <v>2</v>
      </c>
    </row>
    <row r="2035" spans="1:3" x14ac:dyDescent="0.45">
      <c r="A2035" t="s">
        <v>2287</v>
      </c>
      <c r="B2035" t="s">
        <v>2288</v>
      </c>
      <c r="C2035">
        <v>0</v>
      </c>
    </row>
    <row r="2036" spans="1:3" x14ac:dyDescent="0.45">
      <c r="A2036" t="s">
        <v>2287</v>
      </c>
      <c r="B2036" t="s">
        <v>2289</v>
      </c>
      <c r="C2036">
        <v>1</v>
      </c>
    </row>
    <row r="2037" spans="1:3" x14ac:dyDescent="0.45">
      <c r="A2037" t="s">
        <v>2287</v>
      </c>
      <c r="B2037" t="s">
        <v>2290</v>
      </c>
      <c r="C2037">
        <v>2</v>
      </c>
    </row>
    <row r="2038" spans="1:3" x14ac:dyDescent="0.45">
      <c r="A2038" t="s">
        <v>2291</v>
      </c>
      <c r="B2038" t="s">
        <v>2292</v>
      </c>
      <c r="C2038">
        <v>0</v>
      </c>
    </row>
    <row r="2039" spans="1:3" x14ac:dyDescent="0.45">
      <c r="A2039" t="s">
        <v>2291</v>
      </c>
      <c r="B2039" t="s">
        <v>2293</v>
      </c>
      <c r="C2039">
        <v>1</v>
      </c>
    </row>
    <row r="2040" spans="1:3" x14ac:dyDescent="0.45">
      <c r="A2040" t="s">
        <v>2291</v>
      </c>
      <c r="B2040" t="s">
        <v>2294</v>
      </c>
      <c r="C2040">
        <v>2</v>
      </c>
    </row>
    <row r="2041" spans="1:3" x14ac:dyDescent="0.45">
      <c r="A2041" t="s">
        <v>2295</v>
      </c>
      <c r="B2041" t="s">
        <v>2296</v>
      </c>
      <c r="C2041">
        <v>1</v>
      </c>
    </row>
    <row r="2042" spans="1:3" x14ac:dyDescent="0.45">
      <c r="A2042" t="s">
        <v>2295</v>
      </c>
      <c r="B2042" t="s">
        <v>2297</v>
      </c>
      <c r="C2042">
        <v>2</v>
      </c>
    </row>
    <row r="2043" spans="1:3" x14ac:dyDescent="0.45">
      <c r="A2043" t="s">
        <v>2298</v>
      </c>
      <c r="B2043" t="s">
        <v>2299</v>
      </c>
      <c r="C2043">
        <v>1</v>
      </c>
    </row>
    <row r="2044" spans="1:3" x14ac:dyDescent="0.45">
      <c r="A2044" t="s">
        <v>2298</v>
      </c>
      <c r="B2044" t="s">
        <v>2300</v>
      </c>
      <c r="C2044">
        <v>2</v>
      </c>
    </row>
    <row r="2045" spans="1:3" x14ac:dyDescent="0.45">
      <c r="A2045" t="s">
        <v>2298</v>
      </c>
      <c r="B2045" t="s">
        <v>2301</v>
      </c>
      <c r="C2045">
        <v>3</v>
      </c>
    </row>
    <row r="1048576" spans="5:5" x14ac:dyDescent="0.45">
      <c r="E1048576">
        <f>ROW()</f>
        <v>1048576</v>
      </c>
    </row>
  </sheetData>
  <mergeCells count="1">
    <mergeCell ref="E10:F10"/>
  </mergeCell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XlConstants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Daniel Azzopardi</dc:creator>
  <cp:lastModifiedBy>Dr. Daniel Azzopardi</cp:lastModifiedBy>
  <dcterms:created xsi:type="dcterms:W3CDTF">2018-12-17T05:28:41Z</dcterms:created>
  <dcterms:modified xsi:type="dcterms:W3CDTF">2019-02-05T07:17:45Z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a0671a0e-917c-4729-81bd-6bc4ffc2f76b</vt:lpwstr>
  </property>
</Properties>
</file>