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11"/>
  <workbookPr/>
  <mc:AlternateContent xmlns:mc="http://schemas.openxmlformats.org/markup-compatibility/2006">
    <mc:Choice Requires="x15">
      <x15ac:absPath xmlns:x15ac="http://schemas.microsoft.com/office/spreadsheetml/2010/11/ac" url="D:\KULIAH\SEMESTER 3\sistem keamanan data\"/>
    </mc:Choice>
  </mc:AlternateContent>
  <xr:revisionPtr revIDLastSave="0" documentId="8_{CC805987-B8B8-469E-8A67-6970BCFDBC3A}" xr6:coauthVersionLast="47" xr6:coauthVersionMax="47" xr10:uidLastSave="{00000000-0000-0000-0000-000000000000}"/>
  <bookViews>
    <workbookView xWindow="0" yWindow="0" windowWidth="20490" windowHeight="7155" firstSheet="1" activeTab="1" xr2:uid="{00000000-000D-0000-FFFF-FFFF00000000}"/>
  </bookViews>
  <sheets>
    <sheet name="Tugas1" sheetId="1" r:id="rId1"/>
    <sheet name="Hil chipher tek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2" l="1"/>
  <c r="H53" i="2"/>
  <c r="H51" i="2"/>
  <c r="H48" i="2"/>
  <c r="H49" i="2"/>
  <c r="H47" i="2"/>
  <c r="H44" i="2"/>
  <c r="H45" i="2"/>
  <c r="H43" i="2"/>
  <c r="H40" i="2"/>
  <c r="H41" i="2"/>
  <c r="H39" i="2"/>
  <c r="H36" i="2"/>
  <c r="H37" i="2"/>
  <c r="H35" i="2"/>
  <c r="H32" i="2"/>
  <c r="H33" i="2"/>
  <c r="H31" i="2"/>
  <c r="H28" i="2"/>
  <c r="H29" i="2"/>
  <c r="H27" i="2"/>
  <c r="H24" i="2"/>
  <c r="H25" i="2"/>
  <c r="H23" i="2"/>
  <c r="H21" i="2"/>
  <c r="H20" i="2"/>
  <c r="H19" i="2"/>
</calcChain>
</file>

<file path=xl/sharedStrings.xml><?xml version="1.0" encoding="utf-8"?>
<sst xmlns="http://schemas.openxmlformats.org/spreadsheetml/2006/main" count="320" uniqueCount="75">
  <si>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</si>
  <si>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</si>
  <si>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</si>
  <si>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</si>
  <si>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</si>
  <si>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</si>
  <si>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</si>
  <si>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</si>
  <si>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</si>
  <si>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</si>
  <si>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</si>
  <si>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</si>
  <si>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</si>
  <si>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</si>
  <si>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</si>
  <si>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</si>
  <si>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</si>
  <si>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</si>
  <si>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</si>
  <si>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</si>
  <si>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</si>
  <si>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</si>
  <si>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</si>
  <si>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</si>
  <si>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</si>
  <si>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</si>
  <si>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Kalimat asli</t>
  </si>
  <si>
    <t>HARI SABTU ADA KEGIATAN PEKAN PSDKU</t>
  </si>
  <si>
    <t>Kunci</t>
  </si>
  <si>
    <t>DESWINTA PUBLIKASI</t>
  </si>
  <si>
    <t>7+3 mod 26=10</t>
  </si>
  <si>
    <t>0+4 mod 26=4</t>
  </si>
  <si>
    <t>17+18 mod 26=9</t>
  </si>
  <si>
    <t>8+22 mod 26=4</t>
  </si>
  <si>
    <t>Hasil</t>
  </si>
  <si>
    <t>KEJEAMUTJUXDSOGASWEFLMXTNEMEVC</t>
  </si>
  <si>
    <t>18+8 mod 26=0</t>
  </si>
  <si>
    <t>0+12 mod 26= 12</t>
  </si>
  <si>
    <t>1+19 mod 26=20</t>
  </si>
  <si>
    <t>19+0 mod 26=19</t>
  </si>
  <si>
    <t>20+15 mod 26=9</t>
  </si>
  <si>
    <t>0+20 mod 26=20</t>
  </si>
  <si>
    <t>3+20 mod 26=23</t>
  </si>
  <si>
    <t>0+3 mod 26=3</t>
  </si>
  <si>
    <t>10+8 mod 26=18</t>
  </si>
  <si>
    <t>4+10 mod 26=14</t>
  </si>
  <si>
    <t>6+0 mod 26=6</t>
  </si>
  <si>
    <t>8+18 mod 26=0</t>
  </si>
  <si>
    <t>0+18 mod 26=18</t>
  </si>
  <si>
    <t>19+3 mod 26=22</t>
  </si>
  <si>
    <t>0 +4 mod 26=4</t>
  </si>
  <si>
    <t>13+18 mod 26=5</t>
  </si>
  <si>
    <t>15+22 mod 26=11</t>
  </si>
  <si>
    <t>4+8 mod 26=12</t>
  </si>
  <si>
    <t>10+13 mod 26=23</t>
  </si>
  <si>
    <t>0+19 mod 26=19</t>
  </si>
  <si>
    <t>13+0 mod 26=13</t>
  </si>
  <si>
    <t>15+15 mod 26=4</t>
  </si>
  <si>
    <t>18+20 mod 26=12</t>
  </si>
  <si>
    <t>3+1 mod 26=4</t>
  </si>
  <si>
    <t>10+11 mod 26=21</t>
  </si>
  <si>
    <t>20+8 mod 26=2</t>
  </si>
  <si>
    <t>kalimat asli :</t>
  </si>
  <si>
    <t>Have fun studying cryptography</t>
  </si>
  <si>
    <t>kunci matrixs 3x3</t>
  </si>
  <si>
    <t>NO</t>
  </si>
  <si>
    <t>MATRIK 3X3</t>
  </si>
  <si>
    <t>MATRIK 3X1</t>
  </si>
  <si>
    <t>Column1</t>
  </si>
  <si>
    <t>HASIL X</t>
  </si>
  <si>
    <t>MOD 26</t>
  </si>
  <si>
    <t>HASIL</t>
  </si>
  <si>
    <t>CHIPER TEKS</t>
  </si>
  <si>
    <t>:</t>
  </si>
  <si>
    <t>JLECKDLCTKAJCWUMULJKKIKXLIO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</si>
</sst>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7" borderId="2" xfId="0" applyFill="1" applyBorder="1"/>
    <xf numFmtId="0" fontId="0" fillId="9" borderId="2" xfId="0" applyFill="1" applyBorder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2" xfId="0" applyFill="1" applyBorder="1"/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2" xfId="0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solid">
          <fgColor indexed="64"/>
          <bgColor theme="3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AA1FD2-53E4-4028-85B4-21AFCF773D9A}" name="Table1" displayName="Table1" ref="F18:K53" totalsRowShown="0">
  <autoFilter ref="F18:K53" xr:uid="{3AAA1FD2-53E4-4028-85B4-21AFCF773D9A}"/>
  <tableColumns count="6">
    <tableColumn id="1" xr3:uid="{8921EFA6-22C5-4138-8CC1-0B996EE2C715}" name="MATRIK 3X1" dataDxfId="3"/>
    <tableColumn id="2" xr3:uid="{71472B17-1C1E-426D-A665-BC5D5423F426}" name="Column1" dataDxfId="2"/>
    <tableColumn id="3" xr3:uid="{D813D702-4B34-4603-B922-9455447F2DC0}" name="HASIL X">
      <calculatedColumnFormula>(B19*F19)+(C19*F20)+(D19*F21)</calculatedColumnFormula>
    </tableColumn>
    <tableColumn id="4" xr3:uid="{B002B564-E45D-48B1-9BAB-04262B7D2CA6}" name="MOD 26"/>
    <tableColumn id="5" xr3:uid="{F4B079A8-184C-4344-8D68-575C66FAA1B4}" name="HASIL" dataDxfId="1"/>
    <tableColumn id="6" xr3:uid="{E777FF31-10CF-4375-925C-76B6B40AA678}" name="CHIPER TEK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1"/>
  <sheetViews>
    <sheetView topLeftCell="P1" zoomScale="56" zoomScaleNormal="56" workbookViewId="0">
      <selection activeCell="C1" sqref="C1:AB2"/>
    </sheetView>
  </sheetViews>
  <sheetFormatPr defaultRowHeight="15"/>
  <sheetData>
    <row r="1" spans="1:32"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</row>
    <row r="2" spans="1:32">
      <c r="C2" s="3">
        <v>0</v>
      </c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</row>
    <row r="3" spans="1:32">
      <c r="D3" s="1"/>
    </row>
    <row r="4" spans="1:32">
      <c r="A4" s="6" t="s">
        <v>26</v>
      </c>
      <c r="B4" s="6"/>
      <c r="C4" s="6" t="s">
        <v>27</v>
      </c>
      <c r="D4" s="6"/>
      <c r="E4" s="6"/>
      <c r="F4" s="6"/>
    </row>
    <row r="5" spans="1:32">
      <c r="A5" s="6" t="s">
        <v>28</v>
      </c>
      <c r="B5" s="6"/>
      <c r="C5" s="6" t="s">
        <v>29</v>
      </c>
      <c r="D5" s="6"/>
      <c r="E5" s="6"/>
      <c r="F5" s="6"/>
    </row>
    <row r="8" spans="1:32">
      <c r="C8" s="4" t="s">
        <v>7</v>
      </c>
      <c r="D8" s="4" t="s">
        <v>0</v>
      </c>
      <c r="E8" s="4" t="s">
        <v>17</v>
      </c>
      <c r="F8" s="4" t="s">
        <v>8</v>
      </c>
      <c r="G8" s="4" t="s">
        <v>18</v>
      </c>
      <c r="H8" s="4" t="s">
        <v>0</v>
      </c>
      <c r="I8" s="4" t="s">
        <v>1</v>
      </c>
      <c r="J8" s="4" t="s">
        <v>19</v>
      </c>
      <c r="K8" s="4" t="s">
        <v>20</v>
      </c>
      <c r="L8" s="4" t="s">
        <v>0</v>
      </c>
      <c r="M8" s="4" t="s">
        <v>3</v>
      </c>
      <c r="N8" s="4" t="s">
        <v>0</v>
      </c>
      <c r="O8" s="4" t="s">
        <v>10</v>
      </c>
      <c r="P8" s="4" t="s">
        <v>4</v>
      </c>
      <c r="Q8" s="4" t="s">
        <v>6</v>
      </c>
      <c r="R8" s="4" t="s">
        <v>8</v>
      </c>
      <c r="S8" s="4" t="s">
        <v>0</v>
      </c>
      <c r="T8" s="4" t="s">
        <v>19</v>
      </c>
      <c r="U8" s="4" t="s">
        <v>0</v>
      </c>
      <c r="V8" s="4" t="s">
        <v>13</v>
      </c>
      <c r="W8" s="4" t="s">
        <v>15</v>
      </c>
      <c r="X8" s="4" t="s">
        <v>4</v>
      </c>
      <c r="Y8" s="4" t="s">
        <v>10</v>
      </c>
      <c r="Z8" s="4" t="s">
        <v>0</v>
      </c>
      <c r="AA8" s="4" t="s">
        <v>13</v>
      </c>
      <c r="AB8" s="4" t="s">
        <v>15</v>
      </c>
      <c r="AC8" s="4" t="s">
        <v>18</v>
      </c>
      <c r="AD8" s="4" t="s">
        <v>3</v>
      </c>
      <c r="AE8" s="4" t="s">
        <v>10</v>
      </c>
      <c r="AF8" s="4" t="s">
        <v>20</v>
      </c>
    </row>
    <row r="9" spans="1:32">
      <c r="C9" s="5" t="s">
        <v>3</v>
      </c>
      <c r="D9" s="5" t="s">
        <v>4</v>
      </c>
      <c r="E9" s="5" t="s">
        <v>18</v>
      </c>
      <c r="F9" s="5" t="s">
        <v>22</v>
      </c>
      <c r="G9" s="5" t="s">
        <v>8</v>
      </c>
      <c r="H9" s="5" t="s">
        <v>13</v>
      </c>
      <c r="I9" s="5" t="s">
        <v>19</v>
      </c>
      <c r="J9" s="5" t="s">
        <v>0</v>
      </c>
      <c r="K9" s="5" t="s">
        <v>15</v>
      </c>
      <c r="L9" s="5" t="s">
        <v>20</v>
      </c>
      <c r="M9" s="5" t="s">
        <v>1</v>
      </c>
      <c r="N9" s="5" t="s">
        <v>11</v>
      </c>
      <c r="O9" s="5" t="s">
        <v>8</v>
      </c>
      <c r="P9" s="5" t="s">
        <v>10</v>
      </c>
      <c r="Q9" s="5" t="s">
        <v>0</v>
      </c>
      <c r="R9" s="5" t="s">
        <v>18</v>
      </c>
      <c r="S9" s="5" t="s">
        <v>8</v>
      </c>
      <c r="T9" s="5" t="s">
        <v>3</v>
      </c>
      <c r="U9" s="5" t="s">
        <v>4</v>
      </c>
      <c r="V9" s="5" t="s">
        <v>18</v>
      </c>
      <c r="W9" s="5" t="s">
        <v>22</v>
      </c>
      <c r="X9" s="5" t="s">
        <v>8</v>
      </c>
      <c r="Y9" s="5" t="s">
        <v>13</v>
      </c>
      <c r="Z9" s="5" t="s">
        <v>19</v>
      </c>
      <c r="AA9" s="5" t="s">
        <v>0</v>
      </c>
      <c r="AB9" s="5" t="s">
        <v>15</v>
      </c>
      <c r="AC9" s="5" t="s">
        <v>20</v>
      </c>
      <c r="AD9" s="5" t="s">
        <v>1</v>
      </c>
      <c r="AE9" s="5" t="s">
        <v>11</v>
      </c>
      <c r="AF9" s="5" t="s">
        <v>8</v>
      </c>
    </row>
    <row r="12" spans="1:32">
      <c r="C12" s="7" t="s">
        <v>7</v>
      </c>
      <c r="D12" s="8" t="s">
        <v>30</v>
      </c>
      <c r="E12" s="8"/>
      <c r="F12" s="3" t="s">
        <v>10</v>
      </c>
    </row>
    <row r="13" spans="1:32">
      <c r="C13" s="7" t="s">
        <v>0</v>
      </c>
      <c r="D13" s="8" t="s">
        <v>31</v>
      </c>
      <c r="E13" s="8"/>
      <c r="F13" s="3" t="s">
        <v>4</v>
      </c>
    </row>
    <row r="14" spans="1:32">
      <c r="C14" s="7" t="s">
        <v>17</v>
      </c>
      <c r="D14" s="8" t="s">
        <v>32</v>
      </c>
      <c r="E14" s="8"/>
      <c r="F14" s="3" t="s">
        <v>9</v>
      </c>
    </row>
    <row r="15" spans="1:32">
      <c r="C15" s="7" t="s">
        <v>8</v>
      </c>
      <c r="D15" s="8" t="s">
        <v>33</v>
      </c>
      <c r="E15" s="8"/>
      <c r="F15" s="3" t="s">
        <v>4</v>
      </c>
      <c r="H15" t="s">
        <v>34</v>
      </c>
      <c r="I15" t="s">
        <v>35</v>
      </c>
    </row>
    <row r="16" spans="1:32">
      <c r="C16" s="7" t="s">
        <v>18</v>
      </c>
      <c r="D16" s="8" t="s">
        <v>36</v>
      </c>
      <c r="E16" s="8"/>
      <c r="F16" s="3" t="s">
        <v>0</v>
      </c>
    </row>
    <row r="17" spans="3:6">
      <c r="C17" s="7" t="s">
        <v>0</v>
      </c>
      <c r="D17" s="8" t="s">
        <v>37</v>
      </c>
      <c r="E17" s="8"/>
      <c r="F17" s="3" t="s">
        <v>12</v>
      </c>
    </row>
    <row r="18" spans="3:6">
      <c r="C18" s="7" t="s">
        <v>1</v>
      </c>
      <c r="D18" s="8" t="s">
        <v>38</v>
      </c>
      <c r="E18" s="8"/>
      <c r="F18" s="3" t="s">
        <v>20</v>
      </c>
    </row>
    <row r="19" spans="3:6">
      <c r="C19" s="7" t="s">
        <v>19</v>
      </c>
      <c r="D19" s="8" t="s">
        <v>39</v>
      </c>
      <c r="E19" s="8"/>
      <c r="F19" s="3" t="s">
        <v>19</v>
      </c>
    </row>
    <row r="20" spans="3:6">
      <c r="C20" s="7" t="s">
        <v>20</v>
      </c>
      <c r="D20" s="8" t="s">
        <v>40</v>
      </c>
      <c r="E20" s="8"/>
      <c r="F20" s="3" t="s">
        <v>9</v>
      </c>
    </row>
    <row r="21" spans="3:6">
      <c r="C21" s="7" t="s">
        <v>0</v>
      </c>
      <c r="D21" s="8" t="s">
        <v>41</v>
      </c>
      <c r="E21" s="8"/>
      <c r="F21" s="3" t="s">
        <v>20</v>
      </c>
    </row>
    <row r="22" spans="3:6">
      <c r="C22" s="7" t="s">
        <v>3</v>
      </c>
      <c r="D22" s="8" t="s">
        <v>42</v>
      </c>
      <c r="E22" s="8"/>
      <c r="F22" s="3" t="s">
        <v>23</v>
      </c>
    </row>
    <row r="23" spans="3:6">
      <c r="C23" s="7" t="s">
        <v>0</v>
      </c>
      <c r="D23" s="8" t="s">
        <v>43</v>
      </c>
      <c r="E23" s="8"/>
      <c r="F23" s="3" t="s">
        <v>3</v>
      </c>
    </row>
    <row r="24" spans="3:6">
      <c r="C24" s="7" t="s">
        <v>10</v>
      </c>
      <c r="D24" s="8" t="s">
        <v>44</v>
      </c>
      <c r="E24" s="8"/>
      <c r="F24" s="3" t="s">
        <v>18</v>
      </c>
    </row>
    <row r="25" spans="3:6">
      <c r="C25" s="7" t="s">
        <v>4</v>
      </c>
      <c r="D25" s="8" t="s">
        <v>45</v>
      </c>
      <c r="E25" s="8"/>
      <c r="F25" s="3" t="s">
        <v>14</v>
      </c>
    </row>
    <row r="26" spans="3:6">
      <c r="C26" s="7" t="s">
        <v>6</v>
      </c>
      <c r="D26" s="8" t="s">
        <v>46</v>
      </c>
      <c r="E26" s="8"/>
      <c r="F26" s="3" t="s">
        <v>6</v>
      </c>
    </row>
    <row r="27" spans="3:6">
      <c r="C27" s="7" t="s">
        <v>8</v>
      </c>
      <c r="D27" s="8" t="s">
        <v>47</v>
      </c>
      <c r="E27" s="8"/>
      <c r="F27" s="3" t="s">
        <v>0</v>
      </c>
    </row>
    <row r="28" spans="3:6">
      <c r="C28" s="7" t="s">
        <v>0</v>
      </c>
      <c r="D28" s="8" t="s">
        <v>48</v>
      </c>
      <c r="E28" s="8"/>
      <c r="F28" s="3" t="s">
        <v>18</v>
      </c>
    </row>
    <row r="29" spans="3:6">
      <c r="C29" s="7" t="s">
        <v>19</v>
      </c>
      <c r="D29" s="8" t="s">
        <v>49</v>
      </c>
      <c r="E29" s="8"/>
      <c r="F29" s="3" t="s">
        <v>22</v>
      </c>
    </row>
    <row r="30" spans="3:6">
      <c r="C30" s="7" t="s">
        <v>0</v>
      </c>
      <c r="D30" s="8" t="s">
        <v>50</v>
      </c>
      <c r="E30" s="8"/>
      <c r="F30" s="3" t="s">
        <v>4</v>
      </c>
    </row>
    <row r="31" spans="3:6">
      <c r="C31" s="7" t="s">
        <v>13</v>
      </c>
      <c r="D31" s="8" t="s">
        <v>51</v>
      </c>
      <c r="E31" s="8"/>
      <c r="F31" s="3" t="s">
        <v>5</v>
      </c>
    </row>
    <row r="32" spans="3:6">
      <c r="C32" s="7" t="s">
        <v>15</v>
      </c>
      <c r="D32" s="8" t="s">
        <v>52</v>
      </c>
      <c r="E32" s="8"/>
      <c r="F32" s="3" t="s">
        <v>11</v>
      </c>
    </row>
    <row r="33" spans="3:6">
      <c r="C33" s="7" t="s">
        <v>4</v>
      </c>
      <c r="D33" s="8" t="s">
        <v>53</v>
      </c>
      <c r="E33" s="8"/>
      <c r="F33" s="3" t="s">
        <v>12</v>
      </c>
    </row>
    <row r="34" spans="3:6">
      <c r="C34" s="7" t="s">
        <v>10</v>
      </c>
      <c r="D34" s="8" t="s">
        <v>54</v>
      </c>
      <c r="E34" s="8"/>
      <c r="F34" s="3" t="s">
        <v>23</v>
      </c>
    </row>
    <row r="35" spans="3:6">
      <c r="C35" s="7" t="s">
        <v>0</v>
      </c>
      <c r="D35" s="8" t="s">
        <v>55</v>
      </c>
      <c r="E35" s="8"/>
      <c r="F35" s="3" t="s">
        <v>19</v>
      </c>
    </row>
    <row r="36" spans="3:6">
      <c r="C36" s="7" t="s">
        <v>13</v>
      </c>
      <c r="D36" s="8" t="s">
        <v>56</v>
      </c>
      <c r="E36" s="8"/>
      <c r="F36" s="3" t="s">
        <v>13</v>
      </c>
    </row>
    <row r="37" spans="3:6">
      <c r="C37" s="7" t="s">
        <v>15</v>
      </c>
      <c r="D37" s="8" t="s">
        <v>57</v>
      </c>
      <c r="E37" s="8"/>
      <c r="F37" s="3" t="s">
        <v>4</v>
      </c>
    </row>
    <row r="38" spans="3:6">
      <c r="C38" s="7" t="s">
        <v>18</v>
      </c>
      <c r="D38" s="8" t="s">
        <v>58</v>
      </c>
      <c r="E38" s="8"/>
      <c r="F38" s="3" t="s">
        <v>12</v>
      </c>
    </row>
    <row r="39" spans="3:6">
      <c r="C39" s="7" t="s">
        <v>3</v>
      </c>
      <c r="D39" s="8" t="s">
        <v>59</v>
      </c>
      <c r="E39" s="8"/>
      <c r="F39" s="3" t="s">
        <v>4</v>
      </c>
    </row>
    <row r="40" spans="3:6">
      <c r="C40" s="7" t="s">
        <v>10</v>
      </c>
      <c r="D40" s="8" t="s">
        <v>60</v>
      </c>
      <c r="E40" s="8"/>
      <c r="F40" s="3" t="s">
        <v>21</v>
      </c>
    </row>
    <row r="41" spans="3:6">
      <c r="C41" s="7" t="s">
        <v>20</v>
      </c>
      <c r="D41" s="8" t="s">
        <v>61</v>
      </c>
      <c r="E41" s="8"/>
      <c r="F41" s="3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0BAC-ED7A-496C-9454-14B5FE60C0D9}">
  <dimension ref="A1:Z53"/>
  <sheetViews>
    <sheetView tabSelected="1" topLeftCell="F7" workbookViewId="0">
      <selection activeCell="N18" sqref="N18"/>
    </sheetView>
  </sheetViews>
  <sheetFormatPr defaultRowHeight="15"/>
  <cols>
    <col min="2" max="2" width="11.7109375" bestFit="1" customWidth="1"/>
    <col min="3" max="3" width="14" customWidth="1"/>
    <col min="6" max="6" width="13.85546875" bestFit="1" customWidth="1"/>
    <col min="7" max="7" width="11" bestFit="1" customWidth="1"/>
    <col min="8" max="8" width="9.7109375" bestFit="1" customWidth="1"/>
    <col min="9" max="9" width="10.42578125" bestFit="1" customWidth="1"/>
    <col min="11" max="11" width="14.140625" bestFit="1" customWidth="1"/>
  </cols>
  <sheetData>
    <row r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pans="1:26">
      <c r="A2" s="3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">
        <v>21</v>
      </c>
      <c r="W2" s="3">
        <v>22</v>
      </c>
      <c r="X2" s="3">
        <v>23</v>
      </c>
      <c r="Y2" s="3">
        <v>24</v>
      </c>
      <c r="Z2" s="3">
        <v>25</v>
      </c>
    </row>
    <row r="4" spans="1:26">
      <c r="B4" s="9" t="s">
        <v>62</v>
      </c>
      <c r="C4" s="9" t="s">
        <v>63</v>
      </c>
      <c r="D4" s="9"/>
      <c r="E4" s="9"/>
    </row>
    <row r="7" spans="1:26">
      <c r="B7" t="s">
        <v>64</v>
      </c>
    </row>
    <row r="8" spans="1:26">
      <c r="B8" s="10" t="s">
        <v>3</v>
      </c>
      <c r="C8" s="10" t="s">
        <v>4</v>
      </c>
      <c r="D8" s="10" t="s">
        <v>18</v>
      </c>
    </row>
    <row r="9" spans="1:26">
      <c r="B9" s="10" t="s">
        <v>22</v>
      </c>
      <c r="C9" s="10" t="s">
        <v>8</v>
      </c>
      <c r="D9" s="10" t="s">
        <v>13</v>
      </c>
    </row>
    <row r="10" spans="1:26">
      <c r="B10" s="10" t="s">
        <v>19</v>
      </c>
      <c r="C10" s="10" t="s">
        <v>0</v>
      </c>
      <c r="D10" s="10" t="s">
        <v>5</v>
      </c>
    </row>
    <row r="13" spans="1:26">
      <c r="A13" s="12" t="s">
        <v>7</v>
      </c>
      <c r="B13" s="11">
        <v>7</v>
      </c>
      <c r="C13" s="12" t="s">
        <v>4</v>
      </c>
      <c r="D13" s="11">
        <v>4</v>
      </c>
      <c r="E13" s="12" t="s">
        <v>13</v>
      </c>
      <c r="F13" s="11">
        <v>13</v>
      </c>
      <c r="G13" s="12" t="s">
        <v>20</v>
      </c>
      <c r="H13" s="11">
        <v>20</v>
      </c>
      <c r="I13" s="12" t="s">
        <v>8</v>
      </c>
      <c r="J13" s="11">
        <v>8</v>
      </c>
      <c r="K13" s="12" t="s">
        <v>2</v>
      </c>
      <c r="L13" s="11">
        <v>2</v>
      </c>
      <c r="M13" s="12" t="s">
        <v>15</v>
      </c>
      <c r="N13" s="11">
        <v>15</v>
      </c>
      <c r="O13" s="12" t="s">
        <v>6</v>
      </c>
      <c r="P13" s="11">
        <v>6</v>
      </c>
      <c r="Q13" s="12" t="s">
        <v>15</v>
      </c>
      <c r="R13" s="11">
        <v>15</v>
      </c>
    </row>
    <row r="14" spans="1:26">
      <c r="A14" s="12" t="s">
        <v>0</v>
      </c>
      <c r="B14" s="11">
        <v>0</v>
      </c>
      <c r="C14" s="12" t="s">
        <v>5</v>
      </c>
      <c r="D14" s="11">
        <v>5</v>
      </c>
      <c r="E14" s="12" t="s">
        <v>18</v>
      </c>
      <c r="F14" s="11">
        <v>18</v>
      </c>
      <c r="G14" s="12" t="s">
        <v>3</v>
      </c>
      <c r="H14" s="11">
        <v>3</v>
      </c>
      <c r="I14" s="12" t="s">
        <v>13</v>
      </c>
      <c r="J14" s="11">
        <v>13</v>
      </c>
      <c r="K14" s="12" t="s">
        <v>17</v>
      </c>
      <c r="L14" s="11">
        <v>17</v>
      </c>
      <c r="M14" s="12" t="s">
        <v>19</v>
      </c>
      <c r="N14" s="11">
        <v>19</v>
      </c>
      <c r="O14" s="12" t="s">
        <v>17</v>
      </c>
      <c r="P14" s="11">
        <v>17</v>
      </c>
      <c r="Q14" s="12" t="s">
        <v>7</v>
      </c>
      <c r="R14" s="11">
        <v>7</v>
      </c>
    </row>
    <row r="15" spans="1:26">
      <c r="A15" s="12" t="s">
        <v>21</v>
      </c>
      <c r="B15" s="11">
        <v>21</v>
      </c>
      <c r="C15" s="12" t="s">
        <v>20</v>
      </c>
      <c r="D15" s="11">
        <v>20</v>
      </c>
      <c r="E15" s="12" t="s">
        <v>19</v>
      </c>
      <c r="F15" s="11">
        <v>19</v>
      </c>
      <c r="G15" s="12" t="s">
        <v>24</v>
      </c>
      <c r="H15" s="11">
        <v>24</v>
      </c>
      <c r="I15" s="12" t="s">
        <v>6</v>
      </c>
      <c r="J15" s="11">
        <v>6</v>
      </c>
      <c r="K15" s="12" t="s">
        <v>24</v>
      </c>
      <c r="L15" s="11">
        <v>24</v>
      </c>
      <c r="M15" s="12" t="s">
        <v>14</v>
      </c>
      <c r="N15" s="11">
        <v>14</v>
      </c>
      <c r="O15" s="12" t="s">
        <v>0</v>
      </c>
      <c r="P15" s="11">
        <v>0</v>
      </c>
      <c r="Q15" s="12" t="s">
        <v>24</v>
      </c>
      <c r="R15" s="11">
        <v>24</v>
      </c>
    </row>
    <row r="18" spans="1:14">
      <c r="A18" t="s">
        <v>65</v>
      </c>
      <c r="B18" t="s">
        <v>66</v>
      </c>
      <c r="F18" t="s">
        <v>67</v>
      </c>
      <c r="G18" t="s">
        <v>68</v>
      </c>
      <c r="H18" t="s">
        <v>69</v>
      </c>
      <c r="I18" t="s">
        <v>70</v>
      </c>
      <c r="J18" t="s">
        <v>71</v>
      </c>
      <c r="K18" t="s">
        <v>72</v>
      </c>
    </row>
    <row r="19" spans="1:14">
      <c r="A19" s="14">
        <v>1</v>
      </c>
      <c r="B19" s="15">
        <v>3</v>
      </c>
      <c r="C19" s="15">
        <v>4</v>
      </c>
      <c r="D19" s="15">
        <v>18</v>
      </c>
      <c r="E19" s="14"/>
      <c r="F19" s="13">
        <v>7</v>
      </c>
      <c r="G19" s="14" t="s">
        <v>73</v>
      </c>
      <c r="H19" s="14">
        <f>(B19*F19)+(C19*F20)+(D19*F21)</f>
        <v>399</v>
      </c>
      <c r="I19" s="14"/>
      <c r="J19" s="21">
        <v>9</v>
      </c>
      <c r="K19" s="21" t="s">
        <v>9</v>
      </c>
    </row>
    <row r="20" spans="1:14">
      <c r="A20" s="14"/>
      <c r="B20" s="16">
        <v>22</v>
      </c>
      <c r="C20" s="16">
        <v>8</v>
      </c>
      <c r="D20" s="16">
        <v>13</v>
      </c>
      <c r="E20" s="14"/>
      <c r="F20" s="13">
        <v>0</v>
      </c>
      <c r="G20" s="14" t="s">
        <v>73</v>
      </c>
      <c r="H20" s="14">
        <f>(B20*F19)+(C20*F20)+(D20*F21)</f>
        <v>427</v>
      </c>
      <c r="I20" s="14" t="s">
        <v>70</v>
      </c>
      <c r="J20" s="21">
        <v>11</v>
      </c>
      <c r="K20" s="21" t="s">
        <v>11</v>
      </c>
    </row>
    <row r="21" spans="1:14">
      <c r="A21" s="14"/>
      <c r="B21" s="17">
        <v>19</v>
      </c>
      <c r="C21" s="17">
        <v>0</v>
      </c>
      <c r="D21" s="17">
        <v>5</v>
      </c>
      <c r="E21" s="14"/>
      <c r="F21" s="13">
        <v>21</v>
      </c>
      <c r="G21" s="14" t="s">
        <v>73</v>
      </c>
      <c r="H21" s="14">
        <f>(B21*F19)+(C21*F20)+(D21*F21)</f>
        <v>238</v>
      </c>
      <c r="I21" s="14"/>
      <c r="J21" s="21">
        <v>4</v>
      </c>
      <c r="K21" s="21" t="s">
        <v>4</v>
      </c>
      <c r="M21" t="s">
        <v>34</v>
      </c>
      <c r="N21" t="s">
        <v>74</v>
      </c>
    </row>
    <row r="22" spans="1:14">
      <c r="J22" s="18"/>
      <c r="K22" s="18"/>
    </row>
    <row r="23" spans="1:14">
      <c r="A23">
        <v>2</v>
      </c>
      <c r="B23" s="15">
        <v>3</v>
      </c>
      <c r="C23" s="15">
        <v>4</v>
      </c>
      <c r="D23" s="15">
        <v>18</v>
      </c>
      <c r="F23" s="11">
        <v>4</v>
      </c>
      <c r="G23" s="14" t="s">
        <v>73</v>
      </c>
      <c r="H23">
        <f>(B23*F23)+(C23*F24)+(D23*F25)</f>
        <v>392</v>
      </c>
      <c r="J23" s="20">
        <v>2</v>
      </c>
      <c r="K23" s="20" t="s">
        <v>2</v>
      </c>
    </row>
    <row r="24" spans="1:14">
      <c r="B24" s="16">
        <v>22</v>
      </c>
      <c r="C24" s="16">
        <v>8</v>
      </c>
      <c r="D24" s="16">
        <v>13</v>
      </c>
      <c r="F24" s="11">
        <v>5</v>
      </c>
      <c r="G24" s="14" t="s">
        <v>73</v>
      </c>
      <c r="H24">
        <f t="shared" ref="H24:H25" si="0">(B24*F24)+(C24*F25)+(D24*F26)</f>
        <v>270</v>
      </c>
      <c r="I24" t="s">
        <v>70</v>
      </c>
      <c r="J24" s="19">
        <v>10</v>
      </c>
      <c r="K24" s="19" t="s">
        <v>10</v>
      </c>
    </row>
    <row r="25" spans="1:14">
      <c r="B25" s="17">
        <v>19</v>
      </c>
      <c r="C25" s="17">
        <v>0</v>
      </c>
      <c r="D25" s="17">
        <v>5</v>
      </c>
      <c r="F25" s="11">
        <v>20</v>
      </c>
      <c r="G25" s="14" t="s">
        <v>73</v>
      </c>
      <c r="H25">
        <f t="shared" si="0"/>
        <v>445</v>
      </c>
      <c r="J25" s="19">
        <v>3</v>
      </c>
      <c r="K25" s="19" t="s">
        <v>3</v>
      </c>
    </row>
    <row r="26" spans="1:14">
      <c r="J26" s="19"/>
      <c r="K26" s="19"/>
    </row>
    <row r="27" spans="1:14">
      <c r="A27">
        <v>3</v>
      </c>
      <c r="B27" s="15">
        <v>3</v>
      </c>
      <c r="C27" s="15">
        <v>4</v>
      </c>
      <c r="D27" s="15">
        <v>18</v>
      </c>
      <c r="F27" s="11">
        <v>13</v>
      </c>
      <c r="G27" s="14" t="s">
        <v>73</v>
      </c>
      <c r="H27">
        <f>(B27*F27)+(C27*F28)+(D27*F29)</f>
        <v>453</v>
      </c>
      <c r="J27" s="19">
        <v>11</v>
      </c>
      <c r="K27" s="19" t="s">
        <v>11</v>
      </c>
    </row>
    <row r="28" spans="1:14">
      <c r="B28" s="16">
        <v>22</v>
      </c>
      <c r="C28" s="16">
        <v>8</v>
      </c>
      <c r="D28" s="16">
        <v>13</v>
      </c>
      <c r="F28" s="11">
        <v>18</v>
      </c>
      <c r="G28" s="14" t="s">
        <v>73</v>
      </c>
      <c r="H28">
        <f t="shared" ref="H28:H29" si="1">(B28*F28)+(C28*F29)+(D28*F30)</f>
        <v>548</v>
      </c>
      <c r="I28" t="s">
        <v>70</v>
      </c>
      <c r="J28" s="19">
        <v>2</v>
      </c>
      <c r="K28" s="19" t="s">
        <v>2</v>
      </c>
    </row>
    <row r="29" spans="1:14">
      <c r="B29" s="17">
        <v>19</v>
      </c>
      <c r="C29" s="17">
        <v>0</v>
      </c>
      <c r="D29" s="17">
        <v>5</v>
      </c>
      <c r="F29" s="11">
        <v>19</v>
      </c>
      <c r="G29" s="14" t="s">
        <v>73</v>
      </c>
      <c r="H29">
        <f t="shared" si="1"/>
        <v>461</v>
      </c>
      <c r="J29" s="19">
        <v>19</v>
      </c>
      <c r="K29" s="19" t="s">
        <v>19</v>
      </c>
    </row>
    <row r="30" spans="1:14">
      <c r="J30" s="19"/>
      <c r="K30" s="19"/>
    </row>
    <row r="31" spans="1:14">
      <c r="A31">
        <v>4</v>
      </c>
      <c r="B31" s="15">
        <v>3</v>
      </c>
      <c r="C31" s="15">
        <v>4</v>
      </c>
      <c r="D31" s="15">
        <v>18</v>
      </c>
      <c r="F31" s="11">
        <v>20</v>
      </c>
      <c r="G31" s="14" t="s">
        <v>73</v>
      </c>
      <c r="H31">
        <f>(B31*F31)+(C31*F32)+(D31*F33)</f>
        <v>504</v>
      </c>
      <c r="J31" s="19">
        <v>10</v>
      </c>
      <c r="K31" s="19" t="s">
        <v>10</v>
      </c>
    </row>
    <row r="32" spans="1:14">
      <c r="B32" s="16">
        <v>22</v>
      </c>
      <c r="C32" s="16">
        <v>8</v>
      </c>
      <c r="D32" s="16">
        <v>13</v>
      </c>
      <c r="F32" s="11">
        <v>3</v>
      </c>
      <c r="G32" s="14" t="s">
        <v>73</v>
      </c>
      <c r="H32">
        <f t="shared" ref="H32:H33" si="2">(B32*F32)+(C32*F33)+(D32*F34)</f>
        <v>258</v>
      </c>
      <c r="I32" t="s">
        <v>70</v>
      </c>
      <c r="J32" s="19">
        <v>0</v>
      </c>
      <c r="K32" s="19" t="s">
        <v>0</v>
      </c>
    </row>
    <row r="33" spans="1:11">
      <c r="B33" s="17">
        <v>19</v>
      </c>
      <c r="C33" s="17">
        <v>0</v>
      </c>
      <c r="D33" s="17">
        <v>5</v>
      </c>
      <c r="F33" s="11">
        <v>24</v>
      </c>
      <c r="G33" s="14" t="s">
        <v>73</v>
      </c>
      <c r="H33">
        <f t="shared" si="2"/>
        <v>496</v>
      </c>
      <c r="J33" s="19">
        <v>9</v>
      </c>
      <c r="K33" s="19" t="s">
        <v>9</v>
      </c>
    </row>
    <row r="34" spans="1:11">
      <c r="J34" s="19"/>
      <c r="K34" s="19"/>
    </row>
    <row r="35" spans="1:11">
      <c r="A35">
        <v>5</v>
      </c>
      <c r="B35" s="15">
        <v>3</v>
      </c>
      <c r="C35" s="15">
        <v>4</v>
      </c>
      <c r="D35" s="15">
        <v>18</v>
      </c>
      <c r="F35" s="11">
        <v>8</v>
      </c>
      <c r="G35" s="14" t="s">
        <v>73</v>
      </c>
      <c r="H35">
        <f>(B35*F35)+(C35*F36)+(D35*F37)</f>
        <v>184</v>
      </c>
      <c r="J35" s="19">
        <v>2</v>
      </c>
      <c r="K35" s="19" t="s">
        <v>2</v>
      </c>
    </row>
    <row r="36" spans="1:11">
      <c r="B36" s="16">
        <v>22</v>
      </c>
      <c r="C36" s="16">
        <v>8</v>
      </c>
      <c r="D36" s="16">
        <v>13</v>
      </c>
      <c r="F36" s="11">
        <v>13</v>
      </c>
      <c r="G36" s="14" t="s">
        <v>73</v>
      </c>
      <c r="H36">
        <f t="shared" ref="H36:H37" si="3">(B36*F36)+(C36*F37)+(D36*F38)</f>
        <v>334</v>
      </c>
      <c r="I36" t="s">
        <v>70</v>
      </c>
      <c r="J36" s="19">
        <v>22</v>
      </c>
      <c r="K36" s="19" t="s">
        <v>22</v>
      </c>
    </row>
    <row r="37" spans="1:11">
      <c r="B37" s="17">
        <v>19</v>
      </c>
      <c r="C37" s="17">
        <v>0</v>
      </c>
      <c r="D37" s="17">
        <v>5</v>
      </c>
      <c r="F37" s="11">
        <v>6</v>
      </c>
      <c r="G37" s="14" t="s">
        <v>73</v>
      </c>
      <c r="H37">
        <f t="shared" si="3"/>
        <v>124</v>
      </c>
      <c r="J37" s="19">
        <v>20</v>
      </c>
      <c r="K37" s="19" t="s">
        <v>20</v>
      </c>
    </row>
    <row r="38" spans="1:11">
      <c r="J38" s="19"/>
      <c r="K38" s="19"/>
    </row>
    <row r="39" spans="1:11">
      <c r="A39">
        <v>6</v>
      </c>
      <c r="B39" s="15">
        <v>3</v>
      </c>
      <c r="C39" s="15">
        <v>4</v>
      </c>
      <c r="D39" s="15">
        <v>18</v>
      </c>
      <c r="F39" s="11">
        <v>2</v>
      </c>
      <c r="G39" s="14" t="s">
        <v>73</v>
      </c>
      <c r="H39">
        <f>(B39*F39)+(C39*F40)+(D39*F41)</f>
        <v>506</v>
      </c>
      <c r="J39" s="19">
        <v>12</v>
      </c>
      <c r="K39" s="19" t="s">
        <v>12</v>
      </c>
    </row>
    <row r="40" spans="1:11">
      <c r="B40" s="16">
        <v>22</v>
      </c>
      <c r="C40" s="16">
        <v>8</v>
      </c>
      <c r="D40" s="16">
        <v>13</v>
      </c>
      <c r="F40" s="11">
        <v>17</v>
      </c>
      <c r="G40" s="14" t="s">
        <v>73</v>
      </c>
      <c r="H40">
        <f t="shared" ref="H40:H41" si="4">(B40*F40)+(C40*F41)+(D40*F42)</f>
        <v>566</v>
      </c>
      <c r="I40" t="s">
        <v>70</v>
      </c>
      <c r="J40" s="19">
        <v>20</v>
      </c>
      <c r="K40" s="19" t="s">
        <v>20</v>
      </c>
    </row>
    <row r="41" spans="1:11">
      <c r="B41" s="17">
        <v>19</v>
      </c>
      <c r="C41" s="17">
        <v>0</v>
      </c>
      <c r="D41" s="17">
        <v>5</v>
      </c>
      <c r="F41" s="11">
        <v>24</v>
      </c>
      <c r="G41" s="14" t="s">
        <v>73</v>
      </c>
      <c r="H41">
        <f t="shared" si="4"/>
        <v>531</v>
      </c>
      <c r="J41" s="19">
        <v>11</v>
      </c>
      <c r="K41" s="19" t="s">
        <v>11</v>
      </c>
    </row>
    <row r="42" spans="1:11">
      <c r="J42" s="19"/>
      <c r="K42" s="19"/>
    </row>
    <row r="43" spans="1:11">
      <c r="A43">
        <v>7</v>
      </c>
      <c r="B43" s="15">
        <v>3</v>
      </c>
      <c r="C43" s="15">
        <v>4</v>
      </c>
      <c r="D43" s="15">
        <v>18</v>
      </c>
      <c r="F43" s="11">
        <v>15</v>
      </c>
      <c r="G43" s="14" t="s">
        <v>73</v>
      </c>
      <c r="H43">
        <f>(B43*F43)+(C43*F44)+(D43*F45)</f>
        <v>373</v>
      </c>
      <c r="J43" s="19">
        <v>9</v>
      </c>
      <c r="K43" s="19" t="s">
        <v>9</v>
      </c>
    </row>
    <row r="44" spans="1:11">
      <c r="B44" s="16">
        <v>22</v>
      </c>
      <c r="C44" s="16">
        <v>8</v>
      </c>
      <c r="D44" s="16">
        <v>13</v>
      </c>
      <c r="F44" s="11">
        <v>19</v>
      </c>
      <c r="G44" s="14" t="s">
        <v>73</v>
      </c>
      <c r="H44">
        <f t="shared" ref="H44:H45" si="5">(B44*F44)+(C44*F45)+(D44*F46)</f>
        <v>530</v>
      </c>
      <c r="I44" t="s">
        <v>70</v>
      </c>
      <c r="J44" s="19">
        <v>10</v>
      </c>
      <c r="K44" s="19" t="s">
        <v>10</v>
      </c>
    </row>
    <row r="45" spans="1:11">
      <c r="B45" s="17">
        <v>19</v>
      </c>
      <c r="C45" s="17">
        <v>0</v>
      </c>
      <c r="D45" s="17">
        <v>5</v>
      </c>
      <c r="F45" s="11">
        <v>14</v>
      </c>
      <c r="G45" s="14" t="s">
        <v>73</v>
      </c>
      <c r="H45">
        <f t="shared" si="5"/>
        <v>296</v>
      </c>
      <c r="J45" s="19">
        <v>10</v>
      </c>
      <c r="K45" s="19" t="s">
        <v>10</v>
      </c>
    </row>
    <row r="46" spans="1:11">
      <c r="J46" s="19"/>
      <c r="K46" s="19"/>
    </row>
    <row r="47" spans="1:11">
      <c r="A47">
        <v>8</v>
      </c>
      <c r="B47" s="15">
        <v>3</v>
      </c>
      <c r="C47" s="15">
        <v>4</v>
      </c>
      <c r="D47" s="15">
        <v>18</v>
      </c>
      <c r="F47" s="11">
        <v>6</v>
      </c>
      <c r="G47" s="14" t="s">
        <v>73</v>
      </c>
      <c r="H47">
        <f>(B47*F47)+(C47*F48)+(D47*F49)</f>
        <v>86</v>
      </c>
      <c r="J47" s="19">
        <v>8</v>
      </c>
      <c r="K47" s="19" t="s">
        <v>8</v>
      </c>
    </row>
    <row r="48" spans="1:11">
      <c r="B48" s="16">
        <v>22</v>
      </c>
      <c r="C48" s="16">
        <v>8</v>
      </c>
      <c r="D48" s="16">
        <v>13</v>
      </c>
      <c r="F48" s="11">
        <v>17</v>
      </c>
      <c r="G48" s="14" t="s">
        <v>73</v>
      </c>
      <c r="H48">
        <f t="shared" ref="H48:H49" si="6">(B48*F48)+(C48*F49)+(D48*F50)</f>
        <v>374</v>
      </c>
      <c r="I48" t="s">
        <v>70</v>
      </c>
      <c r="J48" s="19">
        <v>10</v>
      </c>
      <c r="K48" s="19" t="s">
        <v>10</v>
      </c>
    </row>
    <row r="49" spans="1:11">
      <c r="B49" s="17">
        <v>19</v>
      </c>
      <c r="C49" s="17">
        <v>0</v>
      </c>
      <c r="D49" s="17">
        <v>5</v>
      </c>
      <c r="F49" s="11">
        <v>0</v>
      </c>
      <c r="G49" s="14" t="s">
        <v>73</v>
      </c>
      <c r="H49">
        <f t="shared" si="6"/>
        <v>75</v>
      </c>
      <c r="J49" s="19">
        <v>23</v>
      </c>
      <c r="K49" s="19" t="s">
        <v>23</v>
      </c>
    </row>
    <row r="50" spans="1:11">
      <c r="J50" s="19"/>
      <c r="K50" s="19"/>
    </row>
    <row r="51" spans="1:11">
      <c r="A51">
        <v>9</v>
      </c>
      <c r="B51" s="15">
        <v>3</v>
      </c>
      <c r="C51" s="15">
        <v>4</v>
      </c>
      <c r="D51" s="15">
        <v>18</v>
      </c>
      <c r="F51" s="11">
        <v>15</v>
      </c>
      <c r="G51" s="14" t="s">
        <v>73</v>
      </c>
      <c r="H51">
        <f>(B51*F51)+(C51*F52)+(D51*F53)</f>
        <v>505</v>
      </c>
      <c r="J51" s="19">
        <v>11</v>
      </c>
      <c r="K51" s="19" t="s">
        <v>11</v>
      </c>
    </row>
    <row r="52" spans="1:11">
      <c r="B52" s="16">
        <v>22</v>
      </c>
      <c r="C52" s="16">
        <v>8</v>
      </c>
      <c r="D52" s="16">
        <v>13</v>
      </c>
      <c r="F52" s="11">
        <v>7</v>
      </c>
      <c r="G52" s="14" t="s">
        <v>73</v>
      </c>
      <c r="H52">
        <f t="shared" ref="H52:H53" si="7">(B52*F52)+(C52*F53)+(D52*F54)</f>
        <v>346</v>
      </c>
      <c r="I52" t="s">
        <v>70</v>
      </c>
      <c r="J52" s="19">
        <v>8</v>
      </c>
      <c r="K52" s="19" t="s">
        <v>8</v>
      </c>
    </row>
    <row r="53" spans="1:11">
      <c r="B53" s="17">
        <v>19</v>
      </c>
      <c r="C53" s="17">
        <v>0</v>
      </c>
      <c r="D53" s="17">
        <v>5</v>
      </c>
      <c r="F53" s="11">
        <v>24</v>
      </c>
      <c r="G53" s="14" t="s">
        <v>73</v>
      </c>
      <c r="H53">
        <f t="shared" si="7"/>
        <v>456</v>
      </c>
      <c r="J53" s="19">
        <v>14</v>
      </c>
      <c r="K53" s="19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/>
  <cp:revision/>
  <dcterms:created xsi:type="dcterms:W3CDTF">2023-09-11T04:03:14Z</dcterms:created>
  <dcterms:modified xsi:type="dcterms:W3CDTF">2023-09-17T09:45:09Z</dcterms:modified>
  <cp:category/>
  <cp:contentStatus/>
</cp:coreProperties>
</file>