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OC2021\"/>
    </mc:Choice>
  </mc:AlternateContent>
  <xr:revisionPtr revIDLastSave="0" documentId="13_ncr:1_{1C2BB687-A259-45FA-9061-6D2D3C1CC938}" xr6:coauthVersionLast="47" xr6:coauthVersionMax="47" xr10:uidLastSave="{00000000-0000-0000-0000-000000000000}"/>
  <bookViews>
    <workbookView xWindow="-120" yWindow="-120" windowWidth="29040" windowHeight="16440" xr2:uid="{D7BC0BC8-DDB1-4252-ADFD-D78DF4DF4FA6}"/>
  </bookViews>
  <sheets>
    <sheet name="Day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35" i="1" s="1"/>
  <c r="D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C130" i="1"/>
  <c r="D130" i="1" s="1"/>
  <c r="B131" i="1"/>
  <c r="B132" i="1"/>
  <c r="B133" i="1"/>
  <c r="B134" i="1"/>
  <c r="B135" i="1"/>
  <c r="B136" i="1"/>
  <c r="B137" i="1"/>
  <c r="B138" i="1"/>
  <c r="B139" i="1"/>
  <c r="B140" i="1"/>
  <c r="B141" i="1"/>
  <c r="B142" i="1"/>
  <c r="C142" i="1" s="1"/>
  <c r="D142" i="1" s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C377" i="1" s="1"/>
  <c r="D377" i="1" s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C513" i="1" s="1"/>
  <c r="D513" i="1" s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C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C576" i="1" s="1"/>
  <c r="D576" i="1" s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C598" i="1" s="1"/>
  <c r="D598" i="1" s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C616" i="1"/>
  <c r="D616" i="1" s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C634" i="1"/>
  <c r="D634" i="1" s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C652" i="1"/>
  <c r="D652" i="1" s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C719" i="1"/>
  <c r="D719" i="1" s="1"/>
  <c r="B720" i="1"/>
  <c r="B721" i="1"/>
  <c r="B722" i="1"/>
  <c r="B723" i="1"/>
  <c r="B724" i="1"/>
  <c r="B725" i="1"/>
  <c r="B726" i="1"/>
  <c r="B727" i="1"/>
  <c r="B728" i="1"/>
  <c r="C728" i="1"/>
  <c r="D728" i="1" s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C773" i="1"/>
  <c r="D773" i="1" s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C819" i="1" s="1"/>
  <c r="D819" i="1" s="1"/>
  <c r="B820" i="1"/>
  <c r="B821" i="1"/>
  <c r="B822" i="1"/>
  <c r="B823" i="1"/>
  <c r="B824" i="1"/>
  <c r="B825" i="1"/>
  <c r="B826" i="1"/>
  <c r="B827" i="1"/>
  <c r="B828" i="1"/>
  <c r="C828" i="1"/>
  <c r="D828" i="1" s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C843" i="1" s="1"/>
  <c r="D843" i="1" s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C857" i="1" s="1"/>
  <c r="D857" i="1" s="1"/>
  <c r="B858" i="1"/>
  <c r="B859" i="1"/>
  <c r="B860" i="1"/>
  <c r="B861" i="1"/>
  <c r="B862" i="1"/>
  <c r="B863" i="1"/>
  <c r="B864" i="1"/>
  <c r="B865" i="1"/>
  <c r="B866" i="1"/>
  <c r="B867" i="1"/>
  <c r="C867" i="1" s="1"/>
  <c r="D867" i="1" s="1"/>
  <c r="B868" i="1"/>
  <c r="B869" i="1"/>
  <c r="B870" i="1"/>
  <c r="B871" i="1"/>
  <c r="B872" i="1"/>
  <c r="B873" i="1"/>
  <c r="B874" i="1"/>
  <c r="B875" i="1"/>
  <c r="B876" i="1"/>
  <c r="C876" i="1"/>
  <c r="D876" i="1" s="1"/>
  <c r="B877" i="1"/>
  <c r="B878" i="1"/>
  <c r="B879" i="1"/>
  <c r="B880" i="1"/>
  <c r="B881" i="1"/>
  <c r="C881" i="1" s="1"/>
  <c r="D881" i="1" s="1"/>
  <c r="B882" i="1"/>
  <c r="B883" i="1"/>
  <c r="B884" i="1"/>
  <c r="B885" i="1"/>
  <c r="B886" i="1"/>
  <c r="B887" i="1"/>
  <c r="B888" i="1"/>
  <c r="B889" i="1"/>
  <c r="B3" i="1"/>
  <c r="D2" i="1"/>
  <c r="D555" i="1" s="1"/>
  <c r="E2" i="1"/>
  <c r="F2" i="1"/>
  <c r="G2" i="1"/>
  <c r="H2" i="1"/>
  <c r="I2" i="1"/>
  <c r="J2" i="1"/>
  <c r="K2" i="1"/>
  <c r="L2" i="1"/>
  <c r="M2" i="1"/>
  <c r="N2" i="1"/>
  <c r="C2" i="1"/>
  <c r="C225" i="1" s="1"/>
  <c r="D225" i="1" s="1"/>
  <c r="C47" i="1" l="1"/>
  <c r="D47" i="1" s="1"/>
  <c r="C764" i="1"/>
  <c r="D764" i="1" s="1"/>
  <c r="C756" i="1"/>
  <c r="D756" i="1" s="1"/>
  <c r="C747" i="1"/>
  <c r="D747" i="1" s="1"/>
  <c r="C691" i="1"/>
  <c r="D691" i="1" s="1"/>
  <c r="C671" i="1"/>
  <c r="D671" i="1" s="1"/>
  <c r="C533" i="1"/>
  <c r="D533" i="1" s="1"/>
  <c r="C489" i="1"/>
  <c r="D489" i="1" s="1"/>
  <c r="C477" i="1"/>
  <c r="D477" i="1" s="1"/>
  <c r="C421" i="1"/>
  <c r="D421" i="1" s="1"/>
  <c r="E421" i="1" s="1"/>
  <c r="F421" i="1" s="1"/>
  <c r="G421" i="1" s="1"/>
  <c r="H421" i="1" s="1"/>
  <c r="I421" i="1" s="1"/>
  <c r="J421" i="1" s="1"/>
  <c r="K421" i="1" s="1"/>
  <c r="L421" i="1" s="1"/>
  <c r="M421" i="1" s="1"/>
  <c r="N421" i="1" s="1"/>
  <c r="C355" i="1"/>
  <c r="D355" i="1" s="1"/>
  <c r="C313" i="1"/>
  <c r="D313" i="1" s="1"/>
  <c r="C266" i="1"/>
  <c r="D266" i="1" s="1"/>
  <c r="C885" i="1"/>
  <c r="D885" i="1" s="1"/>
  <c r="C837" i="1"/>
  <c r="D837" i="1" s="1"/>
  <c r="C790" i="1"/>
  <c r="D790" i="1" s="1"/>
  <c r="C875" i="1"/>
  <c r="D875" i="1" s="1"/>
  <c r="C827" i="1"/>
  <c r="D827" i="1" s="1"/>
  <c r="C737" i="1"/>
  <c r="D737" i="1" s="1"/>
  <c r="C718" i="1"/>
  <c r="D718" i="1" s="1"/>
  <c r="C709" i="1"/>
  <c r="D709" i="1" s="1"/>
  <c r="E709" i="1" s="1"/>
  <c r="F709" i="1" s="1"/>
  <c r="G709" i="1" s="1"/>
  <c r="H709" i="1" s="1"/>
  <c r="I709" i="1" s="1"/>
  <c r="J709" i="1" s="1"/>
  <c r="K709" i="1" s="1"/>
  <c r="L709" i="1" s="1"/>
  <c r="M709" i="1" s="1"/>
  <c r="N709" i="1" s="1"/>
  <c r="C659" i="1"/>
  <c r="D659" i="1" s="1"/>
  <c r="C623" i="1"/>
  <c r="D623" i="1" s="1"/>
  <c r="C585" i="1"/>
  <c r="D585" i="1" s="1"/>
  <c r="C323" i="1"/>
  <c r="C276" i="1"/>
  <c r="D276" i="1" s="1"/>
  <c r="C210" i="1"/>
  <c r="C163" i="1"/>
  <c r="D163" i="1" s="1"/>
  <c r="C45" i="1"/>
  <c r="D45" i="1" s="1"/>
  <c r="C846" i="1"/>
  <c r="D846" i="1" s="1"/>
  <c r="C809" i="1"/>
  <c r="D809" i="1" s="1"/>
  <c r="C782" i="1"/>
  <c r="C865" i="1"/>
  <c r="D865" i="1" s="1"/>
  <c r="E865" i="1" s="1"/>
  <c r="F865" i="1" s="1"/>
  <c r="G865" i="1" s="1"/>
  <c r="H865" i="1" s="1"/>
  <c r="I865" i="1" s="1"/>
  <c r="J865" i="1" s="1"/>
  <c r="K865" i="1" s="1"/>
  <c r="L865" i="1" s="1"/>
  <c r="M865" i="1" s="1"/>
  <c r="N865" i="1" s="1"/>
  <c r="C836" i="1"/>
  <c r="D836" i="1" s="1"/>
  <c r="C772" i="1"/>
  <c r="D772" i="1" s="1"/>
  <c r="C727" i="1"/>
  <c r="D727" i="1" s="1"/>
  <c r="C854" i="1"/>
  <c r="D854" i="1" s="1"/>
  <c r="C845" i="1"/>
  <c r="D845" i="1" s="1"/>
  <c r="C808" i="1"/>
  <c r="D808" i="1" s="1"/>
  <c r="E808" i="1" s="1"/>
  <c r="F808" i="1" s="1"/>
  <c r="G808" i="1" s="1"/>
  <c r="H808" i="1" s="1"/>
  <c r="I808" i="1" s="1"/>
  <c r="J808" i="1" s="1"/>
  <c r="K808" i="1" s="1"/>
  <c r="L808" i="1" s="1"/>
  <c r="M808" i="1" s="1"/>
  <c r="N808" i="1" s="1"/>
  <c r="C771" i="1"/>
  <c r="D771" i="1" s="1"/>
  <c r="C754" i="1"/>
  <c r="C746" i="1"/>
  <c r="D746" i="1" s="1"/>
  <c r="C698" i="1"/>
  <c r="D698" i="1" s="1"/>
  <c r="C679" i="1"/>
  <c r="C641" i="1"/>
  <c r="D641" i="1" s="1"/>
  <c r="E641" i="1" s="1"/>
  <c r="F641" i="1" s="1"/>
  <c r="G641" i="1" s="1"/>
  <c r="H641" i="1" s="1"/>
  <c r="I641" i="1" s="1"/>
  <c r="J641" i="1" s="1"/>
  <c r="K641" i="1" s="1"/>
  <c r="L641" i="1" s="1"/>
  <c r="M641" i="1" s="1"/>
  <c r="N641" i="1" s="1"/>
  <c r="C632" i="1"/>
  <c r="D632" i="1" s="1"/>
  <c r="C605" i="1"/>
  <c r="D605" i="1" s="1"/>
  <c r="C584" i="1"/>
  <c r="D584" i="1" s="1"/>
  <c r="C563" i="1"/>
  <c r="D563" i="1" s="1"/>
  <c r="C520" i="1"/>
  <c r="D520" i="1" s="1"/>
  <c r="D464" i="1"/>
  <c r="C396" i="1"/>
  <c r="C162" i="1"/>
  <c r="D162" i="1" s="1"/>
  <c r="C56" i="1"/>
  <c r="D56" i="1" s="1"/>
  <c r="C800" i="1"/>
  <c r="D800" i="1" s="1"/>
  <c r="C884" i="1"/>
  <c r="D884" i="1" s="1"/>
  <c r="C883" i="1"/>
  <c r="D883" i="1" s="1"/>
  <c r="E883" i="1" s="1"/>
  <c r="F883" i="1" s="1"/>
  <c r="G883" i="1" s="1"/>
  <c r="H883" i="1" s="1"/>
  <c r="I883" i="1" s="1"/>
  <c r="J883" i="1" s="1"/>
  <c r="K883" i="1" s="1"/>
  <c r="L883" i="1" s="1"/>
  <c r="M883" i="1" s="1"/>
  <c r="N883" i="1" s="1"/>
  <c r="C873" i="1"/>
  <c r="D873" i="1" s="1"/>
  <c r="C844" i="1"/>
  <c r="D844" i="1" s="1"/>
  <c r="C835" i="1"/>
  <c r="D835" i="1" s="1"/>
  <c r="C825" i="1"/>
  <c r="D825" i="1" s="1"/>
  <c r="C815" i="1"/>
  <c r="D815" i="1" s="1"/>
  <c r="C797" i="1"/>
  <c r="D797" i="1" s="1"/>
  <c r="C788" i="1"/>
  <c r="D788" i="1" s="1"/>
  <c r="C770" i="1"/>
  <c r="D770" i="1" s="1"/>
  <c r="C735" i="1"/>
  <c r="C726" i="1"/>
  <c r="D726" i="1" s="1"/>
  <c r="C689" i="1"/>
  <c r="D689" i="1" s="1"/>
  <c r="C678" i="1"/>
  <c r="D678" i="1" s="1"/>
  <c r="E678" i="1" s="1"/>
  <c r="F678" i="1" s="1"/>
  <c r="G678" i="1" s="1"/>
  <c r="H678" i="1" s="1"/>
  <c r="I678" i="1" s="1"/>
  <c r="J678" i="1" s="1"/>
  <c r="K678" i="1" s="1"/>
  <c r="L678" i="1" s="1"/>
  <c r="M678" i="1" s="1"/>
  <c r="N678" i="1" s="1"/>
  <c r="C669" i="1"/>
  <c r="D669" i="1" s="1"/>
  <c r="C658" i="1"/>
  <c r="D658" i="1" s="1"/>
  <c r="C640" i="1"/>
  <c r="D640" i="1" s="1"/>
  <c r="C622" i="1"/>
  <c r="D622" i="1" s="1"/>
  <c r="C604" i="1"/>
  <c r="D604" i="1" s="1"/>
  <c r="C562" i="1"/>
  <c r="D562" i="1" s="1"/>
  <c r="C541" i="1"/>
  <c r="D541" i="1" s="1"/>
  <c r="C497" i="1"/>
  <c r="D497" i="1" s="1"/>
  <c r="C464" i="1"/>
  <c r="C430" i="1"/>
  <c r="D430" i="1" s="1"/>
  <c r="D331" i="1"/>
  <c r="C274" i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C173" i="1"/>
  <c r="D173" i="1" s="1"/>
  <c r="C862" i="1"/>
  <c r="D862" i="1" s="1"/>
  <c r="C853" i="1"/>
  <c r="D853" i="1" s="1"/>
  <c r="D814" i="1"/>
  <c r="C796" i="1"/>
  <c r="D796" i="1" s="1"/>
  <c r="C753" i="1"/>
  <c r="D753" i="1" s="1"/>
  <c r="C745" i="1"/>
  <c r="D745" i="1" s="1"/>
  <c r="C716" i="1"/>
  <c r="D716" i="1" s="1"/>
  <c r="C697" i="1"/>
  <c r="D697" i="1" s="1"/>
  <c r="C540" i="1"/>
  <c r="D540" i="1" s="1"/>
  <c r="C496" i="1"/>
  <c r="D496" i="1" s="1"/>
  <c r="C429" i="1"/>
  <c r="D429" i="1" s="1"/>
  <c r="E429" i="1" s="1"/>
  <c r="F429" i="1" s="1"/>
  <c r="G429" i="1" s="1"/>
  <c r="H429" i="1" s="1"/>
  <c r="I429" i="1" s="1"/>
  <c r="J429" i="1" s="1"/>
  <c r="K429" i="1" s="1"/>
  <c r="L429" i="1" s="1"/>
  <c r="M429" i="1" s="1"/>
  <c r="N429" i="1" s="1"/>
  <c r="C395" i="1"/>
  <c r="D395" i="1" s="1"/>
  <c r="E395" i="1" s="1"/>
  <c r="F395" i="1" s="1"/>
  <c r="G395" i="1" s="1"/>
  <c r="H395" i="1" s="1"/>
  <c r="I395" i="1" s="1"/>
  <c r="J395" i="1" s="1"/>
  <c r="K395" i="1" s="1"/>
  <c r="L395" i="1" s="1"/>
  <c r="M395" i="1" s="1"/>
  <c r="N395" i="1" s="1"/>
  <c r="C331" i="1"/>
  <c r="C218" i="1"/>
  <c r="D218" i="1" s="1"/>
  <c r="C78" i="1"/>
  <c r="D78" i="1" s="1"/>
  <c r="C833" i="1"/>
  <c r="D833" i="1" s="1"/>
  <c r="C814" i="1"/>
  <c r="C778" i="1"/>
  <c r="D778" i="1" s="1"/>
  <c r="C760" i="1"/>
  <c r="D760" i="1" s="1"/>
  <c r="C752" i="1"/>
  <c r="D752" i="1" s="1"/>
  <c r="C734" i="1"/>
  <c r="D734" i="1" s="1"/>
  <c r="C705" i="1"/>
  <c r="D705" i="1" s="1"/>
  <c r="E705" i="1" s="1"/>
  <c r="F705" i="1" s="1"/>
  <c r="G705" i="1" s="1"/>
  <c r="H705" i="1" s="1"/>
  <c r="I705" i="1" s="1"/>
  <c r="J705" i="1" s="1"/>
  <c r="K705" i="1" s="1"/>
  <c r="L705" i="1" s="1"/>
  <c r="M705" i="1" s="1"/>
  <c r="N705" i="1" s="1"/>
  <c r="C647" i="1"/>
  <c r="D647" i="1" s="1"/>
  <c r="C611" i="1"/>
  <c r="D611" i="1" s="1"/>
  <c r="C592" i="1"/>
  <c r="D592" i="1" s="1"/>
  <c r="C570" i="1"/>
  <c r="D570" i="1" s="1"/>
  <c r="C507" i="1"/>
  <c r="D507" i="1" s="1"/>
  <c r="C372" i="1"/>
  <c r="D372" i="1" s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C340" i="1"/>
  <c r="D340" i="1" s="1"/>
  <c r="C89" i="1"/>
  <c r="D89" i="1" s="1"/>
  <c r="C861" i="1"/>
  <c r="D861" i="1" s="1"/>
  <c r="C768" i="1"/>
  <c r="D768" i="1" s="1"/>
  <c r="C724" i="1"/>
  <c r="D724" i="1" s="1"/>
  <c r="C704" i="1"/>
  <c r="D704" i="1" s="1"/>
  <c r="E704" i="1" s="1"/>
  <c r="F704" i="1" s="1"/>
  <c r="G704" i="1" s="1"/>
  <c r="H704" i="1" s="1"/>
  <c r="I704" i="1" s="1"/>
  <c r="J704" i="1" s="1"/>
  <c r="K704" i="1" s="1"/>
  <c r="L704" i="1" s="1"/>
  <c r="M704" i="1" s="1"/>
  <c r="N704" i="1" s="1"/>
  <c r="C695" i="1"/>
  <c r="C666" i="1"/>
  <c r="D666" i="1" s="1"/>
  <c r="C656" i="1"/>
  <c r="D656" i="1" s="1"/>
  <c r="C629" i="1"/>
  <c r="D629" i="1" s="1"/>
  <c r="C620" i="1"/>
  <c r="D620" i="1" s="1"/>
  <c r="C591" i="1"/>
  <c r="D591" i="1" s="1"/>
  <c r="C506" i="1"/>
  <c r="D506" i="1" s="1"/>
  <c r="C471" i="1"/>
  <c r="D471" i="1" s="1"/>
  <c r="C112" i="1"/>
  <c r="D112" i="1" s="1"/>
  <c r="C852" i="1"/>
  <c r="D852" i="1" s="1"/>
  <c r="C851" i="1"/>
  <c r="D851" i="1" s="1"/>
  <c r="E851" i="1" s="1"/>
  <c r="F851" i="1" s="1"/>
  <c r="G851" i="1" s="1"/>
  <c r="H851" i="1" s="1"/>
  <c r="I851" i="1" s="1"/>
  <c r="J851" i="1" s="1"/>
  <c r="K851" i="1" s="1"/>
  <c r="L851" i="1" s="1"/>
  <c r="M851" i="1" s="1"/>
  <c r="N851" i="1" s="1"/>
  <c r="C759" i="1"/>
  <c r="D759" i="1" s="1"/>
  <c r="E759" i="1" s="1"/>
  <c r="F759" i="1" s="1"/>
  <c r="G759" i="1" s="1"/>
  <c r="H759" i="1" s="1"/>
  <c r="I759" i="1" s="1"/>
  <c r="J759" i="1" s="1"/>
  <c r="K759" i="1" s="1"/>
  <c r="L759" i="1" s="1"/>
  <c r="M759" i="1" s="1"/>
  <c r="N759" i="1" s="1"/>
  <c r="C732" i="1"/>
  <c r="D732" i="1" s="1"/>
  <c r="C685" i="1"/>
  <c r="D685" i="1" s="1"/>
  <c r="C665" i="1"/>
  <c r="D665" i="1" s="1"/>
  <c r="C646" i="1"/>
  <c r="D646" i="1" s="1"/>
  <c r="C628" i="1"/>
  <c r="D628" i="1" s="1"/>
  <c r="C610" i="1"/>
  <c r="D610" i="1" s="1"/>
  <c r="C579" i="1"/>
  <c r="D579" i="1" s="1"/>
  <c r="C548" i="1"/>
  <c r="D548" i="1" s="1"/>
  <c r="C537" i="1"/>
  <c r="D537" i="1" s="1"/>
  <c r="C516" i="1"/>
  <c r="D516" i="1" s="1"/>
  <c r="C482" i="1"/>
  <c r="D482" i="1" s="1"/>
  <c r="C461" i="1"/>
  <c r="D461" i="1" s="1"/>
  <c r="E461" i="1" s="1"/>
  <c r="F461" i="1" s="1"/>
  <c r="G461" i="1" s="1"/>
  <c r="H461" i="1" s="1"/>
  <c r="I461" i="1" s="1"/>
  <c r="J461" i="1" s="1"/>
  <c r="K461" i="1" s="1"/>
  <c r="L461" i="1" s="1"/>
  <c r="M461" i="1" s="1"/>
  <c r="N461" i="1" s="1"/>
  <c r="C349" i="1"/>
  <c r="D349" i="1" s="1"/>
  <c r="C329" i="1"/>
  <c r="C237" i="1"/>
  <c r="C226" i="1"/>
  <c r="D226" i="1" s="1"/>
  <c r="C181" i="1"/>
  <c r="D181" i="1" s="1"/>
  <c r="C4" i="1"/>
  <c r="D4" i="1" s="1"/>
  <c r="C870" i="1"/>
  <c r="D870" i="1" s="1"/>
  <c r="C777" i="1"/>
  <c r="D777" i="1" s="1"/>
  <c r="C733" i="1"/>
  <c r="D733" i="1" s="1"/>
  <c r="C860" i="1"/>
  <c r="D860" i="1" s="1"/>
  <c r="C822" i="1"/>
  <c r="D822" i="1" s="1"/>
  <c r="C869" i="1"/>
  <c r="D869" i="1" s="1"/>
  <c r="E869" i="1" s="1"/>
  <c r="F869" i="1" s="1"/>
  <c r="G869" i="1" s="1"/>
  <c r="H869" i="1" s="1"/>
  <c r="I869" i="1" s="1"/>
  <c r="J869" i="1" s="1"/>
  <c r="K869" i="1" s="1"/>
  <c r="L869" i="1" s="1"/>
  <c r="M869" i="1" s="1"/>
  <c r="N869" i="1" s="1"/>
  <c r="C830" i="1"/>
  <c r="D830" i="1" s="1"/>
  <c r="C785" i="1"/>
  <c r="D785" i="1" s="1"/>
  <c r="C750" i="1"/>
  <c r="D750" i="1" s="1"/>
  <c r="C713" i="1"/>
  <c r="D713" i="1" s="1"/>
  <c r="C664" i="1"/>
  <c r="D664" i="1" s="1"/>
  <c r="C578" i="1"/>
  <c r="D578" i="1" s="1"/>
  <c r="C568" i="1"/>
  <c r="C504" i="1"/>
  <c r="D504" i="1" s="1"/>
  <c r="C481" i="1"/>
  <c r="D481" i="1" s="1"/>
  <c r="C436" i="1"/>
  <c r="C247" i="1"/>
  <c r="D247" i="1" s="1"/>
  <c r="C192" i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C14" i="1"/>
  <c r="D14" i="1" s="1"/>
  <c r="C805" i="1"/>
  <c r="D805" i="1" s="1"/>
  <c r="C786" i="1"/>
  <c r="C889" i="1"/>
  <c r="D889" i="1" s="1"/>
  <c r="C841" i="1"/>
  <c r="D841" i="1" s="1"/>
  <c r="C878" i="1"/>
  <c r="D878" i="1" s="1"/>
  <c r="C821" i="1"/>
  <c r="D821" i="1" s="1"/>
  <c r="C803" i="1"/>
  <c r="D803" i="1" s="1"/>
  <c r="C766" i="1"/>
  <c r="C684" i="1"/>
  <c r="D684" i="1" s="1"/>
  <c r="C868" i="1"/>
  <c r="D868" i="1" s="1"/>
  <c r="E868" i="1" s="1"/>
  <c r="F868" i="1" s="1"/>
  <c r="G868" i="1" s="1"/>
  <c r="H868" i="1" s="1"/>
  <c r="I868" i="1" s="1"/>
  <c r="J868" i="1" s="1"/>
  <c r="K868" i="1" s="1"/>
  <c r="L868" i="1" s="1"/>
  <c r="M868" i="1" s="1"/>
  <c r="N868" i="1" s="1"/>
  <c r="C859" i="1"/>
  <c r="D859" i="1" s="1"/>
  <c r="C849" i="1"/>
  <c r="D849" i="1" s="1"/>
  <c r="C802" i="1"/>
  <c r="D802" i="1" s="1"/>
  <c r="C784" i="1"/>
  <c r="D784" i="1" s="1"/>
  <c r="C758" i="1"/>
  <c r="D758" i="1" s="1"/>
  <c r="C740" i="1"/>
  <c r="D740" i="1" s="1"/>
  <c r="C712" i="1"/>
  <c r="D712" i="1" s="1"/>
  <c r="C702" i="1"/>
  <c r="D702" i="1" s="1"/>
  <c r="C635" i="1"/>
  <c r="D635" i="1" s="1"/>
  <c r="C599" i="1"/>
  <c r="D599" i="1" s="1"/>
  <c r="C524" i="1"/>
  <c r="D524" i="1" s="1"/>
  <c r="C412" i="1"/>
  <c r="D412" i="1" s="1"/>
  <c r="E412" i="1" s="1"/>
  <c r="F412" i="1" s="1"/>
  <c r="G412" i="1" s="1"/>
  <c r="H412" i="1" s="1"/>
  <c r="I412" i="1" s="1"/>
  <c r="J412" i="1" s="1"/>
  <c r="K412" i="1" s="1"/>
  <c r="L412" i="1" s="1"/>
  <c r="M412" i="1" s="1"/>
  <c r="N412" i="1" s="1"/>
  <c r="C369" i="1"/>
  <c r="D369" i="1" s="1"/>
  <c r="C347" i="1"/>
  <c r="C304" i="1"/>
  <c r="D304" i="1" s="1"/>
  <c r="C121" i="1"/>
  <c r="D121" i="1" s="1"/>
  <c r="E777" i="1"/>
  <c r="F777" i="1" s="1"/>
  <c r="C886" i="1"/>
  <c r="D886" i="1" s="1"/>
  <c r="C877" i="1"/>
  <c r="D877" i="1" s="1"/>
  <c r="C838" i="1"/>
  <c r="D838" i="1" s="1"/>
  <c r="C829" i="1"/>
  <c r="D829" i="1" s="1"/>
  <c r="C810" i="1"/>
  <c r="D810" i="1" s="1"/>
  <c r="C791" i="1"/>
  <c r="D791" i="1" s="1"/>
  <c r="C783" i="1"/>
  <c r="D783" i="1" s="1"/>
  <c r="E783" i="1" s="1"/>
  <c r="F783" i="1" s="1"/>
  <c r="G783" i="1" s="1"/>
  <c r="H783" i="1" s="1"/>
  <c r="I783" i="1" s="1"/>
  <c r="J783" i="1" s="1"/>
  <c r="K783" i="1" s="1"/>
  <c r="L783" i="1" s="1"/>
  <c r="M783" i="1" s="1"/>
  <c r="N783" i="1" s="1"/>
  <c r="C765" i="1"/>
  <c r="D765" i="1" s="1"/>
  <c r="C739" i="1"/>
  <c r="D739" i="1" s="1"/>
  <c r="C720" i="1"/>
  <c r="D720" i="1" s="1"/>
  <c r="C711" i="1"/>
  <c r="D711" i="1" s="1"/>
  <c r="C682" i="1"/>
  <c r="D682" i="1" s="1"/>
  <c r="C672" i="1"/>
  <c r="D672" i="1" s="1"/>
  <c r="E672" i="1" s="1"/>
  <c r="F672" i="1" s="1"/>
  <c r="G672" i="1" s="1"/>
  <c r="H672" i="1" s="1"/>
  <c r="I672" i="1" s="1"/>
  <c r="J672" i="1" s="1"/>
  <c r="K672" i="1" s="1"/>
  <c r="L672" i="1" s="1"/>
  <c r="M672" i="1" s="1"/>
  <c r="N672" i="1" s="1"/>
  <c r="C653" i="1"/>
  <c r="D653" i="1" s="1"/>
  <c r="C644" i="1"/>
  <c r="D644" i="1" s="1"/>
  <c r="C617" i="1"/>
  <c r="D617" i="1" s="1"/>
  <c r="C608" i="1"/>
  <c r="D608" i="1" s="1"/>
  <c r="C257" i="1"/>
  <c r="D257" i="1" s="1"/>
  <c r="E257" i="1" s="1"/>
  <c r="C245" i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C120" i="1"/>
  <c r="D120" i="1" s="1"/>
  <c r="C36" i="1"/>
  <c r="D36" i="1" s="1"/>
  <c r="C593" i="1"/>
  <c r="C586" i="1"/>
  <c r="C571" i="1"/>
  <c r="D571" i="1" s="1"/>
  <c r="E571" i="1" s="1"/>
  <c r="F571" i="1" s="1"/>
  <c r="C564" i="1"/>
  <c r="C549" i="1"/>
  <c r="D549" i="1" s="1"/>
  <c r="E549" i="1" s="1"/>
  <c r="F549" i="1" s="1"/>
  <c r="G549" i="1" s="1"/>
  <c r="H549" i="1" s="1"/>
  <c r="I549" i="1" s="1"/>
  <c r="J549" i="1" s="1"/>
  <c r="K549" i="1" s="1"/>
  <c r="L549" i="1" s="1"/>
  <c r="M549" i="1" s="1"/>
  <c r="N549" i="1" s="1"/>
  <c r="C542" i="1"/>
  <c r="C517" i="1"/>
  <c r="D517" i="1" s="1"/>
  <c r="E517" i="1" s="1"/>
  <c r="F517" i="1" s="1"/>
  <c r="G517" i="1" s="1"/>
  <c r="H517" i="1" s="1"/>
  <c r="I517" i="1" s="1"/>
  <c r="J517" i="1" s="1"/>
  <c r="K517" i="1" s="1"/>
  <c r="L517" i="1" s="1"/>
  <c r="M517" i="1" s="1"/>
  <c r="N517" i="1" s="1"/>
  <c r="C498" i="1"/>
  <c r="D498" i="1" s="1"/>
  <c r="C456" i="1"/>
  <c r="D456" i="1" s="1"/>
  <c r="C439" i="1"/>
  <c r="D439" i="1" s="1"/>
  <c r="E439" i="1" s="1"/>
  <c r="C414" i="1"/>
  <c r="D414" i="1" s="1"/>
  <c r="C406" i="1"/>
  <c r="D406" i="1" s="1"/>
  <c r="E406" i="1" s="1"/>
  <c r="F406" i="1" s="1"/>
  <c r="G406" i="1" s="1"/>
  <c r="H406" i="1" s="1"/>
  <c r="I406" i="1" s="1"/>
  <c r="J406" i="1" s="1"/>
  <c r="K406" i="1" s="1"/>
  <c r="L406" i="1" s="1"/>
  <c r="M406" i="1" s="1"/>
  <c r="N406" i="1" s="1"/>
  <c r="C397" i="1"/>
  <c r="D397" i="1" s="1"/>
  <c r="C389" i="1"/>
  <c r="D389" i="1" s="1"/>
  <c r="C380" i="1"/>
  <c r="D380" i="1" s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C357" i="1"/>
  <c r="D357" i="1" s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C350" i="1"/>
  <c r="D350" i="1" s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C342" i="1"/>
  <c r="D323" i="1"/>
  <c r="C306" i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C267" i="1"/>
  <c r="D267" i="1" s="1"/>
  <c r="D237" i="1"/>
  <c r="D210" i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C132" i="1"/>
  <c r="D132" i="1" s="1"/>
  <c r="C69" i="1"/>
  <c r="D69" i="1" s="1"/>
  <c r="C6" i="1"/>
  <c r="D6" i="1" s="1"/>
  <c r="E800" i="1"/>
  <c r="F800" i="1" s="1"/>
  <c r="E778" i="1"/>
  <c r="F778" i="1" s="1"/>
  <c r="G778" i="1" s="1"/>
  <c r="H778" i="1" s="1"/>
  <c r="I778" i="1" s="1"/>
  <c r="J778" i="1" s="1"/>
  <c r="K778" i="1" s="1"/>
  <c r="L778" i="1" s="1"/>
  <c r="M778" i="1" s="1"/>
  <c r="N778" i="1" s="1"/>
  <c r="E640" i="1"/>
  <c r="F640" i="1" s="1"/>
  <c r="G640" i="1" s="1"/>
  <c r="H640" i="1" s="1"/>
  <c r="I640" i="1" s="1"/>
  <c r="J640" i="1" s="1"/>
  <c r="K640" i="1" s="1"/>
  <c r="L640" i="1" s="1"/>
  <c r="M640" i="1" s="1"/>
  <c r="N640" i="1" s="1"/>
  <c r="F439" i="1"/>
  <c r="G439" i="1" s="1"/>
  <c r="H439" i="1" s="1"/>
  <c r="I439" i="1" s="1"/>
  <c r="J439" i="1" s="1"/>
  <c r="K439" i="1" s="1"/>
  <c r="L439" i="1" s="1"/>
  <c r="M439" i="1" s="1"/>
  <c r="N439" i="1" s="1"/>
  <c r="E773" i="1"/>
  <c r="F773" i="1" s="1"/>
  <c r="G773" i="1" s="1"/>
  <c r="H773" i="1" s="1"/>
  <c r="E739" i="1"/>
  <c r="F739" i="1" s="1"/>
  <c r="G739" i="1" s="1"/>
  <c r="H739" i="1" s="1"/>
  <c r="I739" i="1" s="1"/>
  <c r="J739" i="1" s="1"/>
  <c r="K739" i="1" s="1"/>
  <c r="L739" i="1" s="1"/>
  <c r="M739" i="1" s="1"/>
  <c r="N739" i="1" s="1"/>
  <c r="E720" i="1"/>
  <c r="F720" i="1" s="1"/>
  <c r="G720" i="1" s="1"/>
  <c r="H720" i="1" s="1"/>
  <c r="I720" i="1" s="1"/>
  <c r="J720" i="1" s="1"/>
  <c r="K720" i="1" s="1"/>
  <c r="L720" i="1" s="1"/>
  <c r="M720" i="1" s="1"/>
  <c r="N720" i="1" s="1"/>
  <c r="E537" i="1"/>
  <c r="E504" i="1"/>
  <c r="F504" i="1" s="1"/>
  <c r="G504" i="1" s="1"/>
  <c r="H504" i="1" s="1"/>
  <c r="I504" i="1" s="1"/>
  <c r="J504" i="1" s="1"/>
  <c r="K504" i="1" s="1"/>
  <c r="L504" i="1" s="1"/>
  <c r="M504" i="1" s="1"/>
  <c r="N504" i="1" s="1"/>
  <c r="J178" i="1"/>
  <c r="K178" i="1" s="1"/>
  <c r="L178" i="1" s="1"/>
  <c r="M178" i="1" s="1"/>
  <c r="N178" i="1" s="1"/>
  <c r="D199" i="1"/>
  <c r="D275" i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D431" i="1"/>
  <c r="D396" i="1"/>
  <c r="E396" i="1" s="1"/>
  <c r="F396" i="1" s="1"/>
  <c r="G396" i="1" s="1"/>
  <c r="H396" i="1" s="1"/>
  <c r="I396" i="1" s="1"/>
  <c r="J396" i="1" s="1"/>
  <c r="K396" i="1" s="1"/>
  <c r="L396" i="1" s="1"/>
  <c r="M396" i="1" s="1"/>
  <c r="N396" i="1" s="1"/>
  <c r="D329" i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D342" i="1"/>
  <c r="D347" i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D364" i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D416" i="1"/>
  <c r="C882" i="1"/>
  <c r="D882" i="1" s="1"/>
  <c r="C874" i="1"/>
  <c r="D874" i="1" s="1"/>
  <c r="C866" i="1"/>
  <c r="D866" i="1" s="1"/>
  <c r="E866" i="1" s="1"/>
  <c r="F866" i="1" s="1"/>
  <c r="G866" i="1" s="1"/>
  <c r="H866" i="1" s="1"/>
  <c r="I866" i="1" s="1"/>
  <c r="J866" i="1" s="1"/>
  <c r="K866" i="1" s="1"/>
  <c r="L866" i="1" s="1"/>
  <c r="M866" i="1" s="1"/>
  <c r="N866" i="1" s="1"/>
  <c r="C858" i="1"/>
  <c r="D858" i="1" s="1"/>
  <c r="E858" i="1" s="1"/>
  <c r="F858" i="1" s="1"/>
  <c r="G858" i="1" s="1"/>
  <c r="H858" i="1" s="1"/>
  <c r="I858" i="1" s="1"/>
  <c r="J858" i="1" s="1"/>
  <c r="K858" i="1" s="1"/>
  <c r="L858" i="1" s="1"/>
  <c r="M858" i="1" s="1"/>
  <c r="N858" i="1" s="1"/>
  <c r="C850" i="1"/>
  <c r="D850" i="1" s="1"/>
  <c r="E850" i="1" s="1"/>
  <c r="F850" i="1" s="1"/>
  <c r="G850" i="1" s="1"/>
  <c r="H850" i="1" s="1"/>
  <c r="I850" i="1" s="1"/>
  <c r="J850" i="1" s="1"/>
  <c r="K850" i="1" s="1"/>
  <c r="L850" i="1" s="1"/>
  <c r="M850" i="1" s="1"/>
  <c r="N850" i="1" s="1"/>
  <c r="C842" i="1"/>
  <c r="D842" i="1" s="1"/>
  <c r="C834" i="1"/>
  <c r="D834" i="1" s="1"/>
  <c r="C826" i="1"/>
  <c r="D826" i="1" s="1"/>
  <c r="C820" i="1"/>
  <c r="D820" i="1" s="1"/>
  <c r="C801" i="1"/>
  <c r="D801" i="1" s="1"/>
  <c r="C776" i="1"/>
  <c r="D776" i="1" s="1"/>
  <c r="E776" i="1" s="1"/>
  <c r="F776" i="1" s="1"/>
  <c r="G776" i="1" s="1"/>
  <c r="H776" i="1" s="1"/>
  <c r="I776" i="1" s="1"/>
  <c r="J776" i="1" s="1"/>
  <c r="K776" i="1" s="1"/>
  <c r="L776" i="1" s="1"/>
  <c r="M776" i="1" s="1"/>
  <c r="N776" i="1" s="1"/>
  <c r="C751" i="1"/>
  <c r="D751" i="1" s="1"/>
  <c r="C744" i="1"/>
  <c r="D744" i="1" s="1"/>
  <c r="C738" i="1"/>
  <c r="D738" i="1" s="1"/>
  <c r="E738" i="1" s="1"/>
  <c r="F738" i="1" s="1"/>
  <c r="G738" i="1" s="1"/>
  <c r="H738" i="1" s="1"/>
  <c r="I738" i="1" s="1"/>
  <c r="J738" i="1" s="1"/>
  <c r="K738" i="1" s="1"/>
  <c r="L738" i="1" s="1"/>
  <c r="M738" i="1" s="1"/>
  <c r="N738" i="1" s="1"/>
  <c r="C731" i="1"/>
  <c r="D731" i="1" s="1"/>
  <c r="E731" i="1" s="1"/>
  <c r="F731" i="1" s="1"/>
  <c r="G731" i="1" s="1"/>
  <c r="H731" i="1" s="1"/>
  <c r="I731" i="1" s="1"/>
  <c r="J731" i="1" s="1"/>
  <c r="K731" i="1" s="1"/>
  <c r="L731" i="1" s="1"/>
  <c r="M731" i="1" s="1"/>
  <c r="N731" i="1" s="1"/>
  <c r="C710" i="1"/>
  <c r="D710" i="1" s="1"/>
  <c r="C703" i="1"/>
  <c r="D703" i="1" s="1"/>
  <c r="E703" i="1" s="1"/>
  <c r="F703" i="1" s="1"/>
  <c r="G703" i="1" s="1"/>
  <c r="H703" i="1" s="1"/>
  <c r="I703" i="1" s="1"/>
  <c r="J703" i="1" s="1"/>
  <c r="K703" i="1" s="1"/>
  <c r="L703" i="1" s="1"/>
  <c r="M703" i="1" s="1"/>
  <c r="N703" i="1" s="1"/>
  <c r="C696" i="1"/>
  <c r="D696" i="1" s="1"/>
  <c r="C690" i="1"/>
  <c r="D690" i="1" s="1"/>
  <c r="C683" i="1"/>
  <c r="D683" i="1" s="1"/>
  <c r="C677" i="1"/>
  <c r="D677" i="1" s="1"/>
  <c r="C670" i="1"/>
  <c r="D670" i="1" s="1"/>
  <c r="C597" i="1"/>
  <c r="D597" i="1" s="1"/>
  <c r="C583" i="1"/>
  <c r="D583" i="1" s="1"/>
  <c r="E583" i="1" s="1"/>
  <c r="F583" i="1" s="1"/>
  <c r="G583" i="1" s="1"/>
  <c r="H583" i="1" s="1"/>
  <c r="I583" i="1" s="1"/>
  <c r="J583" i="1" s="1"/>
  <c r="K583" i="1" s="1"/>
  <c r="L583" i="1" s="1"/>
  <c r="M583" i="1" s="1"/>
  <c r="N583" i="1" s="1"/>
  <c r="C569" i="1"/>
  <c r="D569" i="1" s="1"/>
  <c r="C554" i="1"/>
  <c r="D554" i="1" s="1"/>
  <c r="C547" i="1"/>
  <c r="D547" i="1" s="1"/>
  <c r="C539" i="1"/>
  <c r="D539" i="1" s="1"/>
  <c r="C531" i="1"/>
  <c r="D531" i="1" s="1"/>
  <c r="C522" i="1"/>
  <c r="D522" i="1" s="1"/>
  <c r="E522" i="1" s="1"/>
  <c r="F522" i="1" s="1"/>
  <c r="G522" i="1" s="1"/>
  <c r="H522" i="1" s="1"/>
  <c r="I522" i="1" s="1"/>
  <c r="J522" i="1" s="1"/>
  <c r="K522" i="1" s="1"/>
  <c r="L522" i="1" s="1"/>
  <c r="M522" i="1" s="1"/>
  <c r="N522" i="1" s="1"/>
  <c r="C488" i="1"/>
  <c r="D488" i="1" s="1"/>
  <c r="C454" i="1"/>
  <c r="D454" i="1" s="1"/>
  <c r="C420" i="1"/>
  <c r="D420" i="1" s="1"/>
  <c r="E420" i="1" s="1"/>
  <c r="F420" i="1" s="1"/>
  <c r="G420" i="1" s="1"/>
  <c r="H420" i="1" s="1"/>
  <c r="I420" i="1" s="1"/>
  <c r="J420" i="1" s="1"/>
  <c r="K420" i="1" s="1"/>
  <c r="L420" i="1" s="1"/>
  <c r="M420" i="1" s="1"/>
  <c r="N420" i="1" s="1"/>
  <c r="C303" i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C292" i="1"/>
  <c r="D292" i="1" s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C255" i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C216" i="1"/>
  <c r="D216" i="1" s="1"/>
  <c r="C200" i="1"/>
  <c r="D200" i="1" s="1"/>
  <c r="C140" i="1"/>
  <c r="D140" i="1" s="1"/>
  <c r="C77" i="1"/>
  <c r="D77" i="1" s="1"/>
  <c r="C65" i="1"/>
  <c r="D65" i="1" s="1"/>
  <c r="C44" i="1"/>
  <c r="D44" i="1" s="1"/>
  <c r="E845" i="1"/>
  <c r="F845" i="1" s="1"/>
  <c r="G845" i="1" s="1"/>
  <c r="H845" i="1" s="1"/>
  <c r="I845" i="1" s="1"/>
  <c r="J845" i="1" s="1"/>
  <c r="K845" i="1" s="1"/>
  <c r="L845" i="1" s="1"/>
  <c r="M845" i="1" s="1"/>
  <c r="N845" i="1" s="1"/>
  <c r="E635" i="1"/>
  <c r="F635" i="1" s="1"/>
  <c r="G635" i="1" s="1"/>
  <c r="H635" i="1" s="1"/>
  <c r="I635" i="1" s="1"/>
  <c r="J635" i="1" s="1"/>
  <c r="K635" i="1" s="1"/>
  <c r="L635" i="1" s="1"/>
  <c r="M635" i="1" s="1"/>
  <c r="N635" i="1" s="1"/>
  <c r="E570" i="1"/>
  <c r="F570" i="1" s="1"/>
  <c r="G570" i="1" s="1"/>
  <c r="H570" i="1" s="1"/>
  <c r="I570" i="1" s="1"/>
  <c r="J570" i="1" s="1"/>
  <c r="K570" i="1" s="1"/>
  <c r="L570" i="1" s="1"/>
  <c r="M570" i="1" s="1"/>
  <c r="N570" i="1" s="1"/>
  <c r="E454" i="1"/>
  <c r="E200" i="1"/>
  <c r="C70" i="1"/>
  <c r="D70" i="1" s="1"/>
  <c r="C199" i="1"/>
  <c r="C275" i="1"/>
  <c r="C310" i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C339" i="1"/>
  <c r="D339" i="1" s="1"/>
  <c r="C356" i="1"/>
  <c r="D356" i="1" s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C384" i="1"/>
  <c r="D384" i="1" s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C407" i="1"/>
  <c r="D407" i="1" s="1"/>
  <c r="E407" i="1" s="1"/>
  <c r="F407" i="1" s="1"/>
  <c r="G407" i="1" s="1"/>
  <c r="H407" i="1" s="1"/>
  <c r="I407" i="1" s="1"/>
  <c r="J407" i="1" s="1"/>
  <c r="K407" i="1" s="1"/>
  <c r="L407" i="1" s="1"/>
  <c r="M407" i="1" s="1"/>
  <c r="N407" i="1" s="1"/>
  <c r="C419" i="1"/>
  <c r="D419" i="1" s="1"/>
  <c r="E419" i="1" s="1"/>
  <c r="F419" i="1" s="1"/>
  <c r="G419" i="1" s="1"/>
  <c r="H419" i="1" s="1"/>
  <c r="I419" i="1" s="1"/>
  <c r="J419" i="1" s="1"/>
  <c r="K419" i="1" s="1"/>
  <c r="L419" i="1" s="1"/>
  <c r="M419" i="1" s="1"/>
  <c r="N419" i="1" s="1"/>
  <c r="C431" i="1"/>
  <c r="C443" i="1"/>
  <c r="D443" i="1" s="1"/>
  <c r="E443" i="1" s="1"/>
  <c r="F443" i="1" s="1"/>
  <c r="G443" i="1" s="1"/>
  <c r="H443" i="1" s="1"/>
  <c r="I443" i="1" s="1"/>
  <c r="J443" i="1" s="1"/>
  <c r="K443" i="1" s="1"/>
  <c r="L443" i="1" s="1"/>
  <c r="M443" i="1" s="1"/>
  <c r="N443" i="1" s="1"/>
  <c r="C455" i="1"/>
  <c r="D455" i="1" s="1"/>
  <c r="C483" i="1"/>
  <c r="D483" i="1" s="1"/>
  <c r="E483" i="1" s="1"/>
  <c r="C46" i="1"/>
  <c r="D46" i="1" s="1"/>
  <c r="C55" i="1"/>
  <c r="D55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C79" i="1"/>
  <c r="D79" i="1" s="1"/>
  <c r="C98" i="1"/>
  <c r="D98" i="1" s="1"/>
  <c r="C106" i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C122" i="1"/>
  <c r="D122" i="1" s="1"/>
  <c r="C139" i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C171" i="1"/>
  <c r="D171" i="1" s="1"/>
  <c r="C179" i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C206" i="1"/>
  <c r="C211" i="1"/>
  <c r="C238" i="1"/>
  <c r="D238" i="1" s="1"/>
  <c r="C261" i="1"/>
  <c r="C283" i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C297" i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C351" i="1"/>
  <c r="C379" i="1"/>
  <c r="D379" i="1" s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C463" i="1"/>
  <c r="D463" i="1" s="1"/>
  <c r="E463" i="1" s="1"/>
  <c r="F463" i="1" s="1"/>
  <c r="G463" i="1" s="1"/>
  <c r="H463" i="1" s="1"/>
  <c r="I463" i="1" s="1"/>
  <c r="J463" i="1" s="1"/>
  <c r="K463" i="1" s="1"/>
  <c r="L463" i="1" s="1"/>
  <c r="M463" i="1" s="1"/>
  <c r="N463" i="1" s="1"/>
  <c r="C476" i="1"/>
  <c r="D476" i="1" s="1"/>
  <c r="E476" i="1" s="1"/>
  <c r="F476" i="1" s="1"/>
  <c r="G476" i="1" s="1"/>
  <c r="H476" i="1" s="1"/>
  <c r="I476" i="1" s="1"/>
  <c r="J476" i="1" s="1"/>
  <c r="K476" i="1" s="1"/>
  <c r="L476" i="1" s="1"/>
  <c r="M476" i="1" s="1"/>
  <c r="N476" i="1" s="1"/>
  <c r="C22" i="1"/>
  <c r="D22" i="1" s="1"/>
  <c r="C99" i="1"/>
  <c r="D99" i="1" s="1"/>
  <c r="C107" i="1"/>
  <c r="D107" i="1" s="1"/>
  <c r="C123" i="1"/>
  <c r="C158" i="1"/>
  <c r="D158" i="1" s="1"/>
  <c r="C166" i="1"/>
  <c r="D166" i="1" s="1"/>
  <c r="C234" i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C239" i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C298" i="1"/>
  <c r="D298" i="1" s="1"/>
  <c r="C363" i="1"/>
  <c r="D363" i="1" s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C403" i="1"/>
  <c r="D403" i="1" s="1"/>
  <c r="E403" i="1" s="1"/>
  <c r="F403" i="1" s="1"/>
  <c r="G403" i="1" s="1"/>
  <c r="H403" i="1" s="1"/>
  <c r="I403" i="1" s="1"/>
  <c r="J403" i="1" s="1"/>
  <c r="K403" i="1" s="1"/>
  <c r="L403" i="1" s="1"/>
  <c r="M403" i="1" s="1"/>
  <c r="N403" i="1" s="1"/>
  <c r="C432" i="1"/>
  <c r="D432" i="1" s="1"/>
  <c r="E432" i="1" s="1"/>
  <c r="F432" i="1" s="1"/>
  <c r="G432" i="1" s="1"/>
  <c r="H432" i="1" s="1"/>
  <c r="I432" i="1" s="1"/>
  <c r="J432" i="1" s="1"/>
  <c r="K432" i="1" s="1"/>
  <c r="L432" i="1" s="1"/>
  <c r="M432" i="1" s="1"/>
  <c r="N432" i="1" s="1"/>
  <c r="C444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C58" i="1"/>
  <c r="D58" i="1" s="1"/>
  <c r="C74" i="1"/>
  <c r="D74" i="1" s="1"/>
  <c r="C91" i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C151" i="1"/>
  <c r="D151" i="1" s="1"/>
  <c r="C159" i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C167" i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C195" i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C213" i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C249" i="1"/>
  <c r="D249" i="1" s="1"/>
  <c r="C285" i="1"/>
  <c r="D285" i="1" s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C299" i="1"/>
  <c r="D299" i="1" s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C307" i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C321" i="1"/>
  <c r="D321" i="1" s="1"/>
  <c r="C387" i="1"/>
  <c r="D387" i="1" s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C392" i="1"/>
  <c r="D392" i="1" s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C479" i="1"/>
  <c r="D479" i="1" s="1"/>
  <c r="C499" i="1"/>
  <c r="D499" i="1" s="1"/>
  <c r="C515" i="1"/>
  <c r="D515" i="1" s="1"/>
  <c r="E515" i="1" s="1"/>
  <c r="F515" i="1" s="1"/>
  <c r="G515" i="1" s="1"/>
  <c r="H515" i="1" s="1"/>
  <c r="I515" i="1" s="1"/>
  <c r="J515" i="1" s="1"/>
  <c r="K515" i="1" s="1"/>
  <c r="L515" i="1" s="1"/>
  <c r="M515" i="1" s="1"/>
  <c r="N515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C82" i="1"/>
  <c r="D82" i="1" s="1"/>
  <c r="C174" i="1"/>
  <c r="D174" i="1" s="1"/>
  <c r="C182" i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C202" i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C221" i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C227" i="1"/>
  <c r="C235" i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C258" i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C263" i="1"/>
  <c r="D263" i="1" s="1"/>
  <c r="C293" i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C314" i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C359" i="1"/>
  <c r="D359" i="1" s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C364" i="1"/>
  <c r="C404" i="1"/>
  <c r="D404" i="1" s="1"/>
  <c r="E404" i="1" s="1"/>
  <c r="F404" i="1" s="1"/>
  <c r="G404" i="1" s="1"/>
  <c r="H404" i="1" s="1"/>
  <c r="I404" i="1" s="1"/>
  <c r="J404" i="1" s="1"/>
  <c r="K404" i="1" s="1"/>
  <c r="L404" i="1" s="1"/>
  <c r="M404" i="1" s="1"/>
  <c r="N404" i="1" s="1"/>
  <c r="C440" i="1"/>
  <c r="D440" i="1" s="1"/>
  <c r="E440" i="1" s="1"/>
  <c r="F440" i="1" s="1"/>
  <c r="G440" i="1" s="1"/>
  <c r="H440" i="1" s="1"/>
  <c r="I440" i="1" s="1"/>
  <c r="J440" i="1" s="1"/>
  <c r="K440" i="1" s="1"/>
  <c r="L440" i="1" s="1"/>
  <c r="M440" i="1" s="1"/>
  <c r="N440" i="1" s="1"/>
  <c r="C452" i="1"/>
  <c r="D452" i="1" s="1"/>
  <c r="E452" i="1" s="1"/>
  <c r="F452" i="1" s="1"/>
  <c r="G452" i="1" s="1"/>
  <c r="H452" i="1" s="1"/>
  <c r="I452" i="1" s="1"/>
  <c r="J452" i="1" s="1"/>
  <c r="K452" i="1" s="1"/>
  <c r="L452" i="1" s="1"/>
  <c r="M452" i="1" s="1"/>
  <c r="N452" i="1" s="1"/>
  <c r="C472" i="1"/>
  <c r="D472" i="1" s="1"/>
  <c r="C492" i="1"/>
  <c r="D492" i="1" s="1"/>
  <c r="C508" i="1"/>
  <c r="D508" i="1" s="1"/>
  <c r="C538" i="1"/>
  <c r="D538" i="1" s="1"/>
  <c r="E538" i="1" s="1"/>
  <c r="F538" i="1" s="1"/>
  <c r="G538" i="1" s="1"/>
  <c r="H538" i="1" s="1"/>
  <c r="I538" i="1" s="1"/>
  <c r="J538" i="1" s="1"/>
  <c r="K538" i="1" s="1"/>
  <c r="L538" i="1" s="1"/>
  <c r="M538" i="1" s="1"/>
  <c r="N538" i="1" s="1"/>
  <c r="C42" i="1"/>
  <c r="D42" i="1" s="1"/>
  <c r="C59" i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C110" i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C134" i="1"/>
  <c r="D134" i="1" s="1"/>
  <c r="C190" i="1"/>
  <c r="D190" i="1" s="1"/>
  <c r="C242" i="1"/>
  <c r="D242" i="1" s="1"/>
  <c r="C250" i="1"/>
  <c r="D250" i="1" s="1"/>
  <c r="C322" i="1"/>
  <c r="D322" i="1" s="1"/>
  <c r="C330" i="1"/>
  <c r="D330" i="1" s="1"/>
  <c r="E330" i="1" s="1"/>
  <c r="F330" i="1" s="1"/>
  <c r="G330" i="1" s="1"/>
  <c r="H330" i="1" s="1"/>
  <c r="I330" i="1" s="1"/>
  <c r="J330" i="1" s="1"/>
  <c r="K330" i="1" s="1"/>
  <c r="L330" i="1" s="1"/>
  <c r="M330" i="1" s="1"/>
  <c r="N330" i="1" s="1"/>
  <c r="C337" i="1"/>
  <c r="D337" i="1" s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C343" i="1"/>
  <c r="D343" i="1" s="1"/>
  <c r="E343" i="1" s="1"/>
  <c r="F343" i="1" s="1"/>
  <c r="G343" i="1" s="1"/>
  <c r="H343" i="1" s="1"/>
  <c r="I343" i="1" s="1"/>
  <c r="J343" i="1" s="1"/>
  <c r="K343" i="1" s="1"/>
  <c r="L343" i="1" s="1"/>
  <c r="M343" i="1" s="1"/>
  <c r="N343" i="1" s="1"/>
  <c r="C348" i="1"/>
  <c r="D348" i="1" s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C371" i="1"/>
  <c r="D371" i="1" s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C376" i="1"/>
  <c r="D376" i="1" s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C399" i="1"/>
  <c r="D399" i="1" s="1"/>
  <c r="E399" i="1" s="1"/>
  <c r="F399" i="1" s="1"/>
  <c r="G399" i="1" s="1"/>
  <c r="H399" i="1" s="1"/>
  <c r="I399" i="1" s="1"/>
  <c r="J399" i="1" s="1"/>
  <c r="K399" i="1" s="1"/>
  <c r="L399" i="1" s="1"/>
  <c r="M399" i="1" s="1"/>
  <c r="N399" i="1" s="1"/>
  <c r="C416" i="1"/>
  <c r="C428" i="1"/>
  <c r="D428" i="1" s="1"/>
  <c r="E428" i="1" s="1"/>
  <c r="F428" i="1" s="1"/>
  <c r="G428" i="1" s="1"/>
  <c r="H428" i="1" s="1"/>
  <c r="I428" i="1" s="1"/>
  <c r="J428" i="1" s="1"/>
  <c r="K428" i="1" s="1"/>
  <c r="L428" i="1" s="1"/>
  <c r="M428" i="1" s="1"/>
  <c r="N428" i="1" s="1"/>
  <c r="C459" i="1"/>
  <c r="D459" i="1" s="1"/>
  <c r="C480" i="1"/>
  <c r="D480" i="1" s="1"/>
  <c r="E480" i="1" s="1"/>
  <c r="F480" i="1" s="1"/>
  <c r="G480" i="1" s="1"/>
  <c r="H480" i="1" s="1"/>
  <c r="I480" i="1" s="1"/>
  <c r="J480" i="1" s="1"/>
  <c r="K480" i="1" s="1"/>
  <c r="L480" i="1" s="1"/>
  <c r="M480" i="1" s="1"/>
  <c r="N480" i="1" s="1"/>
  <c r="C500" i="1"/>
  <c r="D500" i="1" s="1"/>
  <c r="E500" i="1" s="1"/>
  <c r="F500" i="1" s="1"/>
  <c r="G500" i="1" s="1"/>
  <c r="H500" i="1" s="1"/>
  <c r="I500" i="1" s="1"/>
  <c r="J500" i="1" s="1"/>
  <c r="K500" i="1" s="1"/>
  <c r="L500" i="1" s="1"/>
  <c r="M500" i="1" s="1"/>
  <c r="N500" i="1" s="1"/>
  <c r="C532" i="1"/>
  <c r="D532" i="1" s="1"/>
  <c r="C560" i="1"/>
  <c r="D560" i="1" s="1"/>
  <c r="E560" i="1" s="1"/>
  <c r="F560" i="1" s="1"/>
  <c r="G560" i="1" s="1"/>
  <c r="H560" i="1" s="1"/>
  <c r="I560" i="1" s="1"/>
  <c r="J560" i="1" s="1"/>
  <c r="K560" i="1" s="1"/>
  <c r="L560" i="1" s="1"/>
  <c r="M560" i="1" s="1"/>
  <c r="N560" i="1" s="1"/>
  <c r="C567" i="1"/>
  <c r="D567" i="1" s="1"/>
  <c r="E567" i="1" s="1"/>
  <c r="F567" i="1" s="1"/>
  <c r="G567" i="1" s="1"/>
  <c r="H567" i="1" s="1"/>
  <c r="I567" i="1" s="1"/>
  <c r="J567" i="1" s="1"/>
  <c r="K567" i="1" s="1"/>
  <c r="L567" i="1" s="1"/>
  <c r="M567" i="1" s="1"/>
  <c r="N567" i="1" s="1"/>
  <c r="C10" i="1"/>
  <c r="D10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C67" i="1"/>
  <c r="D67" i="1" s="1"/>
  <c r="C118" i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C214" i="1"/>
  <c r="D214" i="1" s="1"/>
  <c r="C273" i="1"/>
  <c r="D273" i="1" s="1"/>
  <c r="C286" i="1"/>
  <c r="D286" i="1" s="1"/>
  <c r="C388" i="1"/>
  <c r="D388" i="1" s="1"/>
  <c r="E388" i="1" s="1"/>
  <c r="C411" i="1"/>
  <c r="D411" i="1" s="1"/>
  <c r="E411" i="1" s="1"/>
  <c r="F411" i="1" s="1"/>
  <c r="G411" i="1" s="1"/>
  <c r="H411" i="1" s="1"/>
  <c r="I411" i="1" s="1"/>
  <c r="J411" i="1" s="1"/>
  <c r="K411" i="1" s="1"/>
  <c r="L411" i="1" s="1"/>
  <c r="M411" i="1" s="1"/>
  <c r="N411" i="1" s="1"/>
  <c r="C423" i="1"/>
  <c r="D423" i="1" s="1"/>
  <c r="C435" i="1"/>
  <c r="D435" i="1" s="1"/>
  <c r="E435" i="1" s="1"/>
  <c r="F435" i="1" s="1"/>
  <c r="G435" i="1" s="1"/>
  <c r="H435" i="1" s="1"/>
  <c r="I435" i="1" s="1"/>
  <c r="J435" i="1" s="1"/>
  <c r="K435" i="1" s="1"/>
  <c r="L435" i="1" s="1"/>
  <c r="M435" i="1" s="1"/>
  <c r="N435" i="1" s="1"/>
  <c r="C447" i="1"/>
  <c r="D447" i="1" s="1"/>
  <c r="C467" i="1"/>
  <c r="D467" i="1" s="1"/>
  <c r="C487" i="1"/>
  <c r="D487" i="1" s="1"/>
  <c r="E487" i="1" s="1"/>
  <c r="F487" i="1" s="1"/>
  <c r="G487" i="1" s="1"/>
  <c r="H487" i="1" s="1"/>
  <c r="I487" i="1" s="1"/>
  <c r="J487" i="1" s="1"/>
  <c r="K487" i="1" s="1"/>
  <c r="L487" i="1" s="1"/>
  <c r="M487" i="1" s="1"/>
  <c r="N487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C103" i="1"/>
  <c r="D103" i="1" s="1"/>
  <c r="C111" i="1"/>
  <c r="D111" i="1" s="1"/>
  <c r="C127" i="1"/>
  <c r="D127" i="1" s="1"/>
  <c r="C146" i="1"/>
  <c r="D146" i="1" s="1"/>
  <c r="C154" i="1"/>
  <c r="D154" i="1" s="1"/>
  <c r="C183" i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C191" i="1"/>
  <c r="D191" i="1" s="1"/>
  <c r="C222" i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C251" i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C259" i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C309" i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C813" i="1"/>
  <c r="D813" i="1" s="1"/>
  <c r="C807" i="1"/>
  <c r="D807" i="1" s="1"/>
  <c r="C795" i="1"/>
  <c r="D795" i="1" s="1"/>
  <c r="E795" i="1" s="1"/>
  <c r="F795" i="1" s="1"/>
  <c r="G795" i="1" s="1"/>
  <c r="H795" i="1" s="1"/>
  <c r="I795" i="1" s="1"/>
  <c r="J795" i="1" s="1"/>
  <c r="K795" i="1" s="1"/>
  <c r="L795" i="1" s="1"/>
  <c r="M795" i="1" s="1"/>
  <c r="N795" i="1" s="1"/>
  <c r="C789" i="1"/>
  <c r="D789" i="1" s="1"/>
  <c r="D782" i="1"/>
  <c r="C775" i="1"/>
  <c r="D775" i="1" s="1"/>
  <c r="C769" i="1"/>
  <c r="D769" i="1" s="1"/>
  <c r="E769" i="1" s="1"/>
  <c r="F769" i="1" s="1"/>
  <c r="G769" i="1" s="1"/>
  <c r="H769" i="1" s="1"/>
  <c r="I769" i="1" s="1"/>
  <c r="J769" i="1" s="1"/>
  <c r="K769" i="1" s="1"/>
  <c r="L769" i="1" s="1"/>
  <c r="M769" i="1" s="1"/>
  <c r="N769" i="1" s="1"/>
  <c r="C763" i="1"/>
  <c r="D763" i="1" s="1"/>
  <c r="E763" i="1" s="1"/>
  <c r="F763" i="1" s="1"/>
  <c r="G763" i="1" s="1"/>
  <c r="H763" i="1" s="1"/>
  <c r="I763" i="1" s="1"/>
  <c r="J763" i="1" s="1"/>
  <c r="K763" i="1" s="1"/>
  <c r="L763" i="1" s="1"/>
  <c r="M763" i="1" s="1"/>
  <c r="N763" i="1" s="1"/>
  <c r="C757" i="1"/>
  <c r="D757" i="1" s="1"/>
  <c r="C725" i="1"/>
  <c r="D725" i="1" s="1"/>
  <c r="E725" i="1" s="1"/>
  <c r="F725" i="1" s="1"/>
  <c r="G725" i="1" s="1"/>
  <c r="H725" i="1" s="1"/>
  <c r="I725" i="1" s="1"/>
  <c r="J725" i="1" s="1"/>
  <c r="K725" i="1" s="1"/>
  <c r="L725" i="1" s="1"/>
  <c r="M725" i="1" s="1"/>
  <c r="N725" i="1" s="1"/>
  <c r="C717" i="1"/>
  <c r="D717" i="1" s="1"/>
  <c r="D695" i="1"/>
  <c r="E695" i="1" s="1"/>
  <c r="F695" i="1" s="1"/>
  <c r="G695" i="1" s="1"/>
  <c r="H695" i="1" s="1"/>
  <c r="I695" i="1" s="1"/>
  <c r="J695" i="1" s="1"/>
  <c r="K695" i="1" s="1"/>
  <c r="L695" i="1" s="1"/>
  <c r="M695" i="1" s="1"/>
  <c r="N695" i="1" s="1"/>
  <c r="C676" i="1"/>
  <c r="D676" i="1" s="1"/>
  <c r="C663" i="1"/>
  <c r="D663" i="1" s="1"/>
  <c r="E663" i="1" s="1"/>
  <c r="F663" i="1" s="1"/>
  <c r="G663" i="1" s="1"/>
  <c r="H663" i="1" s="1"/>
  <c r="I663" i="1" s="1"/>
  <c r="J663" i="1" s="1"/>
  <c r="K663" i="1" s="1"/>
  <c r="L663" i="1" s="1"/>
  <c r="M663" i="1" s="1"/>
  <c r="N663" i="1" s="1"/>
  <c r="C657" i="1"/>
  <c r="D657" i="1" s="1"/>
  <c r="C651" i="1"/>
  <c r="D651" i="1" s="1"/>
  <c r="E651" i="1" s="1"/>
  <c r="F651" i="1" s="1"/>
  <c r="G651" i="1" s="1"/>
  <c r="H651" i="1" s="1"/>
  <c r="I651" i="1" s="1"/>
  <c r="J651" i="1" s="1"/>
  <c r="K651" i="1" s="1"/>
  <c r="L651" i="1" s="1"/>
  <c r="M651" i="1" s="1"/>
  <c r="N651" i="1" s="1"/>
  <c r="C645" i="1"/>
  <c r="D645" i="1" s="1"/>
  <c r="C639" i="1"/>
  <c r="D639" i="1" s="1"/>
  <c r="E639" i="1" s="1"/>
  <c r="F639" i="1" s="1"/>
  <c r="G639" i="1" s="1"/>
  <c r="H639" i="1" s="1"/>
  <c r="I639" i="1" s="1"/>
  <c r="J639" i="1" s="1"/>
  <c r="K639" i="1" s="1"/>
  <c r="L639" i="1" s="1"/>
  <c r="M639" i="1" s="1"/>
  <c r="N639" i="1" s="1"/>
  <c r="C633" i="1"/>
  <c r="D633" i="1" s="1"/>
  <c r="E633" i="1" s="1"/>
  <c r="F633" i="1" s="1"/>
  <c r="G633" i="1" s="1"/>
  <c r="H633" i="1" s="1"/>
  <c r="I633" i="1" s="1"/>
  <c r="J633" i="1" s="1"/>
  <c r="K633" i="1" s="1"/>
  <c r="L633" i="1" s="1"/>
  <c r="M633" i="1" s="1"/>
  <c r="N633" i="1" s="1"/>
  <c r="C627" i="1"/>
  <c r="D627" i="1" s="1"/>
  <c r="E627" i="1" s="1"/>
  <c r="F627" i="1" s="1"/>
  <c r="G627" i="1" s="1"/>
  <c r="H627" i="1" s="1"/>
  <c r="I627" i="1" s="1"/>
  <c r="J627" i="1" s="1"/>
  <c r="K627" i="1" s="1"/>
  <c r="L627" i="1" s="1"/>
  <c r="M627" i="1" s="1"/>
  <c r="N627" i="1" s="1"/>
  <c r="C621" i="1"/>
  <c r="D621" i="1" s="1"/>
  <c r="C615" i="1"/>
  <c r="D615" i="1" s="1"/>
  <c r="E615" i="1" s="1"/>
  <c r="F615" i="1" s="1"/>
  <c r="G615" i="1" s="1"/>
  <c r="H615" i="1" s="1"/>
  <c r="I615" i="1" s="1"/>
  <c r="J615" i="1" s="1"/>
  <c r="K615" i="1" s="1"/>
  <c r="L615" i="1" s="1"/>
  <c r="M615" i="1" s="1"/>
  <c r="N615" i="1" s="1"/>
  <c r="C609" i="1"/>
  <c r="D609" i="1" s="1"/>
  <c r="C603" i="1"/>
  <c r="D603" i="1" s="1"/>
  <c r="E603" i="1" s="1"/>
  <c r="F603" i="1" s="1"/>
  <c r="G603" i="1" s="1"/>
  <c r="H603" i="1" s="1"/>
  <c r="I603" i="1" s="1"/>
  <c r="J603" i="1" s="1"/>
  <c r="K603" i="1" s="1"/>
  <c r="L603" i="1" s="1"/>
  <c r="M603" i="1" s="1"/>
  <c r="N603" i="1" s="1"/>
  <c r="C596" i="1"/>
  <c r="D596" i="1" s="1"/>
  <c r="C590" i="1"/>
  <c r="D590" i="1" s="1"/>
  <c r="E590" i="1" s="1"/>
  <c r="F590" i="1" s="1"/>
  <c r="G590" i="1" s="1"/>
  <c r="H590" i="1" s="1"/>
  <c r="I590" i="1" s="1"/>
  <c r="J590" i="1" s="1"/>
  <c r="K590" i="1" s="1"/>
  <c r="L590" i="1" s="1"/>
  <c r="M590" i="1" s="1"/>
  <c r="N590" i="1" s="1"/>
  <c r="C577" i="1"/>
  <c r="D577" i="1" s="1"/>
  <c r="E577" i="1" s="1"/>
  <c r="F577" i="1" s="1"/>
  <c r="G577" i="1" s="1"/>
  <c r="H577" i="1" s="1"/>
  <c r="I577" i="1" s="1"/>
  <c r="J577" i="1" s="1"/>
  <c r="K577" i="1" s="1"/>
  <c r="L577" i="1" s="1"/>
  <c r="M577" i="1" s="1"/>
  <c r="N577" i="1" s="1"/>
  <c r="D568" i="1"/>
  <c r="C561" i="1"/>
  <c r="D561" i="1" s="1"/>
  <c r="E561" i="1" s="1"/>
  <c r="F561" i="1" s="1"/>
  <c r="G561" i="1" s="1"/>
  <c r="H561" i="1" s="1"/>
  <c r="I561" i="1" s="1"/>
  <c r="J561" i="1" s="1"/>
  <c r="K561" i="1" s="1"/>
  <c r="L561" i="1" s="1"/>
  <c r="M561" i="1" s="1"/>
  <c r="N561" i="1" s="1"/>
  <c r="C530" i="1"/>
  <c r="D530" i="1" s="1"/>
  <c r="C521" i="1"/>
  <c r="D521" i="1" s="1"/>
  <c r="E521" i="1" s="1"/>
  <c r="F521" i="1" s="1"/>
  <c r="G521" i="1" s="1"/>
  <c r="H521" i="1" s="1"/>
  <c r="I521" i="1" s="1"/>
  <c r="J521" i="1" s="1"/>
  <c r="K521" i="1" s="1"/>
  <c r="L521" i="1" s="1"/>
  <c r="M521" i="1" s="1"/>
  <c r="N521" i="1" s="1"/>
  <c r="C514" i="1"/>
  <c r="D514" i="1" s="1"/>
  <c r="E514" i="1" s="1"/>
  <c r="F514" i="1" s="1"/>
  <c r="G514" i="1" s="1"/>
  <c r="H514" i="1" s="1"/>
  <c r="I514" i="1" s="1"/>
  <c r="J514" i="1" s="1"/>
  <c r="K514" i="1" s="1"/>
  <c r="L514" i="1" s="1"/>
  <c r="M514" i="1" s="1"/>
  <c r="N514" i="1" s="1"/>
  <c r="C505" i="1"/>
  <c r="D505" i="1" s="1"/>
  <c r="E505" i="1" s="1"/>
  <c r="F505" i="1" s="1"/>
  <c r="G505" i="1" s="1"/>
  <c r="H505" i="1" s="1"/>
  <c r="I505" i="1" s="1"/>
  <c r="J505" i="1" s="1"/>
  <c r="K505" i="1" s="1"/>
  <c r="L505" i="1" s="1"/>
  <c r="M505" i="1" s="1"/>
  <c r="N505" i="1" s="1"/>
  <c r="C495" i="1"/>
  <c r="D495" i="1" s="1"/>
  <c r="E495" i="1" s="1"/>
  <c r="F495" i="1" s="1"/>
  <c r="G495" i="1" s="1"/>
  <c r="H495" i="1" s="1"/>
  <c r="I495" i="1" s="1"/>
  <c r="J495" i="1" s="1"/>
  <c r="K495" i="1" s="1"/>
  <c r="L495" i="1" s="1"/>
  <c r="M495" i="1" s="1"/>
  <c r="N495" i="1" s="1"/>
  <c r="C478" i="1"/>
  <c r="D478" i="1" s="1"/>
  <c r="E478" i="1" s="1"/>
  <c r="F478" i="1" s="1"/>
  <c r="G478" i="1" s="1"/>
  <c r="H478" i="1" s="1"/>
  <c r="I478" i="1" s="1"/>
  <c r="J478" i="1" s="1"/>
  <c r="K478" i="1" s="1"/>
  <c r="L478" i="1" s="1"/>
  <c r="M478" i="1" s="1"/>
  <c r="N478" i="1" s="1"/>
  <c r="C462" i="1"/>
  <c r="D462" i="1" s="1"/>
  <c r="E462" i="1" s="1"/>
  <c r="F462" i="1" s="1"/>
  <c r="G462" i="1" s="1"/>
  <c r="H462" i="1" s="1"/>
  <c r="I462" i="1" s="1"/>
  <c r="J462" i="1" s="1"/>
  <c r="K462" i="1" s="1"/>
  <c r="L462" i="1" s="1"/>
  <c r="M462" i="1" s="1"/>
  <c r="N462" i="1" s="1"/>
  <c r="D444" i="1"/>
  <c r="D436" i="1"/>
  <c r="E436" i="1" s="1"/>
  <c r="F436" i="1" s="1"/>
  <c r="G436" i="1" s="1"/>
  <c r="H436" i="1" s="1"/>
  <c r="I436" i="1" s="1"/>
  <c r="J436" i="1" s="1"/>
  <c r="K436" i="1" s="1"/>
  <c r="L436" i="1" s="1"/>
  <c r="M436" i="1" s="1"/>
  <c r="N436" i="1" s="1"/>
  <c r="C427" i="1"/>
  <c r="D427" i="1" s="1"/>
  <c r="E427" i="1" s="1"/>
  <c r="F427" i="1" s="1"/>
  <c r="G427" i="1" s="1"/>
  <c r="H427" i="1" s="1"/>
  <c r="I427" i="1" s="1"/>
  <c r="J427" i="1" s="1"/>
  <c r="K427" i="1" s="1"/>
  <c r="L427" i="1" s="1"/>
  <c r="M427" i="1" s="1"/>
  <c r="N427" i="1" s="1"/>
  <c r="C385" i="1"/>
  <c r="D385" i="1" s="1"/>
  <c r="C378" i="1"/>
  <c r="D378" i="1" s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C361" i="1"/>
  <c r="D361" i="1" s="1"/>
  <c r="C338" i="1"/>
  <c r="D338" i="1" s="1"/>
  <c r="C311" i="1"/>
  <c r="D311" i="1" s="1"/>
  <c r="E311" i="1" s="1"/>
  <c r="F311" i="1" s="1"/>
  <c r="G311" i="1" s="1"/>
  <c r="H311" i="1" s="1"/>
  <c r="I311" i="1" s="1"/>
  <c r="J311" i="1" s="1"/>
  <c r="K311" i="1" s="1"/>
  <c r="L311" i="1" s="1"/>
  <c r="M311" i="1" s="1"/>
  <c r="N311" i="1" s="1"/>
  <c r="D282" i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C215" i="1"/>
  <c r="D215" i="1" s="1"/>
  <c r="C207" i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C128" i="1"/>
  <c r="D128" i="1" s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C12" i="1"/>
  <c r="D12" i="1" s="1"/>
  <c r="E814" i="1"/>
  <c r="E791" i="1"/>
  <c r="E584" i="1"/>
  <c r="F584" i="1" s="1"/>
  <c r="G584" i="1" s="1"/>
  <c r="H584" i="1" s="1"/>
  <c r="I584" i="1" s="1"/>
  <c r="J584" i="1" s="1"/>
  <c r="K584" i="1" s="1"/>
  <c r="L584" i="1" s="1"/>
  <c r="M584" i="1" s="1"/>
  <c r="N584" i="1" s="1"/>
  <c r="E431" i="1"/>
  <c r="F431" i="1" s="1"/>
  <c r="G431" i="1" s="1"/>
  <c r="H431" i="1" s="1"/>
  <c r="I431" i="1" s="1"/>
  <c r="J431" i="1" s="1"/>
  <c r="K431" i="1" s="1"/>
  <c r="L431" i="1" s="1"/>
  <c r="M431" i="1" s="1"/>
  <c r="N431" i="1" s="1"/>
  <c r="E321" i="1"/>
  <c r="F321" i="1" s="1"/>
  <c r="C290" i="1"/>
  <c r="D290" i="1" s="1"/>
  <c r="C282" i="1"/>
  <c r="C262" i="1"/>
  <c r="D262" i="1" s="1"/>
  <c r="C198" i="1"/>
  <c r="D198" i="1" s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C188" i="1"/>
  <c r="D188" i="1" s="1"/>
  <c r="C170" i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C149" i="1"/>
  <c r="D149" i="1" s="1"/>
  <c r="C138" i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C97" i="1"/>
  <c r="D97" i="1" s="1"/>
  <c r="C11" i="1"/>
  <c r="D11" i="1" s="1"/>
  <c r="E861" i="1"/>
  <c r="F861" i="1" s="1"/>
  <c r="E790" i="1"/>
  <c r="E768" i="1"/>
  <c r="F768" i="1" s="1"/>
  <c r="G768" i="1" s="1"/>
  <c r="H768" i="1" s="1"/>
  <c r="I768" i="1" s="1"/>
  <c r="J768" i="1" s="1"/>
  <c r="K768" i="1" s="1"/>
  <c r="L768" i="1" s="1"/>
  <c r="M768" i="1" s="1"/>
  <c r="N768" i="1" s="1"/>
  <c r="E753" i="1"/>
  <c r="E717" i="1"/>
  <c r="F717" i="1" s="1"/>
  <c r="G717" i="1" s="1"/>
  <c r="H717" i="1" s="1"/>
  <c r="I717" i="1" s="1"/>
  <c r="J717" i="1" s="1"/>
  <c r="K717" i="1" s="1"/>
  <c r="L717" i="1" s="1"/>
  <c r="M717" i="1" s="1"/>
  <c r="N717" i="1" s="1"/>
  <c r="E597" i="1"/>
  <c r="E516" i="1"/>
  <c r="F516" i="1" s="1"/>
  <c r="G516" i="1" s="1"/>
  <c r="H516" i="1" s="1"/>
  <c r="I516" i="1" s="1"/>
  <c r="J516" i="1" s="1"/>
  <c r="K516" i="1" s="1"/>
  <c r="L516" i="1" s="1"/>
  <c r="M516" i="1" s="1"/>
  <c r="N516" i="1" s="1"/>
  <c r="L273" i="1"/>
  <c r="M273" i="1" s="1"/>
  <c r="N273" i="1" s="1"/>
  <c r="C888" i="1"/>
  <c r="D888" i="1" s="1"/>
  <c r="C880" i="1"/>
  <c r="D880" i="1" s="1"/>
  <c r="C872" i="1"/>
  <c r="D872" i="1" s="1"/>
  <c r="E872" i="1" s="1"/>
  <c r="F872" i="1" s="1"/>
  <c r="G872" i="1" s="1"/>
  <c r="H872" i="1" s="1"/>
  <c r="I872" i="1" s="1"/>
  <c r="J872" i="1" s="1"/>
  <c r="K872" i="1" s="1"/>
  <c r="L872" i="1" s="1"/>
  <c r="M872" i="1" s="1"/>
  <c r="N872" i="1" s="1"/>
  <c r="C864" i="1"/>
  <c r="D864" i="1" s="1"/>
  <c r="C856" i="1"/>
  <c r="D856" i="1" s="1"/>
  <c r="C848" i="1"/>
  <c r="D848" i="1" s="1"/>
  <c r="E848" i="1" s="1"/>
  <c r="F848" i="1" s="1"/>
  <c r="G848" i="1" s="1"/>
  <c r="H848" i="1" s="1"/>
  <c r="I848" i="1" s="1"/>
  <c r="J848" i="1" s="1"/>
  <c r="K848" i="1" s="1"/>
  <c r="L848" i="1" s="1"/>
  <c r="M848" i="1" s="1"/>
  <c r="N848" i="1" s="1"/>
  <c r="C840" i="1"/>
  <c r="D840" i="1" s="1"/>
  <c r="C832" i="1"/>
  <c r="D832" i="1" s="1"/>
  <c r="E832" i="1" s="1"/>
  <c r="F832" i="1" s="1"/>
  <c r="G832" i="1" s="1"/>
  <c r="H832" i="1" s="1"/>
  <c r="I832" i="1" s="1"/>
  <c r="J832" i="1" s="1"/>
  <c r="K832" i="1" s="1"/>
  <c r="L832" i="1" s="1"/>
  <c r="M832" i="1" s="1"/>
  <c r="N832" i="1" s="1"/>
  <c r="C818" i="1"/>
  <c r="D818" i="1" s="1"/>
  <c r="E818" i="1" s="1"/>
  <c r="F818" i="1" s="1"/>
  <c r="G818" i="1" s="1"/>
  <c r="H818" i="1" s="1"/>
  <c r="I818" i="1" s="1"/>
  <c r="J818" i="1" s="1"/>
  <c r="K818" i="1" s="1"/>
  <c r="L818" i="1" s="1"/>
  <c r="M818" i="1" s="1"/>
  <c r="N818" i="1" s="1"/>
  <c r="C812" i="1"/>
  <c r="D812" i="1" s="1"/>
  <c r="E812" i="1" s="1"/>
  <c r="F812" i="1" s="1"/>
  <c r="G812" i="1" s="1"/>
  <c r="H812" i="1" s="1"/>
  <c r="I812" i="1" s="1"/>
  <c r="J812" i="1" s="1"/>
  <c r="K812" i="1" s="1"/>
  <c r="L812" i="1" s="1"/>
  <c r="M812" i="1" s="1"/>
  <c r="N812" i="1" s="1"/>
  <c r="C794" i="1"/>
  <c r="D794" i="1" s="1"/>
  <c r="E794" i="1" s="1"/>
  <c r="F794" i="1" s="1"/>
  <c r="G794" i="1" s="1"/>
  <c r="H794" i="1" s="1"/>
  <c r="I794" i="1" s="1"/>
  <c r="J794" i="1" s="1"/>
  <c r="K794" i="1" s="1"/>
  <c r="L794" i="1" s="1"/>
  <c r="M794" i="1" s="1"/>
  <c r="N794" i="1" s="1"/>
  <c r="C767" i="1"/>
  <c r="D767" i="1" s="1"/>
  <c r="C762" i="1"/>
  <c r="D762" i="1" s="1"/>
  <c r="C755" i="1"/>
  <c r="D755" i="1" s="1"/>
  <c r="C743" i="1"/>
  <c r="D743" i="1" s="1"/>
  <c r="E743" i="1" s="1"/>
  <c r="F743" i="1" s="1"/>
  <c r="G743" i="1" s="1"/>
  <c r="H743" i="1" s="1"/>
  <c r="I743" i="1" s="1"/>
  <c r="J743" i="1" s="1"/>
  <c r="K743" i="1" s="1"/>
  <c r="L743" i="1" s="1"/>
  <c r="M743" i="1" s="1"/>
  <c r="N743" i="1" s="1"/>
  <c r="C736" i="1"/>
  <c r="D736" i="1" s="1"/>
  <c r="C730" i="1"/>
  <c r="D730" i="1" s="1"/>
  <c r="C723" i="1"/>
  <c r="D723" i="1" s="1"/>
  <c r="C708" i="1"/>
  <c r="D708" i="1" s="1"/>
  <c r="C688" i="1"/>
  <c r="D688" i="1" s="1"/>
  <c r="C675" i="1"/>
  <c r="D675" i="1" s="1"/>
  <c r="E675" i="1" s="1"/>
  <c r="F675" i="1" s="1"/>
  <c r="G675" i="1" s="1"/>
  <c r="H675" i="1" s="1"/>
  <c r="I675" i="1" s="1"/>
  <c r="J675" i="1" s="1"/>
  <c r="K675" i="1" s="1"/>
  <c r="L675" i="1" s="1"/>
  <c r="M675" i="1" s="1"/>
  <c r="N675" i="1" s="1"/>
  <c r="C668" i="1"/>
  <c r="D668" i="1" s="1"/>
  <c r="E668" i="1" s="1"/>
  <c r="F668" i="1" s="1"/>
  <c r="G668" i="1" s="1"/>
  <c r="H668" i="1" s="1"/>
  <c r="I668" i="1" s="1"/>
  <c r="J668" i="1" s="1"/>
  <c r="K668" i="1" s="1"/>
  <c r="L668" i="1" s="1"/>
  <c r="M668" i="1" s="1"/>
  <c r="N668" i="1" s="1"/>
  <c r="C662" i="1"/>
  <c r="D662" i="1" s="1"/>
  <c r="C650" i="1"/>
  <c r="D650" i="1" s="1"/>
  <c r="C638" i="1"/>
  <c r="D638" i="1" s="1"/>
  <c r="C626" i="1"/>
  <c r="D626" i="1" s="1"/>
  <c r="C614" i="1"/>
  <c r="D614" i="1" s="1"/>
  <c r="C602" i="1"/>
  <c r="D602" i="1" s="1"/>
  <c r="C589" i="1"/>
  <c r="D589" i="1" s="1"/>
  <c r="E589" i="1" s="1"/>
  <c r="F589" i="1" s="1"/>
  <c r="G589" i="1" s="1"/>
  <c r="H589" i="1" s="1"/>
  <c r="I589" i="1" s="1"/>
  <c r="J589" i="1" s="1"/>
  <c r="K589" i="1" s="1"/>
  <c r="L589" i="1" s="1"/>
  <c r="M589" i="1" s="1"/>
  <c r="N589" i="1" s="1"/>
  <c r="C582" i="1"/>
  <c r="D582" i="1" s="1"/>
  <c r="C575" i="1"/>
  <c r="D575" i="1" s="1"/>
  <c r="C552" i="1"/>
  <c r="D552" i="1" s="1"/>
  <c r="E552" i="1" s="1"/>
  <c r="F552" i="1" s="1"/>
  <c r="G552" i="1" s="1"/>
  <c r="H552" i="1" s="1"/>
  <c r="I552" i="1" s="1"/>
  <c r="J552" i="1" s="1"/>
  <c r="K552" i="1" s="1"/>
  <c r="L552" i="1" s="1"/>
  <c r="M552" i="1" s="1"/>
  <c r="N552" i="1" s="1"/>
  <c r="C545" i="1"/>
  <c r="D545" i="1" s="1"/>
  <c r="E545" i="1" s="1"/>
  <c r="F545" i="1" s="1"/>
  <c r="G545" i="1" s="1"/>
  <c r="H545" i="1" s="1"/>
  <c r="I545" i="1" s="1"/>
  <c r="J545" i="1" s="1"/>
  <c r="K545" i="1" s="1"/>
  <c r="L545" i="1" s="1"/>
  <c r="M545" i="1" s="1"/>
  <c r="N545" i="1" s="1"/>
  <c r="C536" i="1"/>
  <c r="D536" i="1" s="1"/>
  <c r="E536" i="1" s="1"/>
  <c r="F536" i="1" s="1"/>
  <c r="G536" i="1" s="1"/>
  <c r="H536" i="1" s="1"/>
  <c r="I536" i="1" s="1"/>
  <c r="J536" i="1" s="1"/>
  <c r="K536" i="1" s="1"/>
  <c r="L536" i="1" s="1"/>
  <c r="M536" i="1" s="1"/>
  <c r="N536" i="1" s="1"/>
  <c r="C529" i="1"/>
  <c r="D529" i="1" s="1"/>
  <c r="C512" i="1"/>
  <c r="D512" i="1" s="1"/>
  <c r="E512" i="1" s="1"/>
  <c r="F512" i="1" s="1"/>
  <c r="G512" i="1" s="1"/>
  <c r="H512" i="1" s="1"/>
  <c r="I512" i="1" s="1"/>
  <c r="J512" i="1" s="1"/>
  <c r="K512" i="1" s="1"/>
  <c r="L512" i="1" s="1"/>
  <c r="M512" i="1" s="1"/>
  <c r="N512" i="1" s="1"/>
  <c r="C503" i="1"/>
  <c r="D503" i="1" s="1"/>
  <c r="C460" i="1"/>
  <c r="D460" i="1" s="1"/>
  <c r="C451" i="1"/>
  <c r="D451" i="1" s="1"/>
  <c r="C418" i="1"/>
  <c r="D418" i="1" s="1"/>
  <c r="C409" i="1"/>
  <c r="D409" i="1" s="1"/>
  <c r="C368" i="1"/>
  <c r="D368" i="1" s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C360" i="1"/>
  <c r="D360" i="1" s="1"/>
  <c r="C352" i="1"/>
  <c r="D352" i="1" s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C252" i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C223" i="1"/>
  <c r="D223" i="1" s="1"/>
  <c r="D206" i="1"/>
  <c r="C178" i="1"/>
  <c r="D178" i="1" s="1"/>
  <c r="C137" i="1"/>
  <c r="D137" i="1" s="1"/>
  <c r="C96" i="1"/>
  <c r="D96" i="1" s="1"/>
  <c r="C30" i="1"/>
  <c r="D30" i="1" s="1"/>
  <c r="E860" i="1"/>
  <c r="F860" i="1" s="1"/>
  <c r="G860" i="1" s="1"/>
  <c r="H860" i="1" s="1"/>
  <c r="I860" i="1" s="1"/>
  <c r="J860" i="1" s="1"/>
  <c r="K860" i="1" s="1"/>
  <c r="L860" i="1" s="1"/>
  <c r="M860" i="1" s="1"/>
  <c r="N860" i="1" s="1"/>
  <c r="E734" i="1"/>
  <c r="F734" i="1" s="1"/>
  <c r="G734" i="1" s="1"/>
  <c r="H734" i="1" s="1"/>
  <c r="I734" i="1" s="1"/>
  <c r="J734" i="1" s="1"/>
  <c r="K734" i="1" s="1"/>
  <c r="L734" i="1" s="1"/>
  <c r="M734" i="1" s="1"/>
  <c r="N734" i="1" s="1"/>
  <c r="E716" i="1"/>
  <c r="F716" i="1" s="1"/>
  <c r="G716" i="1" s="1"/>
  <c r="H716" i="1" s="1"/>
  <c r="I716" i="1" s="1"/>
  <c r="J716" i="1" s="1"/>
  <c r="K716" i="1" s="1"/>
  <c r="L716" i="1" s="1"/>
  <c r="M716" i="1" s="1"/>
  <c r="N716" i="1" s="1"/>
  <c r="E665" i="1"/>
  <c r="F665" i="1" s="1"/>
  <c r="G665" i="1" s="1"/>
  <c r="H665" i="1" s="1"/>
  <c r="I665" i="1" s="1"/>
  <c r="J665" i="1" s="1"/>
  <c r="K665" i="1" s="1"/>
  <c r="L665" i="1" s="1"/>
  <c r="M665" i="1" s="1"/>
  <c r="N665" i="1" s="1"/>
  <c r="E647" i="1"/>
  <c r="F647" i="1" s="1"/>
  <c r="G647" i="1" s="1"/>
  <c r="H647" i="1" s="1"/>
  <c r="I647" i="1" s="1"/>
  <c r="J647" i="1" s="1"/>
  <c r="K647" i="1" s="1"/>
  <c r="L647" i="1" s="1"/>
  <c r="M647" i="1" s="1"/>
  <c r="N647" i="1" s="1"/>
  <c r="E273" i="1"/>
  <c r="F273" i="1" s="1"/>
  <c r="G273" i="1" s="1"/>
  <c r="H273" i="1" s="1"/>
  <c r="I273" i="1" s="1"/>
  <c r="J273" i="1" s="1"/>
  <c r="K273" i="1" s="1"/>
  <c r="E163" i="1"/>
  <c r="F163" i="1" s="1"/>
  <c r="G163" i="1" s="1"/>
  <c r="H163" i="1" s="1"/>
  <c r="I163" i="1" s="1"/>
  <c r="J163" i="1" s="1"/>
  <c r="K163" i="1" s="1"/>
  <c r="L163" i="1" s="1"/>
  <c r="M163" i="1" s="1"/>
  <c r="N163" i="1" s="1"/>
  <c r="C824" i="1"/>
  <c r="D824" i="1" s="1"/>
  <c r="E824" i="1" s="1"/>
  <c r="F824" i="1" s="1"/>
  <c r="G824" i="1" s="1"/>
  <c r="H824" i="1" s="1"/>
  <c r="I824" i="1" s="1"/>
  <c r="J824" i="1" s="1"/>
  <c r="K824" i="1" s="1"/>
  <c r="L824" i="1" s="1"/>
  <c r="M824" i="1" s="1"/>
  <c r="N824" i="1" s="1"/>
  <c r="C806" i="1"/>
  <c r="D806" i="1" s="1"/>
  <c r="E806" i="1" s="1"/>
  <c r="F806" i="1" s="1"/>
  <c r="G806" i="1" s="1"/>
  <c r="H806" i="1" s="1"/>
  <c r="I806" i="1" s="1"/>
  <c r="J806" i="1" s="1"/>
  <c r="K806" i="1" s="1"/>
  <c r="L806" i="1" s="1"/>
  <c r="M806" i="1" s="1"/>
  <c r="N806" i="1" s="1"/>
  <c r="C799" i="1"/>
  <c r="D799" i="1" s="1"/>
  <c r="E799" i="1" s="1"/>
  <c r="F799" i="1" s="1"/>
  <c r="G799" i="1" s="1"/>
  <c r="H799" i="1" s="1"/>
  <c r="I799" i="1" s="1"/>
  <c r="J799" i="1" s="1"/>
  <c r="K799" i="1" s="1"/>
  <c r="L799" i="1" s="1"/>
  <c r="M799" i="1" s="1"/>
  <c r="N799" i="1" s="1"/>
  <c r="C787" i="1"/>
  <c r="D787" i="1" s="1"/>
  <c r="E787" i="1" s="1"/>
  <c r="F787" i="1" s="1"/>
  <c r="G787" i="1" s="1"/>
  <c r="H787" i="1" s="1"/>
  <c r="I787" i="1" s="1"/>
  <c r="J787" i="1" s="1"/>
  <c r="K787" i="1" s="1"/>
  <c r="L787" i="1" s="1"/>
  <c r="M787" i="1" s="1"/>
  <c r="N787" i="1" s="1"/>
  <c r="C781" i="1"/>
  <c r="D781" i="1" s="1"/>
  <c r="C774" i="1"/>
  <c r="D774" i="1" s="1"/>
  <c r="E774" i="1" s="1"/>
  <c r="F774" i="1" s="1"/>
  <c r="G774" i="1" s="1"/>
  <c r="H774" i="1" s="1"/>
  <c r="I774" i="1" s="1"/>
  <c r="J774" i="1" s="1"/>
  <c r="K774" i="1" s="1"/>
  <c r="L774" i="1" s="1"/>
  <c r="M774" i="1" s="1"/>
  <c r="N774" i="1" s="1"/>
  <c r="C749" i="1"/>
  <c r="D749" i="1" s="1"/>
  <c r="C715" i="1"/>
  <c r="D715" i="1" s="1"/>
  <c r="E715" i="1" s="1"/>
  <c r="F715" i="1" s="1"/>
  <c r="G715" i="1" s="1"/>
  <c r="H715" i="1" s="1"/>
  <c r="I715" i="1" s="1"/>
  <c r="J715" i="1" s="1"/>
  <c r="K715" i="1" s="1"/>
  <c r="L715" i="1" s="1"/>
  <c r="M715" i="1" s="1"/>
  <c r="N715" i="1" s="1"/>
  <c r="C707" i="1"/>
  <c r="D707" i="1" s="1"/>
  <c r="E707" i="1" s="1"/>
  <c r="F707" i="1" s="1"/>
  <c r="G707" i="1" s="1"/>
  <c r="H707" i="1" s="1"/>
  <c r="I707" i="1" s="1"/>
  <c r="J707" i="1" s="1"/>
  <c r="K707" i="1" s="1"/>
  <c r="L707" i="1" s="1"/>
  <c r="M707" i="1" s="1"/>
  <c r="N707" i="1" s="1"/>
  <c r="C701" i="1"/>
  <c r="D701" i="1" s="1"/>
  <c r="C694" i="1"/>
  <c r="D694" i="1" s="1"/>
  <c r="C681" i="1"/>
  <c r="D681" i="1" s="1"/>
  <c r="E681" i="1" s="1"/>
  <c r="F681" i="1" s="1"/>
  <c r="G681" i="1" s="1"/>
  <c r="H681" i="1" s="1"/>
  <c r="I681" i="1" s="1"/>
  <c r="J681" i="1" s="1"/>
  <c r="K681" i="1" s="1"/>
  <c r="L681" i="1" s="1"/>
  <c r="M681" i="1" s="1"/>
  <c r="N681" i="1" s="1"/>
  <c r="C595" i="1"/>
  <c r="D595" i="1" s="1"/>
  <c r="E595" i="1" s="1"/>
  <c r="F595" i="1" s="1"/>
  <c r="G595" i="1" s="1"/>
  <c r="H595" i="1" s="1"/>
  <c r="I595" i="1" s="1"/>
  <c r="J595" i="1" s="1"/>
  <c r="K595" i="1" s="1"/>
  <c r="L595" i="1" s="1"/>
  <c r="M595" i="1" s="1"/>
  <c r="N595" i="1" s="1"/>
  <c r="C588" i="1"/>
  <c r="D588" i="1" s="1"/>
  <c r="C574" i="1"/>
  <c r="D574" i="1" s="1"/>
  <c r="E574" i="1" s="1"/>
  <c r="F574" i="1" s="1"/>
  <c r="G574" i="1" s="1"/>
  <c r="H574" i="1" s="1"/>
  <c r="I574" i="1" s="1"/>
  <c r="J574" i="1" s="1"/>
  <c r="K574" i="1" s="1"/>
  <c r="L574" i="1" s="1"/>
  <c r="M574" i="1" s="1"/>
  <c r="N574" i="1" s="1"/>
  <c r="C559" i="1"/>
  <c r="D559" i="1" s="1"/>
  <c r="C544" i="1"/>
  <c r="D544" i="1" s="1"/>
  <c r="C535" i="1"/>
  <c r="D535" i="1" s="1"/>
  <c r="C528" i="1"/>
  <c r="D528" i="1" s="1"/>
  <c r="C511" i="1"/>
  <c r="D511" i="1" s="1"/>
  <c r="C502" i="1"/>
  <c r="D502" i="1" s="1"/>
  <c r="C468" i="1"/>
  <c r="D468" i="1" s="1"/>
  <c r="E468" i="1" s="1"/>
  <c r="F468" i="1" s="1"/>
  <c r="G468" i="1" s="1"/>
  <c r="H468" i="1" s="1"/>
  <c r="I468" i="1" s="1"/>
  <c r="J468" i="1" s="1"/>
  <c r="K468" i="1" s="1"/>
  <c r="L468" i="1" s="1"/>
  <c r="M468" i="1" s="1"/>
  <c r="N468" i="1" s="1"/>
  <c r="C417" i="1"/>
  <c r="D417" i="1" s="1"/>
  <c r="C408" i="1"/>
  <c r="D408" i="1" s="1"/>
  <c r="E408" i="1" s="1"/>
  <c r="F408" i="1" s="1"/>
  <c r="G408" i="1" s="1"/>
  <c r="H408" i="1" s="1"/>
  <c r="I408" i="1" s="1"/>
  <c r="J408" i="1" s="1"/>
  <c r="K408" i="1" s="1"/>
  <c r="L408" i="1" s="1"/>
  <c r="M408" i="1" s="1"/>
  <c r="N408" i="1" s="1"/>
  <c r="C400" i="1"/>
  <c r="D400" i="1" s="1"/>
  <c r="E400" i="1" s="1"/>
  <c r="F400" i="1" s="1"/>
  <c r="G400" i="1" s="1"/>
  <c r="H400" i="1" s="1"/>
  <c r="I400" i="1" s="1"/>
  <c r="J400" i="1" s="1"/>
  <c r="K400" i="1" s="1"/>
  <c r="L400" i="1" s="1"/>
  <c r="M400" i="1" s="1"/>
  <c r="N400" i="1" s="1"/>
  <c r="C383" i="1"/>
  <c r="D383" i="1" s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C375" i="1"/>
  <c r="D375" i="1" s="1"/>
  <c r="E375" i="1" s="1"/>
  <c r="F375" i="1" s="1"/>
  <c r="G375" i="1" s="1"/>
  <c r="H375" i="1" s="1"/>
  <c r="I375" i="1" s="1"/>
  <c r="J375" i="1" s="1"/>
  <c r="K375" i="1" s="1"/>
  <c r="L375" i="1" s="1"/>
  <c r="M375" i="1" s="1"/>
  <c r="N375" i="1" s="1"/>
  <c r="C327" i="1"/>
  <c r="D327" i="1" s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C270" i="1"/>
  <c r="D270" i="1" s="1"/>
  <c r="D261" i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C186" i="1"/>
  <c r="D186" i="1" s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C115" i="1"/>
  <c r="D115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E881" i="1"/>
  <c r="F881" i="1" s="1"/>
  <c r="G881" i="1" s="1"/>
  <c r="H881" i="1" s="1"/>
  <c r="I881" i="1" s="1"/>
  <c r="J881" i="1" s="1"/>
  <c r="K881" i="1" s="1"/>
  <c r="L881" i="1" s="1"/>
  <c r="M881" i="1" s="1"/>
  <c r="N881" i="1" s="1"/>
  <c r="E834" i="1"/>
  <c r="F834" i="1" s="1"/>
  <c r="G834" i="1" s="1"/>
  <c r="H834" i="1" s="1"/>
  <c r="I834" i="1" s="1"/>
  <c r="J834" i="1" s="1"/>
  <c r="K834" i="1" s="1"/>
  <c r="L834" i="1" s="1"/>
  <c r="M834" i="1" s="1"/>
  <c r="N834" i="1" s="1"/>
  <c r="E644" i="1"/>
  <c r="F644" i="1" s="1"/>
  <c r="G644" i="1" s="1"/>
  <c r="H644" i="1" s="1"/>
  <c r="I644" i="1" s="1"/>
  <c r="J644" i="1" s="1"/>
  <c r="K644" i="1" s="1"/>
  <c r="L644" i="1" s="1"/>
  <c r="M644" i="1" s="1"/>
  <c r="N644" i="1" s="1"/>
  <c r="E628" i="1"/>
  <c r="F628" i="1" s="1"/>
  <c r="G628" i="1" s="1"/>
  <c r="H628" i="1" s="1"/>
  <c r="I628" i="1" s="1"/>
  <c r="J628" i="1" s="1"/>
  <c r="K628" i="1" s="1"/>
  <c r="L628" i="1" s="1"/>
  <c r="M628" i="1" s="1"/>
  <c r="N628" i="1" s="1"/>
  <c r="G608" i="1"/>
  <c r="H608" i="1" s="1"/>
  <c r="I608" i="1" s="1"/>
  <c r="J608" i="1" s="1"/>
  <c r="K608" i="1" s="1"/>
  <c r="L608" i="1" s="1"/>
  <c r="M608" i="1" s="1"/>
  <c r="N608" i="1" s="1"/>
  <c r="E530" i="1"/>
  <c r="F530" i="1" s="1"/>
  <c r="G530" i="1" s="1"/>
  <c r="H530" i="1" s="1"/>
  <c r="I530" i="1" s="1"/>
  <c r="J530" i="1" s="1"/>
  <c r="K530" i="1" s="1"/>
  <c r="L530" i="1" s="1"/>
  <c r="M530" i="1" s="1"/>
  <c r="N530" i="1" s="1"/>
  <c r="E270" i="1"/>
  <c r="F270" i="1" s="1"/>
  <c r="G270" i="1" s="1"/>
  <c r="H270" i="1" s="1"/>
  <c r="I270" i="1" s="1"/>
  <c r="J270" i="1" s="1"/>
  <c r="K270" i="1" s="1"/>
  <c r="L270" i="1" s="1"/>
  <c r="M270" i="1" s="1"/>
  <c r="N270" i="1" s="1"/>
  <c r="G321" i="1"/>
  <c r="H321" i="1" s="1"/>
  <c r="I321" i="1" s="1"/>
  <c r="J321" i="1" s="1"/>
  <c r="K321" i="1" s="1"/>
  <c r="L321" i="1" s="1"/>
  <c r="M321" i="1" s="1"/>
  <c r="N321" i="1" s="1"/>
  <c r="G800" i="1"/>
  <c r="H800" i="1" s="1"/>
  <c r="I800" i="1" s="1"/>
  <c r="J800" i="1" s="1"/>
  <c r="K800" i="1" s="1"/>
  <c r="L800" i="1" s="1"/>
  <c r="M800" i="1" s="1"/>
  <c r="N800" i="1" s="1"/>
  <c r="G861" i="1"/>
  <c r="H861" i="1" s="1"/>
  <c r="I861" i="1" s="1"/>
  <c r="J861" i="1" s="1"/>
  <c r="K861" i="1" s="1"/>
  <c r="L861" i="1" s="1"/>
  <c r="M861" i="1" s="1"/>
  <c r="N861" i="1" s="1"/>
  <c r="G388" i="1"/>
  <c r="H388" i="1" s="1"/>
  <c r="I388" i="1" s="1"/>
  <c r="J388" i="1" s="1"/>
  <c r="K388" i="1" s="1"/>
  <c r="L388" i="1" s="1"/>
  <c r="M388" i="1" s="1"/>
  <c r="N388" i="1" s="1"/>
  <c r="G459" i="1"/>
  <c r="H459" i="1" s="1"/>
  <c r="I459" i="1" s="1"/>
  <c r="J459" i="1" s="1"/>
  <c r="K459" i="1" s="1"/>
  <c r="L459" i="1" s="1"/>
  <c r="M459" i="1" s="1"/>
  <c r="N459" i="1" s="1"/>
  <c r="G571" i="1"/>
  <c r="H571" i="1" s="1"/>
  <c r="G777" i="1"/>
  <c r="H777" i="1" s="1"/>
  <c r="I777" i="1" s="1"/>
  <c r="J777" i="1" s="1"/>
  <c r="K777" i="1" s="1"/>
  <c r="L777" i="1" s="1"/>
  <c r="M777" i="1" s="1"/>
  <c r="N777" i="1" s="1"/>
  <c r="F96" i="1"/>
  <c r="G96" i="1" s="1"/>
  <c r="H96" i="1" s="1"/>
  <c r="I96" i="1" s="1"/>
  <c r="J96" i="1" s="1"/>
  <c r="K96" i="1" s="1"/>
  <c r="L96" i="1" s="1"/>
  <c r="M96" i="1" s="1"/>
  <c r="N96" i="1" s="1"/>
  <c r="F200" i="1"/>
  <c r="G200" i="1" s="1"/>
  <c r="H200" i="1" s="1"/>
  <c r="I200" i="1" s="1"/>
  <c r="J200" i="1" s="1"/>
  <c r="K200" i="1" s="1"/>
  <c r="L200" i="1" s="1"/>
  <c r="M200" i="1" s="1"/>
  <c r="N200" i="1" s="1"/>
  <c r="F257" i="1"/>
  <c r="G257" i="1" s="1"/>
  <c r="H257" i="1" s="1"/>
  <c r="I257" i="1" s="1"/>
  <c r="J257" i="1" s="1"/>
  <c r="K257" i="1" s="1"/>
  <c r="L257" i="1" s="1"/>
  <c r="M257" i="1" s="1"/>
  <c r="N257" i="1" s="1"/>
  <c r="F388" i="1"/>
  <c r="F454" i="1"/>
  <c r="G454" i="1" s="1"/>
  <c r="H454" i="1" s="1"/>
  <c r="I454" i="1" s="1"/>
  <c r="J454" i="1" s="1"/>
  <c r="K454" i="1" s="1"/>
  <c r="L454" i="1" s="1"/>
  <c r="M454" i="1" s="1"/>
  <c r="N454" i="1" s="1"/>
  <c r="F483" i="1"/>
  <c r="G483" i="1" s="1"/>
  <c r="H483" i="1" s="1"/>
  <c r="I483" i="1" s="1"/>
  <c r="J483" i="1" s="1"/>
  <c r="K483" i="1" s="1"/>
  <c r="L483" i="1" s="1"/>
  <c r="M483" i="1" s="1"/>
  <c r="N483" i="1" s="1"/>
  <c r="F537" i="1"/>
  <c r="G537" i="1" s="1"/>
  <c r="H537" i="1" s="1"/>
  <c r="I537" i="1" s="1"/>
  <c r="J537" i="1" s="1"/>
  <c r="K537" i="1" s="1"/>
  <c r="L537" i="1" s="1"/>
  <c r="M537" i="1" s="1"/>
  <c r="N537" i="1" s="1"/>
  <c r="F597" i="1"/>
  <c r="G597" i="1" s="1"/>
  <c r="H597" i="1" s="1"/>
  <c r="I597" i="1" s="1"/>
  <c r="J597" i="1" s="1"/>
  <c r="K597" i="1" s="1"/>
  <c r="L597" i="1" s="1"/>
  <c r="M597" i="1" s="1"/>
  <c r="N597" i="1" s="1"/>
  <c r="F753" i="1"/>
  <c r="G753" i="1" s="1"/>
  <c r="H753" i="1" s="1"/>
  <c r="I753" i="1" s="1"/>
  <c r="J753" i="1" s="1"/>
  <c r="K753" i="1" s="1"/>
  <c r="L753" i="1" s="1"/>
  <c r="M753" i="1" s="1"/>
  <c r="N753" i="1" s="1"/>
  <c r="F790" i="1"/>
  <c r="G790" i="1" s="1"/>
  <c r="H790" i="1" s="1"/>
  <c r="I790" i="1" s="1"/>
  <c r="J790" i="1" s="1"/>
  <c r="K790" i="1" s="1"/>
  <c r="L790" i="1" s="1"/>
  <c r="M790" i="1" s="1"/>
  <c r="N790" i="1" s="1"/>
  <c r="F813" i="1"/>
  <c r="G813" i="1" s="1"/>
  <c r="H813" i="1" s="1"/>
  <c r="I813" i="1" s="1"/>
  <c r="J813" i="1" s="1"/>
  <c r="K813" i="1" s="1"/>
  <c r="L813" i="1" s="1"/>
  <c r="M813" i="1" s="1"/>
  <c r="N813" i="1" s="1"/>
  <c r="F35" i="1"/>
  <c r="G35" i="1" s="1"/>
  <c r="H35" i="1" s="1"/>
  <c r="I35" i="1" s="1"/>
  <c r="J35" i="1" s="1"/>
  <c r="K35" i="1" s="1"/>
  <c r="L35" i="1" s="1"/>
  <c r="M35" i="1" s="1"/>
  <c r="N35" i="1" s="1"/>
  <c r="F791" i="1"/>
  <c r="G791" i="1" s="1"/>
  <c r="H791" i="1" s="1"/>
  <c r="I791" i="1" s="1"/>
  <c r="J791" i="1" s="1"/>
  <c r="K791" i="1" s="1"/>
  <c r="L791" i="1" s="1"/>
  <c r="M791" i="1" s="1"/>
  <c r="N791" i="1" s="1"/>
  <c r="F814" i="1"/>
  <c r="G814" i="1" s="1"/>
  <c r="H814" i="1" s="1"/>
  <c r="I814" i="1" s="1"/>
  <c r="J814" i="1" s="1"/>
  <c r="K814" i="1" s="1"/>
  <c r="L814" i="1" s="1"/>
  <c r="M814" i="1" s="1"/>
  <c r="N814" i="1" s="1"/>
  <c r="F262" i="1"/>
  <c r="G262" i="1" s="1"/>
  <c r="H262" i="1" s="1"/>
  <c r="I262" i="1" s="1"/>
  <c r="J262" i="1" s="1"/>
  <c r="K262" i="1" s="1"/>
  <c r="L262" i="1" s="1"/>
  <c r="M262" i="1" s="1"/>
  <c r="N262" i="1" s="1"/>
  <c r="F286" i="1"/>
  <c r="G286" i="1" s="1"/>
  <c r="H286" i="1" s="1"/>
  <c r="I286" i="1" s="1"/>
  <c r="J286" i="1" s="1"/>
  <c r="K286" i="1" s="1"/>
  <c r="L286" i="1" s="1"/>
  <c r="M286" i="1" s="1"/>
  <c r="N286" i="1" s="1"/>
  <c r="F854" i="1"/>
  <c r="G854" i="1" s="1"/>
  <c r="H854" i="1" s="1"/>
  <c r="I854" i="1" s="1"/>
  <c r="J854" i="1" s="1"/>
  <c r="K854" i="1" s="1"/>
  <c r="L854" i="1" s="1"/>
  <c r="M854" i="1" s="1"/>
  <c r="N854" i="1" s="1"/>
  <c r="F797" i="1"/>
  <c r="G797" i="1" s="1"/>
  <c r="H797" i="1" s="1"/>
  <c r="I797" i="1" s="1"/>
  <c r="J797" i="1" s="1"/>
  <c r="K797" i="1" s="1"/>
  <c r="L797" i="1" s="1"/>
  <c r="M797" i="1" s="1"/>
  <c r="N797" i="1" s="1"/>
  <c r="E78" i="1"/>
  <c r="F78" i="1" s="1"/>
  <c r="G78" i="1" s="1"/>
  <c r="H78" i="1" s="1"/>
  <c r="I78" i="1" s="1"/>
  <c r="J78" i="1" s="1"/>
  <c r="K78" i="1" s="1"/>
  <c r="L78" i="1" s="1"/>
  <c r="M78" i="1" s="1"/>
  <c r="N78" i="1" s="1"/>
  <c r="E111" i="1"/>
  <c r="F111" i="1" s="1"/>
  <c r="G111" i="1" s="1"/>
  <c r="H111" i="1" s="1"/>
  <c r="I111" i="1" s="1"/>
  <c r="E140" i="1"/>
  <c r="F140" i="1" s="1"/>
  <c r="G140" i="1" s="1"/>
  <c r="H140" i="1" s="1"/>
  <c r="I140" i="1" s="1"/>
  <c r="J140" i="1" s="1"/>
  <c r="K140" i="1" s="1"/>
  <c r="L140" i="1" s="1"/>
  <c r="M140" i="1" s="1"/>
  <c r="N140" i="1" s="1"/>
  <c r="E206" i="1"/>
  <c r="F206" i="1" s="1"/>
  <c r="G206" i="1" s="1"/>
  <c r="H206" i="1" s="1"/>
  <c r="I206" i="1" s="1"/>
  <c r="J206" i="1" s="1"/>
  <c r="K206" i="1" s="1"/>
  <c r="L206" i="1" s="1"/>
  <c r="M206" i="1" s="1"/>
  <c r="N206" i="1" s="1"/>
  <c r="E218" i="1"/>
  <c r="F218" i="1" s="1"/>
  <c r="G218" i="1" s="1"/>
  <c r="H218" i="1" s="1"/>
  <c r="I218" i="1" s="1"/>
  <c r="J218" i="1" s="1"/>
  <c r="K218" i="1" s="1"/>
  <c r="L218" i="1" s="1"/>
  <c r="M218" i="1" s="1"/>
  <c r="N218" i="1" s="1"/>
  <c r="E256" i="1"/>
  <c r="F256" i="1" s="1"/>
  <c r="G256" i="1" s="1"/>
  <c r="H256" i="1" s="1"/>
  <c r="I256" i="1" s="1"/>
  <c r="J256" i="1" s="1"/>
  <c r="K256" i="1" s="1"/>
  <c r="L256" i="1" s="1"/>
  <c r="M256" i="1" s="1"/>
  <c r="N256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E82" i="1"/>
  <c r="E112" i="1"/>
  <c r="E115" i="1"/>
  <c r="F115" i="1" s="1"/>
  <c r="G115" i="1" s="1"/>
  <c r="H115" i="1" s="1"/>
  <c r="I115" i="1" s="1"/>
  <c r="J115" i="1" s="1"/>
  <c r="K115" i="1" s="1"/>
  <c r="L115" i="1" s="1"/>
  <c r="M115" i="1" s="1"/>
  <c r="N115" i="1" s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E146" i="1"/>
  <c r="F146" i="1" s="1"/>
  <c r="G146" i="1" s="1"/>
  <c r="H146" i="1" s="1"/>
  <c r="I146" i="1" s="1"/>
  <c r="J146" i="1" s="1"/>
  <c r="K146" i="1" s="1"/>
  <c r="L146" i="1" s="1"/>
  <c r="M146" i="1" s="1"/>
  <c r="N146" i="1" s="1"/>
  <c r="E149" i="1"/>
  <c r="F149" i="1" s="1"/>
  <c r="G149" i="1" s="1"/>
  <c r="H149" i="1" s="1"/>
  <c r="I149" i="1" s="1"/>
  <c r="J149" i="1" s="1"/>
  <c r="K149" i="1" s="1"/>
  <c r="L149" i="1" s="1"/>
  <c r="M149" i="1" s="1"/>
  <c r="N149" i="1" s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E263" i="1"/>
  <c r="F263" i="1" s="1"/>
  <c r="G263" i="1" s="1"/>
  <c r="H263" i="1" s="1"/>
  <c r="I263" i="1" s="1"/>
  <c r="J263" i="1" s="1"/>
  <c r="K263" i="1" s="1"/>
  <c r="L263" i="1" s="1"/>
  <c r="M263" i="1" s="1"/>
  <c r="N263" i="1" s="1"/>
  <c r="E96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E107" i="1"/>
  <c r="F107" i="1" s="1"/>
  <c r="G107" i="1" s="1"/>
  <c r="H107" i="1" s="1"/>
  <c r="I107" i="1" s="1"/>
  <c r="J107" i="1" s="1"/>
  <c r="K107" i="1" s="1"/>
  <c r="L107" i="1" s="1"/>
  <c r="M107" i="1" s="1"/>
  <c r="N107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E137" i="1"/>
  <c r="F137" i="1" s="1"/>
  <c r="G137" i="1" s="1"/>
  <c r="H137" i="1" s="1"/>
  <c r="I137" i="1" s="1"/>
  <c r="J137" i="1" s="1"/>
  <c r="K137" i="1" s="1"/>
  <c r="L137" i="1" s="1"/>
  <c r="M137" i="1" s="1"/>
  <c r="N137" i="1" s="1"/>
  <c r="E151" i="1"/>
  <c r="F151" i="1" s="1"/>
  <c r="G151" i="1" s="1"/>
  <c r="H151" i="1" s="1"/>
  <c r="I151" i="1" s="1"/>
  <c r="J151" i="1" s="1"/>
  <c r="K151" i="1" s="1"/>
  <c r="L151" i="1" s="1"/>
  <c r="M151" i="1" s="1"/>
  <c r="N151" i="1" s="1"/>
  <c r="E173" i="1"/>
  <c r="F173" i="1" s="1"/>
  <c r="G173" i="1" s="1"/>
  <c r="H173" i="1" s="1"/>
  <c r="I173" i="1" s="1"/>
  <c r="J173" i="1" s="1"/>
  <c r="K173" i="1" s="1"/>
  <c r="L173" i="1" s="1"/>
  <c r="M173" i="1" s="1"/>
  <c r="N173" i="1" s="1"/>
  <c r="E188" i="1"/>
  <c r="F188" i="1" s="1"/>
  <c r="G188" i="1" s="1"/>
  <c r="H188" i="1" s="1"/>
  <c r="I188" i="1" s="1"/>
  <c r="J188" i="1" s="1"/>
  <c r="K188" i="1" s="1"/>
  <c r="L188" i="1" s="1"/>
  <c r="M188" i="1" s="1"/>
  <c r="N188" i="1" s="1"/>
  <c r="E191" i="1"/>
  <c r="F191" i="1" s="1"/>
  <c r="G191" i="1" s="1"/>
  <c r="H191" i="1" s="1"/>
  <c r="I191" i="1" s="1"/>
  <c r="J191" i="1" s="1"/>
  <c r="K191" i="1" s="1"/>
  <c r="L191" i="1" s="1"/>
  <c r="M191" i="1" s="1"/>
  <c r="N191" i="1" s="1"/>
  <c r="E339" i="1"/>
  <c r="F339" i="1" s="1"/>
  <c r="G339" i="1" s="1"/>
  <c r="H339" i="1" s="1"/>
  <c r="I339" i="1" s="1"/>
  <c r="J339" i="1" s="1"/>
  <c r="K339" i="1" s="1"/>
  <c r="L339" i="1" s="1"/>
  <c r="M339" i="1" s="1"/>
  <c r="N339" i="1" s="1"/>
  <c r="E349" i="1"/>
  <c r="F349" i="1" s="1"/>
  <c r="G349" i="1" s="1"/>
  <c r="H349" i="1" s="1"/>
  <c r="I349" i="1" s="1"/>
  <c r="J349" i="1" s="1"/>
  <c r="K349" i="1" s="1"/>
  <c r="L349" i="1" s="1"/>
  <c r="M349" i="1" s="1"/>
  <c r="N349" i="1" s="1"/>
  <c r="E361" i="1"/>
  <c r="F361" i="1" s="1"/>
  <c r="G361" i="1" s="1"/>
  <c r="H361" i="1" s="1"/>
  <c r="I361" i="1" s="1"/>
  <c r="J361" i="1" s="1"/>
  <c r="K361" i="1" s="1"/>
  <c r="L361" i="1" s="1"/>
  <c r="M361" i="1" s="1"/>
  <c r="N361" i="1" s="1"/>
  <c r="E385" i="1"/>
  <c r="F385" i="1" s="1"/>
  <c r="G385" i="1" s="1"/>
  <c r="H385" i="1" s="1"/>
  <c r="I385" i="1" s="1"/>
  <c r="J385" i="1" s="1"/>
  <c r="K385" i="1" s="1"/>
  <c r="L385" i="1" s="1"/>
  <c r="M385" i="1" s="1"/>
  <c r="N385" i="1" s="1"/>
  <c r="E447" i="1"/>
  <c r="F447" i="1" s="1"/>
  <c r="G447" i="1" s="1"/>
  <c r="H447" i="1" s="1"/>
  <c r="I447" i="1" s="1"/>
  <c r="J447" i="1" s="1"/>
  <c r="K447" i="1" s="1"/>
  <c r="L447" i="1" s="1"/>
  <c r="M447" i="1" s="1"/>
  <c r="N447" i="1" s="1"/>
  <c r="E471" i="1"/>
  <c r="F471" i="1" s="1"/>
  <c r="G471" i="1" s="1"/>
  <c r="H471" i="1" s="1"/>
  <c r="I471" i="1" s="1"/>
  <c r="J471" i="1" s="1"/>
  <c r="K471" i="1" s="1"/>
  <c r="L471" i="1" s="1"/>
  <c r="M471" i="1" s="1"/>
  <c r="N471" i="1" s="1"/>
  <c r="E479" i="1"/>
  <c r="F479" i="1" s="1"/>
  <c r="G479" i="1" s="1"/>
  <c r="H479" i="1" s="1"/>
  <c r="I479" i="1" s="1"/>
  <c r="J479" i="1" s="1"/>
  <c r="K479" i="1" s="1"/>
  <c r="L479" i="1" s="1"/>
  <c r="M479" i="1" s="1"/>
  <c r="N479" i="1" s="1"/>
  <c r="E507" i="1"/>
  <c r="F507" i="1" s="1"/>
  <c r="G507" i="1" s="1"/>
  <c r="H507" i="1" s="1"/>
  <c r="I507" i="1" s="1"/>
  <c r="J507" i="1" s="1"/>
  <c r="K507" i="1" s="1"/>
  <c r="L507" i="1" s="1"/>
  <c r="M507" i="1" s="1"/>
  <c r="N507" i="1" s="1"/>
  <c r="E529" i="1"/>
  <c r="F529" i="1" s="1"/>
  <c r="G529" i="1" s="1"/>
  <c r="H529" i="1" s="1"/>
  <c r="I529" i="1" s="1"/>
  <c r="J529" i="1" s="1"/>
  <c r="K529" i="1" s="1"/>
  <c r="L529" i="1" s="1"/>
  <c r="M529" i="1" s="1"/>
  <c r="N529" i="1" s="1"/>
  <c r="E579" i="1"/>
  <c r="F579" i="1" s="1"/>
  <c r="G579" i="1" s="1"/>
  <c r="H579" i="1" s="1"/>
  <c r="I579" i="1" s="1"/>
  <c r="J579" i="1" s="1"/>
  <c r="K579" i="1" s="1"/>
  <c r="L579" i="1" s="1"/>
  <c r="M579" i="1" s="1"/>
  <c r="N579" i="1" s="1"/>
  <c r="E614" i="1"/>
  <c r="F614" i="1" s="1"/>
  <c r="G614" i="1" s="1"/>
  <c r="H614" i="1" s="1"/>
  <c r="I614" i="1" s="1"/>
  <c r="J614" i="1" s="1"/>
  <c r="K614" i="1" s="1"/>
  <c r="L614" i="1" s="1"/>
  <c r="M614" i="1" s="1"/>
  <c r="N614" i="1" s="1"/>
  <c r="E622" i="1"/>
  <c r="F622" i="1" s="1"/>
  <c r="G622" i="1" s="1"/>
  <c r="H622" i="1" s="1"/>
  <c r="I622" i="1" s="1"/>
  <c r="J622" i="1" s="1"/>
  <c r="K622" i="1" s="1"/>
  <c r="L622" i="1" s="1"/>
  <c r="M622" i="1" s="1"/>
  <c r="N622" i="1" s="1"/>
  <c r="E632" i="1"/>
  <c r="F632" i="1" s="1"/>
  <c r="G632" i="1" s="1"/>
  <c r="H632" i="1" s="1"/>
  <c r="I632" i="1" s="1"/>
  <c r="J632" i="1" s="1"/>
  <c r="K632" i="1" s="1"/>
  <c r="L632" i="1" s="1"/>
  <c r="M632" i="1" s="1"/>
  <c r="N632" i="1" s="1"/>
  <c r="E669" i="1"/>
  <c r="F669" i="1" s="1"/>
  <c r="G669" i="1" s="1"/>
  <c r="H669" i="1" s="1"/>
  <c r="I669" i="1" s="1"/>
  <c r="J669" i="1" s="1"/>
  <c r="K669" i="1" s="1"/>
  <c r="L669" i="1" s="1"/>
  <c r="M669" i="1" s="1"/>
  <c r="N669" i="1" s="1"/>
  <c r="E691" i="1"/>
  <c r="F691" i="1" s="1"/>
  <c r="G691" i="1" s="1"/>
  <c r="H691" i="1" s="1"/>
  <c r="I691" i="1" s="1"/>
  <c r="J691" i="1" s="1"/>
  <c r="K691" i="1" s="1"/>
  <c r="L691" i="1" s="1"/>
  <c r="M691" i="1" s="1"/>
  <c r="N691" i="1" s="1"/>
  <c r="E696" i="1"/>
  <c r="F696" i="1" s="1"/>
  <c r="G696" i="1" s="1"/>
  <c r="H696" i="1" s="1"/>
  <c r="I696" i="1" s="1"/>
  <c r="J696" i="1" s="1"/>
  <c r="K696" i="1" s="1"/>
  <c r="L696" i="1" s="1"/>
  <c r="M696" i="1" s="1"/>
  <c r="N696" i="1" s="1"/>
  <c r="E708" i="1"/>
  <c r="F708" i="1" s="1"/>
  <c r="G708" i="1" s="1"/>
  <c r="H708" i="1" s="1"/>
  <c r="I708" i="1" s="1"/>
  <c r="J708" i="1" s="1"/>
  <c r="K708" i="1" s="1"/>
  <c r="L708" i="1" s="1"/>
  <c r="M708" i="1" s="1"/>
  <c r="N708" i="1" s="1"/>
  <c r="E726" i="1"/>
  <c r="F726" i="1" s="1"/>
  <c r="G726" i="1" s="1"/>
  <c r="H726" i="1" s="1"/>
  <c r="I726" i="1" s="1"/>
  <c r="J726" i="1" s="1"/>
  <c r="K726" i="1" s="1"/>
  <c r="L726" i="1" s="1"/>
  <c r="M726" i="1" s="1"/>
  <c r="N726" i="1" s="1"/>
  <c r="E807" i="1"/>
  <c r="F807" i="1" s="1"/>
  <c r="G807" i="1" s="1"/>
  <c r="H807" i="1" s="1"/>
  <c r="I807" i="1" s="1"/>
  <c r="J807" i="1" s="1"/>
  <c r="K807" i="1" s="1"/>
  <c r="L807" i="1" s="1"/>
  <c r="M807" i="1" s="1"/>
  <c r="N807" i="1" s="1"/>
  <c r="E813" i="1"/>
  <c r="E825" i="1"/>
  <c r="F825" i="1" s="1"/>
  <c r="G825" i="1" s="1"/>
  <c r="H825" i="1" s="1"/>
  <c r="I825" i="1" s="1"/>
  <c r="J825" i="1" s="1"/>
  <c r="K825" i="1" s="1"/>
  <c r="L825" i="1" s="1"/>
  <c r="M825" i="1" s="1"/>
  <c r="N825" i="1" s="1"/>
  <c r="E833" i="1"/>
  <c r="F833" i="1" s="1"/>
  <c r="G833" i="1" s="1"/>
  <c r="H833" i="1" s="1"/>
  <c r="I833" i="1" s="1"/>
  <c r="J833" i="1" s="1"/>
  <c r="K833" i="1" s="1"/>
  <c r="L833" i="1" s="1"/>
  <c r="M833" i="1" s="1"/>
  <c r="N833" i="1" s="1"/>
  <c r="E846" i="1"/>
  <c r="F846" i="1" s="1"/>
  <c r="G846" i="1" s="1"/>
  <c r="H846" i="1" s="1"/>
  <c r="I846" i="1" s="1"/>
  <c r="J846" i="1" s="1"/>
  <c r="K846" i="1" s="1"/>
  <c r="L846" i="1" s="1"/>
  <c r="M846" i="1" s="1"/>
  <c r="N846" i="1" s="1"/>
  <c r="E867" i="1"/>
  <c r="F867" i="1" s="1"/>
  <c r="G867" i="1" s="1"/>
  <c r="H867" i="1" s="1"/>
  <c r="I867" i="1" s="1"/>
  <c r="J867" i="1" s="1"/>
  <c r="K867" i="1" s="1"/>
  <c r="L867" i="1" s="1"/>
  <c r="M867" i="1" s="1"/>
  <c r="N867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E44" i="1"/>
  <c r="F44" i="1" s="1"/>
  <c r="G44" i="1" s="1"/>
  <c r="H44" i="1" s="1"/>
  <c r="I44" i="1" s="1"/>
  <c r="E158" i="1"/>
  <c r="F158" i="1" s="1"/>
  <c r="G158" i="1" s="1"/>
  <c r="H158" i="1" s="1"/>
  <c r="I158" i="1" s="1"/>
  <c r="J158" i="1" s="1"/>
  <c r="K158" i="1" s="1"/>
  <c r="L158" i="1" s="1"/>
  <c r="M158" i="1" s="1"/>
  <c r="N158" i="1" s="1"/>
  <c r="E215" i="1"/>
  <c r="F215" i="1" s="1"/>
  <c r="G215" i="1" s="1"/>
  <c r="H215" i="1" s="1"/>
  <c r="I215" i="1" s="1"/>
  <c r="J215" i="1" s="1"/>
  <c r="K215" i="1" s="1"/>
  <c r="L215" i="1" s="1"/>
  <c r="M215" i="1" s="1"/>
  <c r="N215" i="1" s="1"/>
  <c r="E266" i="1"/>
  <c r="F266" i="1" s="1"/>
  <c r="G266" i="1" s="1"/>
  <c r="H266" i="1" s="1"/>
  <c r="I266" i="1" s="1"/>
  <c r="J266" i="1" s="1"/>
  <c r="K266" i="1" s="1"/>
  <c r="L266" i="1" s="1"/>
  <c r="M266" i="1" s="1"/>
  <c r="N266" i="1" s="1"/>
  <c r="E304" i="1"/>
  <c r="F304" i="1" s="1"/>
  <c r="G304" i="1" s="1"/>
  <c r="H304" i="1" s="1"/>
  <c r="I304" i="1" s="1"/>
  <c r="J304" i="1" s="1"/>
  <c r="K304" i="1" s="1"/>
  <c r="L304" i="1" s="1"/>
  <c r="M304" i="1" s="1"/>
  <c r="N304" i="1" s="1"/>
  <c r="E322" i="1"/>
  <c r="F322" i="1" s="1"/>
  <c r="G322" i="1" s="1"/>
  <c r="H322" i="1" s="1"/>
  <c r="I322" i="1" s="1"/>
  <c r="J322" i="1" s="1"/>
  <c r="K322" i="1" s="1"/>
  <c r="L322" i="1" s="1"/>
  <c r="M322" i="1" s="1"/>
  <c r="N322" i="1" s="1"/>
  <c r="E416" i="1"/>
  <c r="F416" i="1" s="1"/>
  <c r="G416" i="1" s="1"/>
  <c r="H416" i="1" s="1"/>
  <c r="I416" i="1" s="1"/>
  <c r="J416" i="1" s="1"/>
  <c r="K416" i="1" s="1"/>
  <c r="L416" i="1" s="1"/>
  <c r="M416" i="1" s="1"/>
  <c r="N416" i="1" s="1"/>
  <c r="E548" i="1"/>
  <c r="F548" i="1" s="1"/>
  <c r="G548" i="1" s="1"/>
  <c r="H548" i="1" s="1"/>
  <c r="I548" i="1" s="1"/>
  <c r="J548" i="1" s="1"/>
  <c r="K548" i="1" s="1"/>
  <c r="L548" i="1" s="1"/>
  <c r="M548" i="1" s="1"/>
  <c r="N548" i="1" s="1"/>
  <c r="E554" i="1"/>
  <c r="F554" i="1" s="1"/>
  <c r="G554" i="1" s="1"/>
  <c r="H554" i="1" s="1"/>
  <c r="I554" i="1" s="1"/>
  <c r="J554" i="1" s="1"/>
  <c r="K554" i="1" s="1"/>
  <c r="L554" i="1" s="1"/>
  <c r="M554" i="1" s="1"/>
  <c r="N554" i="1" s="1"/>
  <c r="E563" i="1"/>
  <c r="F563" i="1" s="1"/>
  <c r="G563" i="1" s="1"/>
  <c r="H563" i="1" s="1"/>
  <c r="I563" i="1" s="1"/>
  <c r="J563" i="1" s="1"/>
  <c r="K563" i="1" s="1"/>
  <c r="L563" i="1" s="1"/>
  <c r="M563" i="1" s="1"/>
  <c r="N563" i="1" s="1"/>
  <c r="E575" i="1"/>
  <c r="E608" i="1"/>
  <c r="F608" i="1" s="1"/>
  <c r="E617" i="1"/>
  <c r="F617" i="1" s="1"/>
  <c r="G617" i="1" s="1"/>
  <c r="H617" i="1" s="1"/>
  <c r="I617" i="1" s="1"/>
  <c r="J617" i="1" s="1"/>
  <c r="K617" i="1" s="1"/>
  <c r="L617" i="1" s="1"/>
  <c r="M617" i="1" s="1"/>
  <c r="N617" i="1" s="1"/>
  <c r="E653" i="1"/>
  <c r="F653" i="1" s="1"/>
  <c r="G653" i="1" s="1"/>
  <c r="H653" i="1" s="1"/>
  <c r="I653" i="1" s="1"/>
  <c r="J653" i="1" s="1"/>
  <c r="K653" i="1" s="1"/>
  <c r="L653" i="1" s="1"/>
  <c r="M653" i="1" s="1"/>
  <c r="N653" i="1" s="1"/>
  <c r="E656" i="1"/>
  <c r="F656" i="1" s="1"/>
  <c r="G656" i="1" s="1"/>
  <c r="H656" i="1" s="1"/>
  <c r="I656" i="1" s="1"/>
  <c r="J656" i="1" s="1"/>
  <c r="K656" i="1" s="1"/>
  <c r="L656" i="1" s="1"/>
  <c r="M656" i="1" s="1"/>
  <c r="E727" i="1"/>
  <c r="E740" i="1"/>
  <c r="F740" i="1" s="1"/>
  <c r="G740" i="1" s="1"/>
  <c r="H740" i="1" s="1"/>
  <c r="I740" i="1" s="1"/>
  <c r="J740" i="1" s="1"/>
  <c r="K740" i="1" s="1"/>
  <c r="L740" i="1" s="1"/>
  <c r="M740" i="1" s="1"/>
  <c r="N740" i="1" s="1"/>
  <c r="E749" i="1"/>
  <c r="F749" i="1" s="1"/>
  <c r="G749" i="1" s="1"/>
  <c r="H749" i="1" s="1"/>
  <c r="I749" i="1" s="1"/>
  <c r="J749" i="1" s="1"/>
  <c r="K749" i="1" s="1"/>
  <c r="L749" i="1" s="1"/>
  <c r="M749" i="1" s="1"/>
  <c r="N749" i="1" s="1"/>
  <c r="E757" i="1"/>
  <c r="F757" i="1" s="1"/>
  <c r="G757" i="1" s="1"/>
  <c r="H757" i="1" s="1"/>
  <c r="I757" i="1" s="1"/>
  <c r="J757" i="1" s="1"/>
  <c r="K757" i="1" s="1"/>
  <c r="L757" i="1" s="1"/>
  <c r="M757" i="1" s="1"/>
  <c r="N757" i="1" s="1"/>
  <c r="E762" i="1"/>
  <c r="E801" i="1"/>
  <c r="F801" i="1" s="1"/>
  <c r="G801" i="1" s="1"/>
  <c r="H801" i="1" s="1"/>
  <c r="I801" i="1" s="1"/>
  <c r="J801" i="1" s="1"/>
  <c r="K801" i="1" s="1"/>
  <c r="L801" i="1" s="1"/>
  <c r="M801" i="1" s="1"/>
  <c r="N801" i="1" s="1"/>
  <c r="E819" i="1"/>
  <c r="F819" i="1" s="1"/>
  <c r="G819" i="1" s="1"/>
  <c r="H819" i="1" s="1"/>
  <c r="I819" i="1" s="1"/>
  <c r="J819" i="1" s="1"/>
  <c r="K819" i="1" s="1"/>
  <c r="L819" i="1" s="1"/>
  <c r="M819" i="1" s="1"/>
  <c r="N819" i="1" s="1"/>
  <c r="E840" i="1"/>
  <c r="F840" i="1" s="1"/>
  <c r="G840" i="1" s="1"/>
  <c r="H840" i="1" s="1"/>
  <c r="I840" i="1" s="1"/>
  <c r="J840" i="1" s="1"/>
  <c r="K840" i="1" s="1"/>
  <c r="L840" i="1" s="1"/>
  <c r="M840" i="1" s="1"/>
  <c r="N840" i="1" s="1"/>
  <c r="E852" i="1"/>
  <c r="F852" i="1" s="1"/>
  <c r="G852" i="1" s="1"/>
  <c r="H852" i="1" s="1"/>
  <c r="I852" i="1" s="1"/>
  <c r="J852" i="1" s="1"/>
  <c r="K852" i="1" s="1"/>
  <c r="L852" i="1" s="1"/>
  <c r="M852" i="1" s="1"/>
  <c r="N852" i="1" s="1"/>
  <c r="E857" i="1"/>
  <c r="F857" i="1" s="1"/>
  <c r="G857" i="1" s="1"/>
  <c r="H857" i="1" s="1"/>
  <c r="I857" i="1" s="1"/>
  <c r="J857" i="1" s="1"/>
  <c r="K857" i="1" s="1"/>
  <c r="L857" i="1" s="1"/>
  <c r="M857" i="1" s="1"/>
  <c r="N857" i="1" s="1"/>
  <c r="E862" i="1"/>
  <c r="F862" i="1" s="1"/>
  <c r="G862" i="1" s="1"/>
  <c r="H862" i="1" s="1"/>
  <c r="I862" i="1" s="1"/>
  <c r="J862" i="1" s="1"/>
  <c r="K862" i="1" s="1"/>
  <c r="L862" i="1" s="1"/>
  <c r="M862" i="1" s="1"/>
  <c r="N862" i="1" s="1"/>
  <c r="E873" i="1"/>
  <c r="F873" i="1" s="1"/>
  <c r="G873" i="1" s="1"/>
  <c r="H873" i="1" s="1"/>
  <c r="I873" i="1" s="1"/>
  <c r="J873" i="1" s="1"/>
  <c r="K873" i="1" s="1"/>
  <c r="L873" i="1" s="1"/>
  <c r="M873" i="1" s="1"/>
  <c r="N873" i="1" s="1"/>
  <c r="E880" i="1"/>
  <c r="F880" i="1" s="1"/>
  <c r="G880" i="1" s="1"/>
  <c r="H880" i="1" s="1"/>
  <c r="I880" i="1" s="1"/>
  <c r="J880" i="1" s="1"/>
  <c r="K880" i="1" s="1"/>
  <c r="L880" i="1" s="1"/>
  <c r="M880" i="1" s="1"/>
  <c r="N880" i="1" s="1"/>
  <c r="E885" i="1"/>
  <c r="F885" i="1" s="1"/>
  <c r="G885" i="1" s="1"/>
  <c r="H885" i="1" s="1"/>
  <c r="I885" i="1" s="1"/>
  <c r="J885" i="1" s="1"/>
  <c r="K885" i="1" s="1"/>
  <c r="L885" i="1" s="1"/>
  <c r="M885" i="1" s="1"/>
  <c r="N885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E35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E89" i="1"/>
  <c r="F89" i="1" s="1"/>
  <c r="G89" i="1" s="1"/>
  <c r="H89" i="1" s="1"/>
  <c r="I89" i="1" s="1"/>
  <c r="J89" i="1" s="1"/>
  <c r="K89" i="1" s="1"/>
  <c r="L89" i="1" s="1"/>
  <c r="M89" i="1" s="1"/>
  <c r="N89" i="1" s="1"/>
  <c r="E132" i="1"/>
  <c r="F132" i="1" s="1"/>
  <c r="G132" i="1" s="1"/>
  <c r="H132" i="1" s="1"/>
  <c r="I132" i="1" s="1"/>
  <c r="J132" i="1" s="1"/>
  <c r="K132" i="1" s="1"/>
  <c r="L132" i="1" s="1"/>
  <c r="M132" i="1" s="1"/>
  <c r="N132" i="1" s="1"/>
  <c r="E174" i="1"/>
  <c r="F174" i="1" s="1"/>
  <c r="G174" i="1" s="1"/>
  <c r="H174" i="1" s="1"/>
  <c r="I174" i="1" s="1"/>
  <c r="J174" i="1" s="1"/>
  <c r="K174" i="1" s="1"/>
  <c r="L174" i="1" s="1"/>
  <c r="M174" i="1" s="1"/>
  <c r="N174" i="1" s="1"/>
  <c r="E313" i="1"/>
  <c r="F313" i="1" s="1"/>
  <c r="G313" i="1" s="1"/>
  <c r="H313" i="1" s="1"/>
  <c r="I313" i="1" s="1"/>
  <c r="J313" i="1" s="1"/>
  <c r="K313" i="1" s="1"/>
  <c r="L313" i="1" s="1"/>
  <c r="M313" i="1" s="1"/>
  <c r="N313" i="1" s="1"/>
  <c r="E323" i="1"/>
  <c r="F323" i="1" s="1"/>
  <c r="G323" i="1" s="1"/>
  <c r="H323" i="1" s="1"/>
  <c r="I323" i="1" s="1"/>
  <c r="J323" i="1" s="1"/>
  <c r="K323" i="1" s="1"/>
  <c r="L323" i="1" s="1"/>
  <c r="M323" i="1" s="1"/>
  <c r="N323" i="1" s="1"/>
  <c r="E451" i="1"/>
  <c r="F451" i="1" s="1"/>
  <c r="G451" i="1" s="1"/>
  <c r="H451" i="1" s="1"/>
  <c r="I451" i="1" s="1"/>
  <c r="J451" i="1" s="1"/>
  <c r="K451" i="1" s="1"/>
  <c r="L451" i="1" s="1"/>
  <c r="M451" i="1" s="1"/>
  <c r="N451" i="1" s="1"/>
  <c r="E455" i="1"/>
  <c r="F455" i="1" s="1"/>
  <c r="G455" i="1" s="1"/>
  <c r="H455" i="1" s="1"/>
  <c r="I455" i="1" s="1"/>
  <c r="J455" i="1" s="1"/>
  <c r="K455" i="1" s="1"/>
  <c r="L455" i="1" s="1"/>
  <c r="M455" i="1" s="1"/>
  <c r="N455" i="1" s="1"/>
  <c r="E459" i="1"/>
  <c r="F459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E103" i="1"/>
  <c r="F103" i="1" s="1"/>
  <c r="G103" i="1" s="1"/>
  <c r="H103" i="1" s="1"/>
  <c r="I103" i="1" s="1"/>
  <c r="J103" i="1" s="1"/>
  <c r="K103" i="1" s="1"/>
  <c r="L103" i="1" s="1"/>
  <c r="M103" i="1" s="1"/>
  <c r="N103" i="1" s="1"/>
  <c r="E113" i="1"/>
  <c r="F113" i="1" s="1"/>
  <c r="G113" i="1" s="1"/>
  <c r="H113" i="1" s="1"/>
  <c r="I113" i="1" s="1"/>
  <c r="J113" i="1" s="1"/>
  <c r="K113" i="1" s="1"/>
  <c r="L113" i="1" s="1"/>
  <c r="M113" i="1" s="1"/>
  <c r="N113" i="1" s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E237" i="1"/>
  <c r="F237" i="1" s="1"/>
  <c r="G237" i="1" s="1"/>
  <c r="H237" i="1" s="1"/>
  <c r="I237" i="1" s="1"/>
  <c r="J237" i="1" s="1"/>
  <c r="K237" i="1" s="1"/>
  <c r="L237" i="1" s="1"/>
  <c r="M237" i="1" s="1"/>
  <c r="N237" i="1" s="1"/>
  <c r="E262" i="1"/>
  <c r="E286" i="1"/>
  <c r="E340" i="1"/>
  <c r="F340" i="1" s="1"/>
  <c r="G340" i="1" s="1"/>
  <c r="H340" i="1" s="1"/>
  <c r="I340" i="1" s="1"/>
  <c r="J340" i="1" s="1"/>
  <c r="K340" i="1" s="1"/>
  <c r="L340" i="1" s="1"/>
  <c r="M340" i="1" s="1"/>
  <c r="N340" i="1" s="1"/>
  <c r="E389" i="1"/>
  <c r="F389" i="1" s="1"/>
  <c r="G389" i="1" s="1"/>
  <c r="H389" i="1" s="1"/>
  <c r="I389" i="1" s="1"/>
  <c r="J389" i="1" s="1"/>
  <c r="E444" i="1"/>
  <c r="F444" i="1" s="1"/>
  <c r="G444" i="1" s="1"/>
  <c r="H444" i="1" s="1"/>
  <c r="I444" i="1" s="1"/>
  <c r="J444" i="1" s="1"/>
  <c r="K444" i="1" s="1"/>
  <c r="L444" i="1" s="1"/>
  <c r="M444" i="1" s="1"/>
  <c r="N444" i="1" s="1"/>
  <c r="E467" i="1"/>
  <c r="F467" i="1" s="1"/>
  <c r="G467" i="1" s="1"/>
  <c r="H467" i="1" s="1"/>
  <c r="I467" i="1" s="1"/>
  <c r="J467" i="1" s="1"/>
  <c r="K467" i="1" s="1"/>
  <c r="L467" i="1" s="1"/>
  <c r="M467" i="1" s="1"/>
  <c r="N467" i="1" s="1"/>
  <c r="E472" i="1"/>
  <c r="F472" i="1" s="1"/>
  <c r="G472" i="1" s="1"/>
  <c r="H472" i="1" s="1"/>
  <c r="I472" i="1" s="1"/>
  <c r="J472" i="1" s="1"/>
  <c r="K472" i="1" s="1"/>
  <c r="L472" i="1" s="1"/>
  <c r="M472" i="1" s="1"/>
  <c r="N472" i="1" s="1"/>
  <c r="E496" i="1"/>
  <c r="F496" i="1" s="1"/>
  <c r="G496" i="1" s="1"/>
  <c r="H496" i="1" s="1"/>
  <c r="I496" i="1" s="1"/>
  <c r="J496" i="1" s="1"/>
  <c r="K496" i="1" s="1"/>
  <c r="L496" i="1" s="1"/>
  <c r="M496" i="1" s="1"/>
  <c r="N496" i="1" s="1"/>
  <c r="E513" i="1"/>
  <c r="F513" i="1" s="1"/>
  <c r="G513" i="1" s="1"/>
  <c r="H513" i="1" s="1"/>
  <c r="I513" i="1" s="1"/>
  <c r="J513" i="1" s="1"/>
  <c r="K513" i="1" s="1"/>
  <c r="L513" i="1" s="1"/>
  <c r="M513" i="1" s="1"/>
  <c r="E539" i="1"/>
  <c r="F539" i="1" s="1"/>
  <c r="G539" i="1" s="1"/>
  <c r="H539" i="1" s="1"/>
  <c r="I539" i="1" s="1"/>
  <c r="J539" i="1" s="1"/>
  <c r="K539" i="1" s="1"/>
  <c r="L539" i="1" s="1"/>
  <c r="M539" i="1" s="1"/>
  <c r="N539" i="1" s="1"/>
  <c r="E657" i="1"/>
  <c r="F657" i="1" s="1"/>
  <c r="G657" i="1" s="1"/>
  <c r="H657" i="1" s="1"/>
  <c r="I657" i="1" s="1"/>
  <c r="J657" i="1" s="1"/>
  <c r="K657" i="1" s="1"/>
  <c r="L657" i="1" s="1"/>
  <c r="M657" i="1" s="1"/>
  <c r="N657" i="1" s="1"/>
  <c r="E666" i="1"/>
  <c r="F666" i="1" s="1"/>
  <c r="G666" i="1" s="1"/>
  <c r="H666" i="1" s="1"/>
  <c r="I666" i="1" s="1"/>
  <c r="J666" i="1" s="1"/>
  <c r="K666" i="1" s="1"/>
  <c r="L666" i="1" s="1"/>
  <c r="M666" i="1" s="1"/>
  <c r="N666" i="1" s="1"/>
  <c r="E697" i="1"/>
  <c r="F697" i="1" s="1"/>
  <c r="G697" i="1" s="1"/>
  <c r="H697" i="1" s="1"/>
  <c r="I697" i="1" s="1"/>
  <c r="J697" i="1" s="1"/>
  <c r="K697" i="1" s="1"/>
  <c r="L697" i="1" s="1"/>
  <c r="M697" i="1" s="1"/>
  <c r="N697" i="1" s="1"/>
  <c r="E718" i="1"/>
  <c r="F718" i="1" s="1"/>
  <c r="G718" i="1" s="1"/>
  <c r="H718" i="1" s="1"/>
  <c r="I718" i="1" s="1"/>
  <c r="J718" i="1" s="1"/>
  <c r="K718" i="1" s="1"/>
  <c r="L718" i="1" s="1"/>
  <c r="M718" i="1" s="1"/>
  <c r="N718" i="1" s="1"/>
  <c r="E732" i="1"/>
  <c r="F732" i="1" s="1"/>
  <c r="G732" i="1" s="1"/>
  <c r="H732" i="1" s="1"/>
  <c r="I732" i="1" s="1"/>
  <c r="J732" i="1" s="1"/>
  <c r="K732" i="1" s="1"/>
  <c r="L732" i="1" s="1"/>
  <c r="M732" i="1" s="1"/>
  <c r="N732" i="1" s="1"/>
  <c r="E750" i="1"/>
  <c r="F750" i="1" s="1"/>
  <c r="G750" i="1" s="1"/>
  <c r="H750" i="1" s="1"/>
  <c r="I750" i="1" s="1"/>
  <c r="J750" i="1" s="1"/>
  <c r="K750" i="1" s="1"/>
  <c r="L750" i="1" s="1"/>
  <c r="M750" i="1" s="1"/>
  <c r="N750" i="1" s="1"/>
  <c r="E758" i="1"/>
  <c r="F758" i="1" s="1"/>
  <c r="G758" i="1" s="1"/>
  <c r="H758" i="1" s="1"/>
  <c r="I758" i="1" s="1"/>
  <c r="J758" i="1" s="1"/>
  <c r="K758" i="1" s="1"/>
  <c r="L758" i="1" s="1"/>
  <c r="M758" i="1" s="1"/>
  <c r="N758" i="1" s="1"/>
  <c r="E788" i="1"/>
  <c r="F788" i="1" s="1"/>
  <c r="G788" i="1" s="1"/>
  <c r="H788" i="1" s="1"/>
  <c r="I788" i="1" s="1"/>
  <c r="J788" i="1" s="1"/>
  <c r="K788" i="1" s="1"/>
  <c r="L788" i="1" s="1"/>
  <c r="M788" i="1" s="1"/>
  <c r="N788" i="1" s="1"/>
  <c r="E796" i="1"/>
  <c r="F796" i="1" s="1"/>
  <c r="G796" i="1" s="1"/>
  <c r="H796" i="1" s="1"/>
  <c r="I796" i="1" s="1"/>
  <c r="J796" i="1" s="1"/>
  <c r="E827" i="1"/>
  <c r="F827" i="1" s="1"/>
  <c r="G827" i="1" s="1"/>
  <c r="H827" i="1" s="1"/>
  <c r="I827" i="1" s="1"/>
  <c r="J827" i="1" s="1"/>
  <c r="K827" i="1" s="1"/>
  <c r="L827" i="1" s="1"/>
  <c r="M827" i="1" s="1"/>
  <c r="N827" i="1" s="1"/>
  <c r="E835" i="1"/>
  <c r="F835" i="1" s="1"/>
  <c r="G835" i="1" s="1"/>
  <c r="H835" i="1" s="1"/>
  <c r="I835" i="1" s="1"/>
  <c r="J835" i="1" s="1"/>
  <c r="K835" i="1" s="1"/>
  <c r="L835" i="1" s="1"/>
  <c r="M835" i="1" s="1"/>
  <c r="N835" i="1" s="1"/>
  <c r="E854" i="1"/>
  <c r="E875" i="1"/>
  <c r="F875" i="1" s="1"/>
  <c r="G875" i="1" s="1"/>
  <c r="H875" i="1" s="1"/>
  <c r="I875" i="1" s="1"/>
  <c r="J875" i="1" s="1"/>
  <c r="K875" i="1" s="1"/>
  <c r="L875" i="1" s="1"/>
  <c r="M875" i="1" s="1"/>
  <c r="N875" i="1" s="1"/>
  <c r="E886" i="1"/>
  <c r="F886" i="1" s="1"/>
  <c r="G886" i="1" s="1"/>
  <c r="H886" i="1" s="1"/>
  <c r="I886" i="1" s="1"/>
  <c r="J886" i="1" s="1"/>
  <c r="K886" i="1" s="1"/>
  <c r="L886" i="1" s="1"/>
  <c r="M886" i="1" s="1"/>
  <c r="N886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E79" i="1"/>
  <c r="F79" i="1" s="1"/>
  <c r="G79" i="1" s="1"/>
  <c r="H79" i="1" s="1"/>
  <c r="I79" i="1" s="1"/>
  <c r="J79" i="1" s="1"/>
  <c r="K79" i="1" s="1"/>
  <c r="L79" i="1" s="1"/>
  <c r="M79" i="1" s="1"/>
  <c r="N79" i="1" s="1"/>
  <c r="E166" i="1"/>
  <c r="F166" i="1" s="1"/>
  <c r="G166" i="1" s="1"/>
  <c r="H166" i="1" s="1"/>
  <c r="I166" i="1" s="1"/>
  <c r="J166" i="1" s="1"/>
  <c r="K166" i="1" s="1"/>
  <c r="L166" i="1" s="1"/>
  <c r="M166" i="1" s="1"/>
  <c r="N166" i="1" s="1"/>
  <c r="E181" i="1"/>
  <c r="F181" i="1" s="1"/>
  <c r="G181" i="1" s="1"/>
  <c r="H181" i="1" s="1"/>
  <c r="I181" i="1" s="1"/>
  <c r="J181" i="1" s="1"/>
  <c r="K181" i="1" s="1"/>
  <c r="L181" i="1" s="1"/>
  <c r="M181" i="1" s="1"/>
  <c r="N181" i="1" s="1"/>
  <c r="E249" i="1"/>
  <c r="F249" i="1" s="1"/>
  <c r="G249" i="1" s="1"/>
  <c r="H249" i="1" s="1"/>
  <c r="I249" i="1" s="1"/>
  <c r="J249" i="1" s="1"/>
  <c r="K249" i="1" s="1"/>
  <c r="L249" i="1" s="1"/>
  <c r="M249" i="1" s="1"/>
  <c r="N249" i="1" s="1"/>
  <c r="E276" i="1"/>
  <c r="F276" i="1" s="1"/>
  <c r="G276" i="1" s="1"/>
  <c r="H276" i="1" s="1"/>
  <c r="I276" i="1" s="1"/>
  <c r="J276" i="1" s="1"/>
  <c r="K276" i="1" s="1"/>
  <c r="L276" i="1" s="1"/>
  <c r="M276" i="1" s="1"/>
  <c r="N276" i="1" s="1"/>
  <c r="E377" i="1"/>
  <c r="F377" i="1" s="1"/>
  <c r="G377" i="1" s="1"/>
  <c r="H377" i="1" s="1"/>
  <c r="I377" i="1" s="1"/>
  <c r="J377" i="1" s="1"/>
  <c r="K377" i="1" s="1"/>
  <c r="L377" i="1" s="1"/>
  <c r="M377" i="1" s="1"/>
  <c r="N377" i="1" s="1"/>
  <c r="E477" i="1"/>
  <c r="F477" i="1" s="1"/>
  <c r="G477" i="1" s="1"/>
  <c r="H477" i="1" s="1"/>
  <c r="I477" i="1" s="1"/>
  <c r="J477" i="1" s="1"/>
  <c r="K477" i="1" s="1"/>
  <c r="L477" i="1" s="1"/>
  <c r="M477" i="1" s="1"/>
  <c r="N477" i="1" s="1"/>
  <c r="E492" i="1"/>
  <c r="F492" i="1" s="1"/>
  <c r="G492" i="1" s="1"/>
  <c r="H492" i="1" s="1"/>
  <c r="I492" i="1" s="1"/>
  <c r="J492" i="1" s="1"/>
  <c r="K492" i="1" s="1"/>
  <c r="L492" i="1" s="1"/>
  <c r="M492" i="1" s="1"/>
  <c r="N492" i="1" s="1"/>
  <c r="E497" i="1"/>
  <c r="F497" i="1" s="1"/>
  <c r="G497" i="1" s="1"/>
  <c r="H497" i="1" s="1"/>
  <c r="I497" i="1" s="1"/>
  <c r="J497" i="1" s="1"/>
  <c r="K497" i="1" s="1"/>
  <c r="L497" i="1" s="1"/>
  <c r="M497" i="1" s="1"/>
  <c r="N497" i="1" s="1"/>
  <c r="E520" i="1"/>
  <c r="F520" i="1" s="1"/>
  <c r="G520" i="1" s="1"/>
  <c r="H520" i="1" s="1"/>
  <c r="I520" i="1" s="1"/>
  <c r="J520" i="1" s="1"/>
  <c r="K520" i="1" s="1"/>
  <c r="L520" i="1" s="1"/>
  <c r="M520" i="1" s="1"/>
  <c r="N520" i="1" s="1"/>
  <c r="E524" i="1"/>
  <c r="F524" i="1" s="1"/>
  <c r="G524" i="1" s="1"/>
  <c r="H524" i="1" s="1"/>
  <c r="I524" i="1" s="1"/>
  <c r="J524" i="1" s="1"/>
  <c r="K524" i="1" s="1"/>
  <c r="L524" i="1" s="1"/>
  <c r="M524" i="1" s="1"/>
  <c r="N524" i="1" s="1"/>
  <c r="E544" i="1"/>
  <c r="F544" i="1" s="1"/>
  <c r="G544" i="1" s="1"/>
  <c r="H544" i="1" s="1"/>
  <c r="I544" i="1" s="1"/>
  <c r="J544" i="1" s="1"/>
  <c r="K544" i="1" s="1"/>
  <c r="L544" i="1" s="1"/>
  <c r="M544" i="1" s="1"/>
  <c r="N544" i="1" s="1"/>
  <c r="E555" i="1"/>
  <c r="F555" i="1" s="1"/>
  <c r="G555" i="1" s="1"/>
  <c r="H555" i="1" s="1"/>
  <c r="I555" i="1" s="1"/>
  <c r="J555" i="1" s="1"/>
  <c r="K555" i="1" s="1"/>
  <c r="L555" i="1" s="1"/>
  <c r="M555" i="1" s="1"/>
  <c r="N555" i="1" s="1"/>
  <c r="E598" i="1"/>
  <c r="F598" i="1" s="1"/>
  <c r="G598" i="1" s="1"/>
  <c r="H598" i="1" s="1"/>
  <c r="I598" i="1" s="1"/>
  <c r="J598" i="1" s="1"/>
  <c r="K598" i="1" s="1"/>
  <c r="L598" i="1" s="1"/>
  <c r="M598" i="1" s="1"/>
  <c r="N598" i="1" s="1"/>
  <c r="E609" i="1"/>
  <c r="F609" i="1" s="1"/>
  <c r="G609" i="1" s="1"/>
  <c r="H609" i="1" s="1"/>
  <c r="I609" i="1" s="1"/>
  <c r="J609" i="1" s="1"/>
  <c r="K609" i="1" s="1"/>
  <c r="L609" i="1" s="1"/>
  <c r="M609" i="1" s="1"/>
  <c r="N609" i="1" s="1"/>
  <c r="E637" i="1"/>
  <c r="F637" i="1" s="1"/>
  <c r="G637" i="1" s="1"/>
  <c r="H637" i="1" s="1"/>
  <c r="E645" i="1"/>
  <c r="F645" i="1" s="1"/>
  <c r="G645" i="1" s="1"/>
  <c r="H645" i="1" s="1"/>
  <c r="I645" i="1" s="1"/>
  <c r="J645" i="1" s="1"/>
  <c r="E654" i="1"/>
  <c r="F654" i="1" s="1"/>
  <c r="G654" i="1" s="1"/>
  <c r="H654" i="1" s="1"/>
  <c r="I654" i="1" s="1"/>
  <c r="J654" i="1" s="1"/>
  <c r="K654" i="1" s="1"/>
  <c r="L654" i="1" s="1"/>
  <c r="M654" i="1" s="1"/>
  <c r="N654" i="1" s="1"/>
  <c r="E670" i="1"/>
  <c r="F670" i="1" s="1"/>
  <c r="G670" i="1" s="1"/>
  <c r="H670" i="1" s="1"/>
  <c r="I670" i="1" s="1"/>
  <c r="J670" i="1" s="1"/>
  <c r="K670" i="1" s="1"/>
  <c r="L670" i="1" s="1"/>
  <c r="M670" i="1" s="1"/>
  <c r="N670" i="1" s="1"/>
  <c r="E682" i="1"/>
  <c r="F682" i="1" s="1"/>
  <c r="G682" i="1" s="1"/>
  <c r="H682" i="1" s="1"/>
  <c r="I682" i="1" s="1"/>
  <c r="J682" i="1" s="1"/>
  <c r="K682" i="1" s="1"/>
  <c r="L682" i="1" s="1"/>
  <c r="M682" i="1" s="1"/>
  <c r="N682" i="1" s="1"/>
  <c r="E701" i="1"/>
  <c r="F701" i="1" s="1"/>
  <c r="G701" i="1" s="1"/>
  <c r="H701" i="1" s="1"/>
  <c r="I701" i="1" s="1"/>
  <c r="J701" i="1" s="1"/>
  <c r="K701" i="1" s="1"/>
  <c r="L701" i="1" s="1"/>
  <c r="M701" i="1" s="1"/>
  <c r="N701" i="1" s="1"/>
  <c r="E710" i="1"/>
  <c r="F710" i="1" s="1"/>
  <c r="G710" i="1" s="1"/>
  <c r="H710" i="1" s="1"/>
  <c r="I710" i="1" s="1"/>
  <c r="J710" i="1" s="1"/>
  <c r="K710" i="1" s="1"/>
  <c r="L710" i="1" s="1"/>
  <c r="M710" i="1" s="1"/>
  <c r="N710" i="1" s="1"/>
  <c r="E728" i="1"/>
  <c r="F728" i="1" s="1"/>
  <c r="G728" i="1" s="1"/>
  <c r="H728" i="1" s="1"/>
  <c r="I728" i="1" s="1"/>
  <c r="J728" i="1" s="1"/>
  <c r="K728" i="1" s="1"/>
  <c r="L728" i="1" s="1"/>
  <c r="M728" i="1" s="1"/>
  <c r="N728" i="1" s="1"/>
  <c r="E736" i="1"/>
  <c r="F736" i="1" s="1"/>
  <c r="G736" i="1" s="1"/>
  <c r="H736" i="1" s="1"/>
  <c r="I736" i="1" s="1"/>
  <c r="J736" i="1" s="1"/>
  <c r="K736" i="1" s="1"/>
  <c r="L736" i="1" s="1"/>
  <c r="M736" i="1" s="1"/>
  <c r="N736" i="1" s="1"/>
  <c r="E744" i="1"/>
  <c r="F744" i="1" s="1"/>
  <c r="G744" i="1" s="1"/>
  <c r="H744" i="1" s="1"/>
  <c r="I744" i="1" s="1"/>
  <c r="J744" i="1" s="1"/>
  <c r="K744" i="1" s="1"/>
  <c r="L744" i="1" s="1"/>
  <c r="M744" i="1" s="1"/>
  <c r="N744" i="1" s="1"/>
  <c r="E770" i="1"/>
  <c r="F770" i="1" s="1"/>
  <c r="G770" i="1" s="1"/>
  <c r="H770" i="1" s="1"/>
  <c r="I770" i="1" s="1"/>
  <c r="J770" i="1" s="1"/>
  <c r="E775" i="1"/>
  <c r="F775" i="1" s="1"/>
  <c r="G775" i="1" s="1"/>
  <c r="H775" i="1" s="1"/>
  <c r="I775" i="1" s="1"/>
  <c r="J775" i="1" s="1"/>
  <c r="K775" i="1" s="1"/>
  <c r="L775" i="1" s="1"/>
  <c r="M775" i="1" s="1"/>
  <c r="N775" i="1" s="1"/>
  <c r="E781" i="1"/>
  <c r="F781" i="1" s="1"/>
  <c r="G781" i="1" s="1"/>
  <c r="H781" i="1" s="1"/>
  <c r="I781" i="1" s="1"/>
  <c r="J781" i="1" s="1"/>
  <c r="K781" i="1" s="1"/>
  <c r="L781" i="1" s="1"/>
  <c r="M781" i="1" s="1"/>
  <c r="N781" i="1" s="1"/>
  <c r="E802" i="1"/>
  <c r="F802" i="1" s="1"/>
  <c r="G802" i="1" s="1"/>
  <c r="H802" i="1" s="1"/>
  <c r="I802" i="1" s="1"/>
  <c r="J802" i="1" s="1"/>
  <c r="K802" i="1" s="1"/>
  <c r="L802" i="1" s="1"/>
  <c r="M802" i="1" s="1"/>
  <c r="N802" i="1" s="1"/>
  <c r="E809" i="1"/>
  <c r="F809" i="1" s="1"/>
  <c r="G809" i="1" s="1"/>
  <c r="H809" i="1" s="1"/>
  <c r="I809" i="1" s="1"/>
  <c r="J809" i="1" s="1"/>
  <c r="K809" i="1" s="1"/>
  <c r="L809" i="1" s="1"/>
  <c r="M809" i="1" s="1"/>
  <c r="N809" i="1" s="1"/>
  <c r="E815" i="1"/>
  <c r="F815" i="1" s="1"/>
  <c r="G815" i="1" s="1"/>
  <c r="H815" i="1" s="1"/>
  <c r="I815" i="1" s="1"/>
  <c r="J815" i="1" s="1"/>
  <c r="K815" i="1" s="1"/>
  <c r="L815" i="1" s="1"/>
  <c r="M815" i="1" s="1"/>
  <c r="N815" i="1" s="1"/>
  <c r="E820" i="1"/>
  <c r="F820" i="1" s="1"/>
  <c r="G820" i="1" s="1"/>
  <c r="H820" i="1" s="1"/>
  <c r="I820" i="1" s="1"/>
  <c r="J820" i="1" s="1"/>
  <c r="K820" i="1" s="1"/>
  <c r="L820" i="1" s="1"/>
  <c r="M820" i="1" s="1"/>
  <c r="N820" i="1" s="1"/>
  <c r="E828" i="1"/>
  <c r="F828" i="1" s="1"/>
  <c r="G828" i="1" s="1"/>
  <c r="H828" i="1" s="1"/>
  <c r="I828" i="1" s="1"/>
  <c r="J828" i="1" s="1"/>
  <c r="K828" i="1" s="1"/>
  <c r="L828" i="1" s="1"/>
  <c r="M828" i="1" s="1"/>
  <c r="N828" i="1" s="1"/>
  <c r="E841" i="1"/>
  <c r="F841" i="1" s="1"/>
  <c r="G841" i="1" s="1"/>
  <c r="H841" i="1" s="1"/>
  <c r="I841" i="1" s="1"/>
  <c r="J841" i="1" s="1"/>
  <c r="K841" i="1" s="1"/>
  <c r="L841" i="1" s="1"/>
  <c r="M841" i="1" s="1"/>
  <c r="N841" i="1" s="1"/>
  <c r="E864" i="1"/>
  <c r="F864" i="1" s="1"/>
  <c r="G864" i="1" s="1"/>
  <c r="H864" i="1" s="1"/>
  <c r="I864" i="1" s="1"/>
  <c r="J864" i="1" s="1"/>
  <c r="K864" i="1" s="1"/>
  <c r="L864" i="1" s="1"/>
  <c r="M864" i="1" s="1"/>
  <c r="N864" i="1" s="1"/>
  <c r="E882" i="1"/>
  <c r="F882" i="1" s="1"/>
  <c r="G882" i="1" s="1"/>
  <c r="H882" i="1" s="1"/>
  <c r="I882" i="1" s="1"/>
  <c r="J882" i="1" s="1"/>
  <c r="K882" i="1" s="1"/>
  <c r="L882" i="1" s="1"/>
  <c r="M882" i="1" s="1"/>
  <c r="N882" i="1" s="1"/>
  <c r="E4" i="1"/>
  <c r="F4" i="1" s="1"/>
  <c r="G4" i="1" s="1"/>
  <c r="H4" i="1" s="1"/>
  <c r="I4" i="1" s="1"/>
  <c r="J4" i="1" s="1"/>
  <c r="K4" i="1" s="1"/>
  <c r="L4" i="1" s="1"/>
  <c r="M4" i="1" s="1"/>
  <c r="N4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E98" i="1"/>
  <c r="F98" i="1" s="1"/>
  <c r="G98" i="1" s="1"/>
  <c r="H98" i="1" s="1"/>
  <c r="E120" i="1"/>
  <c r="F120" i="1" s="1"/>
  <c r="G120" i="1" s="1"/>
  <c r="H120" i="1" s="1"/>
  <c r="I120" i="1" s="1"/>
  <c r="J120" i="1" s="1"/>
  <c r="K120" i="1" s="1"/>
  <c r="L120" i="1" s="1"/>
  <c r="M120" i="1" s="1"/>
  <c r="N120" i="1" s="1"/>
  <c r="E127" i="1"/>
  <c r="F127" i="1" s="1"/>
  <c r="G127" i="1" s="1"/>
  <c r="H127" i="1" s="1"/>
  <c r="I127" i="1" s="1"/>
  <c r="J127" i="1" s="1"/>
  <c r="K127" i="1" s="1"/>
  <c r="L127" i="1" s="1"/>
  <c r="M127" i="1" s="1"/>
  <c r="N127" i="1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E225" i="1"/>
  <c r="F225" i="1" s="1"/>
  <c r="G225" i="1" s="1"/>
  <c r="H225" i="1" s="1"/>
  <c r="E250" i="1"/>
  <c r="F250" i="1" s="1"/>
  <c r="G250" i="1" s="1"/>
  <c r="H250" i="1" s="1"/>
  <c r="I250" i="1" s="1"/>
  <c r="J250" i="1" s="1"/>
  <c r="K250" i="1" s="1"/>
  <c r="L250" i="1" s="1"/>
  <c r="M250" i="1" s="1"/>
  <c r="N250" i="1" s="1"/>
  <c r="E369" i="1"/>
  <c r="F369" i="1" s="1"/>
  <c r="G369" i="1" s="1"/>
  <c r="H369" i="1" s="1"/>
  <c r="I369" i="1" s="1"/>
  <c r="J369" i="1" s="1"/>
  <c r="K369" i="1" s="1"/>
  <c r="L369" i="1" s="1"/>
  <c r="M369" i="1" s="1"/>
  <c r="N369" i="1" s="1"/>
  <c r="E397" i="1"/>
  <c r="F397" i="1" s="1"/>
  <c r="G397" i="1" s="1"/>
  <c r="H397" i="1" s="1"/>
  <c r="I397" i="1" s="1"/>
  <c r="E417" i="1"/>
  <c r="F417" i="1" s="1"/>
  <c r="G417" i="1" s="1"/>
  <c r="H417" i="1" s="1"/>
  <c r="I417" i="1" s="1"/>
  <c r="J417" i="1" s="1"/>
  <c r="K417" i="1" s="1"/>
  <c r="L417" i="1" s="1"/>
  <c r="M417" i="1" s="1"/>
  <c r="N417" i="1" s="1"/>
  <c r="E430" i="1"/>
  <c r="F430" i="1" s="1"/>
  <c r="G430" i="1" s="1"/>
  <c r="H430" i="1" s="1"/>
  <c r="I430" i="1" s="1"/>
  <c r="J430" i="1" s="1"/>
  <c r="K430" i="1" s="1"/>
  <c r="L430" i="1" s="1"/>
  <c r="M430" i="1" s="1"/>
  <c r="N430" i="1" s="1"/>
  <c r="E481" i="1"/>
  <c r="F481" i="1" s="1"/>
  <c r="G481" i="1" s="1"/>
  <c r="H481" i="1" s="1"/>
  <c r="I481" i="1" s="1"/>
  <c r="E488" i="1"/>
  <c r="F488" i="1" s="1"/>
  <c r="G488" i="1" s="1"/>
  <c r="H488" i="1" s="1"/>
  <c r="I488" i="1" s="1"/>
  <c r="J488" i="1" s="1"/>
  <c r="K488" i="1" s="1"/>
  <c r="L488" i="1" s="1"/>
  <c r="M488" i="1" s="1"/>
  <c r="N488" i="1" s="1"/>
  <c r="E531" i="1"/>
  <c r="F531" i="1" s="1"/>
  <c r="G531" i="1" s="1"/>
  <c r="H531" i="1" s="1"/>
  <c r="I531" i="1" s="1"/>
  <c r="J531" i="1" s="1"/>
  <c r="K531" i="1" s="1"/>
  <c r="L531" i="1" s="1"/>
  <c r="M531" i="1" s="1"/>
  <c r="N531" i="1" s="1"/>
  <c r="E559" i="1"/>
  <c r="F559" i="1" s="1"/>
  <c r="G559" i="1" s="1"/>
  <c r="H559" i="1" s="1"/>
  <c r="I559" i="1" s="1"/>
  <c r="J559" i="1" s="1"/>
  <c r="K559" i="1" s="1"/>
  <c r="L559" i="1" s="1"/>
  <c r="M559" i="1" s="1"/>
  <c r="N559" i="1" s="1"/>
  <c r="E568" i="1"/>
  <c r="F568" i="1" s="1"/>
  <c r="G568" i="1" s="1"/>
  <c r="H568" i="1" s="1"/>
  <c r="I568" i="1" s="1"/>
  <c r="J568" i="1" s="1"/>
  <c r="K568" i="1" s="1"/>
  <c r="L568" i="1" s="1"/>
  <c r="M568" i="1" s="1"/>
  <c r="N568" i="1" s="1"/>
  <c r="E576" i="1"/>
  <c r="F576" i="1" s="1"/>
  <c r="G576" i="1" s="1"/>
  <c r="H576" i="1" s="1"/>
  <c r="I576" i="1" s="1"/>
  <c r="J576" i="1" s="1"/>
  <c r="K576" i="1" s="1"/>
  <c r="L576" i="1" s="1"/>
  <c r="M576" i="1" s="1"/>
  <c r="N576" i="1" s="1"/>
  <c r="E588" i="1"/>
  <c r="F588" i="1" s="1"/>
  <c r="G588" i="1" s="1"/>
  <c r="H588" i="1" s="1"/>
  <c r="I588" i="1" s="1"/>
  <c r="J588" i="1" s="1"/>
  <c r="K588" i="1" s="1"/>
  <c r="L588" i="1" s="1"/>
  <c r="M588" i="1" s="1"/>
  <c r="N588" i="1" s="1"/>
  <c r="E602" i="1"/>
  <c r="F602" i="1" s="1"/>
  <c r="G602" i="1" s="1"/>
  <c r="H602" i="1" s="1"/>
  <c r="I602" i="1" s="1"/>
  <c r="J602" i="1" s="1"/>
  <c r="K602" i="1" s="1"/>
  <c r="L602" i="1" s="1"/>
  <c r="M602" i="1" s="1"/>
  <c r="N602" i="1" s="1"/>
  <c r="E629" i="1"/>
  <c r="F629" i="1" s="1"/>
  <c r="G629" i="1" s="1"/>
  <c r="H629" i="1" s="1"/>
  <c r="I629" i="1" s="1"/>
  <c r="J629" i="1" s="1"/>
  <c r="K629" i="1" s="1"/>
  <c r="L629" i="1" s="1"/>
  <c r="M629" i="1" s="1"/>
  <c r="N629" i="1" s="1"/>
  <c r="E658" i="1"/>
  <c r="F658" i="1" s="1"/>
  <c r="G658" i="1" s="1"/>
  <c r="H658" i="1" s="1"/>
  <c r="I658" i="1" s="1"/>
  <c r="J658" i="1" s="1"/>
  <c r="K658" i="1" s="1"/>
  <c r="L658" i="1" s="1"/>
  <c r="M658" i="1" s="1"/>
  <c r="N658" i="1" s="1"/>
  <c r="E662" i="1"/>
  <c r="F662" i="1" s="1"/>
  <c r="G662" i="1" s="1"/>
  <c r="H662" i="1" s="1"/>
  <c r="I662" i="1" s="1"/>
  <c r="J662" i="1" s="1"/>
  <c r="K662" i="1" s="1"/>
  <c r="L662" i="1" s="1"/>
  <c r="M662" i="1" s="1"/>
  <c r="N662" i="1" s="1"/>
  <c r="E683" i="1"/>
  <c r="F683" i="1" s="1"/>
  <c r="G683" i="1" s="1"/>
  <c r="H683" i="1" s="1"/>
  <c r="I683" i="1" s="1"/>
  <c r="J683" i="1" s="1"/>
  <c r="K683" i="1" s="1"/>
  <c r="L683" i="1" s="1"/>
  <c r="M683" i="1" s="1"/>
  <c r="N683" i="1" s="1"/>
  <c r="E688" i="1"/>
  <c r="F688" i="1" s="1"/>
  <c r="G688" i="1" s="1"/>
  <c r="H688" i="1" s="1"/>
  <c r="I688" i="1" s="1"/>
  <c r="J688" i="1" s="1"/>
  <c r="K688" i="1" s="1"/>
  <c r="L688" i="1" s="1"/>
  <c r="M688" i="1" s="1"/>
  <c r="N688" i="1" s="1"/>
  <c r="E711" i="1"/>
  <c r="F711" i="1" s="1"/>
  <c r="G711" i="1" s="1"/>
  <c r="H711" i="1" s="1"/>
  <c r="I711" i="1" s="1"/>
  <c r="J711" i="1" s="1"/>
  <c r="K711" i="1" s="1"/>
  <c r="L711" i="1" s="1"/>
  <c r="M711" i="1" s="1"/>
  <c r="N711" i="1" s="1"/>
  <c r="E745" i="1"/>
  <c r="F745" i="1" s="1"/>
  <c r="G745" i="1" s="1"/>
  <c r="H745" i="1" s="1"/>
  <c r="I745" i="1" s="1"/>
  <c r="J745" i="1" s="1"/>
  <c r="K745" i="1" s="1"/>
  <c r="L745" i="1" s="1"/>
  <c r="M745" i="1" s="1"/>
  <c r="N745" i="1" s="1"/>
  <c r="E751" i="1"/>
  <c r="F751" i="1" s="1"/>
  <c r="G751" i="1" s="1"/>
  <c r="H751" i="1" s="1"/>
  <c r="I751" i="1" s="1"/>
  <c r="J751" i="1" s="1"/>
  <c r="K751" i="1" s="1"/>
  <c r="L751" i="1" s="1"/>
  <c r="M751" i="1" s="1"/>
  <c r="N751" i="1" s="1"/>
  <c r="E782" i="1"/>
  <c r="F782" i="1" s="1"/>
  <c r="G782" i="1" s="1"/>
  <c r="H782" i="1" s="1"/>
  <c r="I782" i="1" s="1"/>
  <c r="J782" i="1" s="1"/>
  <c r="K782" i="1" s="1"/>
  <c r="L782" i="1" s="1"/>
  <c r="M782" i="1" s="1"/>
  <c r="N782" i="1" s="1"/>
  <c r="E797" i="1"/>
  <c r="E810" i="1"/>
  <c r="F810" i="1" s="1"/>
  <c r="G810" i="1" s="1"/>
  <c r="H810" i="1" s="1"/>
  <c r="I810" i="1" s="1"/>
  <c r="J810" i="1" s="1"/>
  <c r="K810" i="1" s="1"/>
  <c r="L810" i="1" s="1"/>
  <c r="M810" i="1" s="1"/>
  <c r="N810" i="1" s="1"/>
  <c r="E829" i="1"/>
  <c r="F829" i="1" s="1"/>
  <c r="G829" i="1" s="1"/>
  <c r="H829" i="1" s="1"/>
  <c r="I829" i="1" s="1"/>
  <c r="J829" i="1" s="1"/>
  <c r="K829" i="1" s="1"/>
  <c r="L829" i="1" s="1"/>
  <c r="M829" i="1" s="1"/>
  <c r="N829" i="1" s="1"/>
  <c r="E836" i="1"/>
  <c r="F836" i="1" s="1"/>
  <c r="G836" i="1" s="1"/>
  <c r="H836" i="1" s="1"/>
  <c r="I836" i="1" s="1"/>
  <c r="J836" i="1" s="1"/>
  <c r="K836" i="1" s="1"/>
  <c r="L836" i="1" s="1"/>
  <c r="M836" i="1" s="1"/>
  <c r="N836" i="1" s="1"/>
  <c r="E842" i="1"/>
  <c r="F842" i="1" s="1"/>
  <c r="G842" i="1" s="1"/>
  <c r="H842" i="1" s="1"/>
  <c r="I842" i="1" s="1"/>
  <c r="J842" i="1" s="1"/>
  <c r="K842" i="1" s="1"/>
  <c r="L842" i="1" s="1"/>
  <c r="M842" i="1" s="1"/>
  <c r="N842" i="1" s="1"/>
  <c r="E876" i="1"/>
  <c r="F876" i="1" s="1"/>
  <c r="G876" i="1" s="1"/>
  <c r="H876" i="1" s="1"/>
  <c r="I876" i="1" s="1"/>
  <c r="J876" i="1" s="1"/>
  <c r="K876" i="1" s="1"/>
  <c r="L876" i="1" s="1"/>
  <c r="M876" i="1" s="1"/>
  <c r="N876" i="1" s="1"/>
  <c r="E888" i="1"/>
  <c r="F888" i="1" s="1"/>
  <c r="G888" i="1" s="1"/>
  <c r="H888" i="1" s="1"/>
  <c r="I888" i="1" s="1"/>
  <c r="J888" i="1" s="1"/>
  <c r="K888" i="1" s="1"/>
  <c r="L888" i="1" s="1"/>
  <c r="M888" i="1" s="1"/>
  <c r="N888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E121" i="1"/>
  <c r="F121" i="1" s="1"/>
  <c r="G121" i="1" s="1"/>
  <c r="H121" i="1" s="1"/>
  <c r="I121" i="1" s="1"/>
  <c r="J121" i="1" s="1"/>
  <c r="K121" i="1" s="1"/>
  <c r="L121" i="1" s="1"/>
  <c r="M121" i="1" s="1"/>
  <c r="N121" i="1" s="1"/>
  <c r="E238" i="1"/>
  <c r="F238" i="1" s="1"/>
  <c r="G238" i="1" s="1"/>
  <c r="H238" i="1" s="1"/>
  <c r="I238" i="1" s="1"/>
  <c r="J238" i="1" s="1"/>
  <c r="K238" i="1" s="1"/>
  <c r="L238" i="1" s="1"/>
  <c r="M238" i="1" s="1"/>
  <c r="N238" i="1" s="1"/>
  <c r="E267" i="1"/>
  <c r="F267" i="1" s="1"/>
  <c r="G267" i="1" s="1"/>
  <c r="H267" i="1" s="1"/>
  <c r="I267" i="1" s="1"/>
  <c r="J267" i="1" s="1"/>
  <c r="K267" i="1" s="1"/>
  <c r="L267" i="1" s="1"/>
  <c r="M267" i="1" s="1"/>
  <c r="N267" i="1" s="1"/>
  <c r="E290" i="1"/>
  <c r="F290" i="1" s="1"/>
  <c r="G290" i="1" s="1"/>
  <c r="H290" i="1" s="1"/>
  <c r="I290" i="1" s="1"/>
  <c r="J290" i="1" s="1"/>
  <c r="K290" i="1" s="1"/>
  <c r="L290" i="1" s="1"/>
  <c r="M290" i="1" s="1"/>
  <c r="N290" i="1" s="1"/>
  <c r="E409" i="1"/>
  <c r="F409" i="1" s="1"/>
  <c r="G409" i="1" s="1"/>
  <c r="H409" i="1" s="1"/>
  <c r="E460" i="1"/>
  <c r="F460" i="1" s="1"/>
  <c r="G460" i="1" s="1"/>
  <c r="H460" i="1" s="1"/>
  <c r="I460" i="1" s="1"/>
  <c r="J460" i="1" s="1"/>
  <c r="E464" i="1"/>
  <c r="F464" i="1" s="1"/>
  <c r="G464" i="1" s="1"/>
  <c r="H464" i="1" s="1"/>
  <c r="I464" i="1" s="1"/>
  <c r="J464" i="1" s="1"/>
  <c r="K464" i="1" s="1"/>
  <c r="L464" i="1" s="1"/>
  <c r="M464" i="1" s="1"/>
  <c r="N464" i="1" s="1"/>
  <c r="E498" i="1"/>
  <c r="F498" i="1" s="1"/>
  <c r="G498" i="1" s="1"/>
  <c r="H498" i="1" s="1"/>
  <c r="I498" i="1" s="1"/>
  <c r="J498" i="1" s="1"/>
  <c r="K498" i="1" s="1"/>
  <c r="L498" i="1" s="1"/>
  <c r="M498" i="1" s="1"/>
  <c r="N498" i="1" s="1"/>
  <c r="E585" i="1"/>
  <c r="F585" i="1" s="1"/>
  <c r="G585" i="1" s="1"/>
  <c r="H585" i="1" s="1"/>
  <c r="I585" i="1" s="1"/>
  <c r="J585" i="1" s="1"/>
  <c r="E591" i="1"/>
  <c r="F591" i="1" s="1"/>
  <c r="G591" i="1" s="1"/>
  <c r="H591" i="1" s="1"/>
  <c r="I591" i="1" s="1"/>
  <c r="J591" i="1" s="1"/>
  <c r="K591" i="1" s="1"/>
  <c r="L591" i="1" s="1"/>
  <c r="M591" i="1" s="1"/>
  <c r="N591" i="1" s="1"/>
  <c r="E610" i="1"/>
  <c r="F610" i="1" s="1"/>
  <c r="G610" i="1" s="1"/>
  <c r="H610" i="1" s="1"/>
  <c r="I610" i="1" s="1"/>
  <c r="J610" i="1" s="1"/>
  <c r="K610" i="1" s="1"/>
  <c r="L610" i="1" s="1"/>
  <c r="M610" i="1" s="1"/>
  <c r="N610" i="1" s="1"/>
  <c r="E634" i="1"/>
  <c r="F634" i="1" s="1"/>
  <c r="G634" i="1" s="1"/>
  <c r="H634" i="1" s="1"/>
  <c r="I634" i="1" s="1"/>
  <c r="J634" i="1" s="1"/>
  <c r="E638" i="1"/>
  <c r="F638" i="1" s="1"/>
  <c r="G638" i="1" s="1"/>
  <c r="H638" i="1" s="1"/>
  <c r="I638" i="1" s="1"/>
  <c r="J638" i="1" s="1"/>
  <c r="K638" i="1" s="1"/>
  <c r="L638" i="1" s="1"/>
  <c r="M638" i="1" s="1"/>
  <c r="N638" i="1" s="1"/>
  <c r="E646" i="1"/>
  <c r="F646" i="1" s="1"/>
  <c r="G646" i="1" s="1"/>
  <c r="H646" i="1" s="1"/>
  <c r="I646" i="1" s="1"/>
  <c r="J646" i="1" s="1"/>
  <c r="K646" i="1" s="1"/>
  <c r="L646" i="1" s="1"/>
  <c r="M646" i="1" s="1"/>
  <c r="N646" i="1" s="1"/>
  <c r="E650" i="1"/>
  <c r="F650" i="1" s="1"/>
  <c r="G650" i="1" s="1"/>
  <c r="H650" i="1" s="1"/>
  <c r="I650" i="1" s="1"/>
  <c r="J650" i="1" s="1"/>
  <c r="K650" i="1" s="1"/>
  <c r="L650" i="1" s="1"/>
  <c r="M650" i="1" s="1"/>
  <c r="N650" i="1" s="1"/>
  <c r="E671" i="1"/>
  <c r="F671" i="1" s="1"/>
  <c r="G671" i="1" s="1"/>
  <c r="H671" i="1" s="1"/>
  <c r="I671" i="1" s="1"/>
  <c r="J671" i="1" s="1"/>
  <c r="K671" i="1" s="1"/>
  <c r="L671" i="1" s="1"/>
  <c r="M671" i="1" s="1"/>
  <c r="N671" i="1" s="1"/>
  <c r="E702" i="1"/>
  <c r="F702" i="1" s="1"/>
  <c r="G702" i="1" s="1"/>
  <c r="H702" i="1" s="1"/>
  <c r="I702" i="1" s="1"/>
  <c r="J702" i="1" s="1"/>
  <c r="K702" i="1" s="1"/>
  <c r="L702" i="1" s="1"/>
  <c r="M702" i="1" s="1"/>
  <c r="N702" i="1" s="1"/>
  <c r="E719" i="1"/>
  <c r="F719" i="1" s="1"/>
  <c r="G719" i="1" s="1"/>
  <c r="H719" i="1" s="1"/>
  <c r="I719" i="1" s="1"/>
  <c r="J719" i="1" s="1"/>
  <c r="K719" i="1" s="1"/>
  <c r="L719" i="1" s="1"/>
  <c r="M719" i="1" s="1"/>
  <c r="N719" i="1" s="1"/>
  <c r="E733" i="1"/>
  <c r="F733" i="1" s="1"/>
  <c r="G733" i="1" s="1"/>
  <c r="H733" i="1" s="1"/>
  <c r="I733" i="1" s="1"/>
  <c r="J733" i="1" s="1"/>
  <c r="K733" i="1" s="1"/>
  <c r="L733" i="1" s="1"/>
  <c r="M733" i="1" s="1"/>
  <c r="N733" i="1" s="1"/>
  <c r="E755" i="1"/>
  <c r="F755" i="1" s="1"/>
  <c r="G755" i="1" s="1"/>
  <c r="H755" i="1" s="1"/>
  <c r="I755" i="1" s="1"/>
  <c r="J755" i="1" s="1"/>
  <c r="K755" i="1" s="1"/>
  <c r="L755" i="1" s="1"/>
  <c r="M755" i="1" s="1"/>
  <c r="N755" i="1" s="1"/>
  <c r="E767" i="1"/>
  <c r="F767" i="1" s="1"/>
  <c r="G767" i="1" s="1"/>
  <c r="H767" i="1" s="1"/>
  <c r="I767" i="1" s="1"/>
  <c r="J767" i="1" s="1"/>
  <c r="K767" i="1" s="1"/>
  <c r="L767" i="1" s="1"/>
  <c r="M767" i="1" s="1"/>
  <c r="N767" i="1" s="1"/>
  <c r="E789" i="1"/>
  <c r="F789" i="1" s="1"/>
  <c r="G789" i="1" s="1"/>
  <c r="H789" i="1" s="1"/>
  <c r="I789" i="1" s="1"/>
  <c r="J789" i="1" s="1"/>
  <c r="K789" i="1" s="1"/>
  <c r="L789" i="1" s="1"/>
  <c r="M789" i="1" s="1"/>
  <c r="N789" i="1" s="1"/>
  <c r="E803" i="1"/>
  <c r="F803" i="1" s="1"/>
  <c r="G803" i="1" s="1"/>
  <c r="H803" i="1" s="1"/>
  <c r="I803" i="1" s="1"/>
  <c r="J803" i="1" s="1"/>
  <c r="K803" i="1" s="1"/>
  <c r="L803" i="1" s="1"/>
  <c r="M803" i="1" s="1"/>
  <c r="N803" i="1" s="1"/>
  <c r="E821" i="1"/>
  <c r="F821" i="1" s="1"/>
  <c r="G821" i="1" s="1"/>
  <c r="H821" i="1" s="1"/>
  <c r="I821" i="1" s="1"/>
  <c r="J821" i="1" s="1"/>
  <c r="K821" i="1" s="1"/>
  <c r="L821" i="1" s="1"/>
  <c r="M821" i="1" s="1"/>
  <c r="N821" i="1" s="1"/>
  <c r="E830" i="1"/>
  <c r="F830" i="1" s="1"/>
  <c r="G830" i="1" s="1"/>
  <c r="H830" i="1" s="1"/>
  <c r="I830" i="1" s="1"/>
  <c r="J830" i="1" s="1"/>
  <c r="K830" i="1" s="1"/>
  <c r="L830" i="1" s="1"/>
  <c r="M830" i="1" s="1"/>
  <c r="N830" i="1" s="1"/>
  <c r="E837" i="1"/>
  <c r="F837" i="1" s="1"/>
  <c r="G837" i="1" s="1"/>
  <c r="H837" i="1" s="1"/>
  <c r="I837" i="1" s="1"/>
  <c r="J837" i="1" s="1"/>
  <c r="K837" i="1" s="1"/>
  <c r="L837" i="1" s="1"/>
  <c r="M837" i="1" s="1"/>
  <c r="N837" i="1" s="1"/>
  <c r="E843" i="1"/>
  <c r="F843" i="1" s="1"/>
  <c r="G843" i="1" s="1"/>
  <c r="H843" i="1" s="1"/>
  <c r="I843" i="1" s="1"/>
  <c r="J843" i="1" s="1"/>
  <c r="K843" i="1" s="1"/>
  <c r="L843" i="1" s="1"/>
  <c r="M843" i="1" s="1"/>
  <c r="N843" i="1" s="1"/>
  <c r="E849" i="1"/>
  <c r="F849" i="1" s="1"/>
  <c r="G849" i="1" s="1"/>
  <c r="H849" i="1" s="1"/>
  <c r="I849" i="1" s="1"/>
  <c r="J849" i="1" s="1"/>
  <c r="K849" i="1" s="1"/>
  <c r="L849" i="1" s="1"/>
  <c r="M849" i="1" s="1"/>
  <c r="N849" i="1" s="1"/>
  <c r="E877" i="1"/>
  <c r="F877" i="1" s="1"/>
  <c r="G877" i="1" s="1"/>
  <c r="H877" i="1" s="1"/>
  <c r="I877" i="1" s="1"/>
  <c r="J877" i="1" s="1"/>
  <c r="K877" i="1" s="1"/>
  <c r="L877" i="1" s="1"/>
  <c r="M877" i="1" s="1"/>
  <c r="N877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E122" i="1"/>
  <c r="F122" i="1" s="1"/>
  <c r="G122" i="1" s="1"/>
  <c r="H122" i="1" s="1"/>
  <c r="I122" i="1" s="1"/>
  <c r="J122" i="1" s="1"/>
  <c r="K122" i="1" s="1"/>
  <c r="L122" i="1" s="1"/>
  <c r="M122" i="1" s="1"/>
  <c r="N122" i="1" s="1"/>
  <c r="E128" i="1"/>
  <c r="F128" i="1" s="1"/>
  <c r="G128" i="1" s="1"/>
  <c r="H128" i="1" s="1"/>
  <c r="I128" i="1" s="1"/>
  <c r="J128" i="1" s="1"/>
  <c r="K128" i="1" s="1"/>
  <c r="L128" i="1" s="1"/>
  <c r="M128" i="1" s="1"/>
  <c r="N128" i="1" s="1"/>
  <c r="E154" i="1"/>
  <c r="F154" i="1" s="1"/>
  <c r="G154" i="1" s="1"/>
  <c r="H154" i="1" s="1"/>
  <c r="I154" i="1" s="1"/>
  <c r="J154" i="1" s="1"/>
  <c r="K154" i="1" s="1"/>
  <c r="L154" i="1" s="1"/>
  <c r="M154" i="1" s="1"/>
  <c r="N154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E246" i="1"/>
  <c r="F246" i="1" s="1"/>
  <c r="G246" i="1" s="1"/>
  <c r="H246" i="1" s="1"/>
  <c r="I246" i="1" s="1"/>
  <c r="J246" i="1" s="1"/>
  <c r="K246" i="1" s="1"/>
  <c r="L246" i="1" s="1"/>
  <c r="M246" i="1" s="1"/>
  <c r="N246" i="1" s="1"/>
  <c r="E338" i="1"/>
  <c r="F338" i="1" s="1"/>
  <c r="G338" i="1" s="1"/>
  <c r="H338" i="1" s="1"/>
  <c r="E355" i="1"/>
  <c r="F355" i="1" s="1"/>
  <c r="G355" i="1" s="1"/>
  <c r="H355" i="1" s="1"/>
  <c r="E456" i="1"/>
  <c r="F456" i="1" s="1"/>
  <c r="G456" i="1" s="1"/>
  <c r="H456" i="1" s="1"/>
  <c r="I456" i="1" s="1"/>
  <c r="J456" i="1" s="1"/>
  <c r="K456" i="1" s="1"/>
  <c r="L456" i="1" s="1"/>
  <c r="M456" i="1" s="1"/>
  <c r="N456" i="1" s="1"/>
  <c r="E482" i="1"/>
  <c r="F482" i="1" s="1"/>
  <c r="G482" i="1" s="1"/>
  <c r="H482" i="1" s="1"/>
  <c r="I482" i="1" s="1"/>
  <c r="J482" i="1" s="1"/>
  <c r="K482" i="1" s="1"/>
  <c r="L482" i="1" s="1"/>
  <c r="M482" i="1" s="1"/>
  <c r="N482" i="1" s="1"/>
  <c r="E489" i="1"/>
  <c r="F489" i="1" s="1"/>
  <c r="G489" i="1" s="1"/>
  <c r="H489" i="1" s="1"/>
  <c r="I489" i="1" s="1"/>
  <c r="J489" i="1" s="1"/>
  <c r="K489" i="1" s="1"/>
  <c r="L489" i="1" s="1"/>
  <c r="M489" i="1" s="1"/>
  <c r="N489" i="1" s="1"/>
  <c r="E532" i="1"/>
  <c r="F532" i="1" s="1"/>
  <c r="G532" i="1" s="1"/>
  <c r="H532" i="1" s="1"/>
  <c r="I532" i="1" s="1"/>
  <c r="J532" i="1" s="1"/>
  <c r="K532" i="1" s="1"/>
  <c r="L532" i="1" s="1"/>
  <c r="M532" i="1" s="1"/>
  <c r="N532" i="1" s="1"/>
  <c r="E535" i="1"/>
  <c r="F535" i="1" s="1"/>
  <c r="G535" i="1" s="1"/>
  <c r="H535" i="1" s="1"/>
  <c r="I535" i="1" s="1"/>
  <c r="J535" i="1" s="1"/>
  <c r="K535" i="1" s="1"/>
  <c r="L535" i="1" s="1"/>
  <c r="M535" i="1" s="1"/>
  <c r="N535" i="1" s="1"/>
  <c r="E569" i="1"/>
  <c r="F569" i="1" s="1"/>
  <c r="G569" i="1" s="1"/>
  <c r="H569" i="1" s="1"/>
  <c r="I569" i="1" s="1"/>
  <c r="J569" i="1" s="1"/>
  <c r="K569" i="1" s="1"/>
  <c r="L569" i="1" s="1"/>
  <c r="M569" i="1" s="1"/>
  <c r="N569" i="1" s="1"/>
  <c r="E596" i="1"/>
  <c r="F596" i="1" s="1"/>
  <c r="G596" i="1" s="1"/>
  <c r="H596" i="1" s="1"/>
  <c r="I596" i="1" s="1"/>
  <c r="J596" i="1" s="1"/>
  <c r="K596" i="1" s="1"/>
  <c r="L596" i="1" s="1"/>
  <c r="M596" i="1" s="1"/>
  <c r="N596" i="1" s="1"/>
  <c r="E611" i="1"/>
  <c r="F611" i="1" s="1"/>
  <c r="G611" i="1" s="1"/>
  <c r="H611" i="1" s="1"/>
  <c r="I611" i="1" s="1"/>
  <c r="J611" i="1" s="1"/>
  <c r="K611" i="1" s="1"/>
  <c r="L611" i="1" s="1"/>
  <c r="M611" i="1" s="1"/>
  <c r="N611" i="1" s="1"/>
  <c r="E616" i="1"/>
  <c r="F616" i="1" s="1"/>
  <c r="G616" i="1" s="1"/>
  <c r="H616" i="1" s="1"/>
  <c r="I616" i="1" s="1"/>
  <c r="J616" i="1" s="1"/>
  <c r="K616" i="1" s="1"/>
  <c r="L616" i="1" s="1"/>
  <c r="M616" i="1" s="1"/>
  <c r="N616" i="1" s="1"/>
  <c r="E620" i="1"/>
  <c r="F620" i="1" s="1"/>
  <c r="G620" i="1" s="1"/>
  <c r="H620" i="1" s="1"/>
  <c r="I620" i="1" s="1"/>
  <c r="J620" i="1" s="1"/>
  <c r="K620" i="1" s="1"/>
  <c r="L620" i="1" s="1"/>
  <c r="M620" i="1" s="1"/>
  <c r="N620" i="1" s="1"/>
  <c r="E626" i="1"/>
  <c r="F626" i="1" s="1"/>
  <c r="G626" i="1" s="1"/>
  <c r="H626" i="1" s="1"/>
  <c r="I626" i="1" s="1"/>
  <c r="J626" i="1" s="1"/>
  <c r="K626" i="1" s="1"/>
  <c r="L626" i="1" s="1"/>
  <c r="M626" i="1" s="1"/>
  <c r="N626" i="1" s="1"/>
  <c r="E689" i="1"/>
  <c r="F689" i="1" s="1"/>
  <c r="G689" i="1" s="1"/>
  <c r="H689" i="1" s="1"/>
  <c r="I689" i="1" s="1"/>
  <c r="J689" i="1" s="1"/>
  <c r="K689" i="1" s="1"/>
  <c r="L689" i="1" s="1"/>
  <c r="M689" i="1" s="1"/>
  <c r="N689" i="1" s="1"/>
  <c r="E694" i="1"/>
  <c r="F694" i="1" s="1"/>
  <c r="G694" i="1" s="1"/>
  <c r="H694" i="1" s="1"/>
  <c r="I694" i="1" s="1"/>
  <c r="J694" i="1" s="1"/>
  <c r="K694" i="1" s="1"/>
  <c r="L694" i="1" s="1"/>
  <c r="M694" i="1" s="1"/>
  <c r="N694" i="1" s="1"/>
  <c r="E706" i="1"/>
  <c r="F706" i="1" s="1"/>
  <c r="G706" i="1" s="1"/>
  <c r="H706" i="1" s="1"/>
  <c r="I706" i="1" s="1"/>
  <c r="J706" i="1" s="1"/>
  <c r="K706" i="1" s="1"/>
  <c r="L706" i="1" s="1"/>
  <c r="M706" i="1" s="1"/>
  <c r="N706" i="1" s="1"/>
  <c r="E723" i="1"/>
  <c r="F723" i="1" s="1"/>
  <c r="G723" i="1" s="1"/>
  <c r="H723" i="1" s="1"/>
  <c r="I723" i="1" s="1"/>
  <c r="J723" i="1" s="1"/>
  <c r="K723" i="1" s="1"/>
  <c r="L723" i="1" s="1"/>
  <c r="M723" i="1" s="1"/>
  <c r="N723" i="1" s="1"/>
  <c r="E737" i="1"/>
  <c r="F737" i="1" s="1"/>
  <c r="G737" i="1" s="1"/>
  <c r="H737" i="1" s="1"/>
  <c r="I737" i="1" s="1"/>
  <c r="J737" i="1" s="1"/>
  <c r="K737" i="1" s="1"/>
  <c r="L737" i="1" s="1"/>
  <c r="M737" i="1" s="1"/>
  <c r="N737" i="1" s="1"/>
  <c r="E771" i="1"/>
  <c r="F771" i="1" s="1"/>
  <c r="G771" i="1" s="1"/>
  <c r="H771" i="1" s="1"/>
  <c r="I771" i="1" s="1"/>
  <c r="J771" i="1" s="1"/>
  <c r="K771" i="1" s="1"/>
  <c r="L771" i="1" s="1"/>
  <c r="M771" i="1" s="1"/>
  <c r="N771" i="1" s="1"/>
  <c r="E859" i="1"/>
  <c r="F859" i="1" s="1"/>
  <c r="G859" i="1" s="1"/>
  <c r="H859" i="1" s="1"/>
  <c r="I859" i="1" s="1"/>
  <c r="J859" i="1" s="1"/>
  <c r="K859" i="1" s="1"/>
  <c r="L859" i="1" s="1"/>
  <c r="M859" i="1" s="1"/>
  <c r="N859" i="1" s="1"/>
  <c r="E878" i="1"/>
  <c r="F878" i="1" s="1"/>
  <c r="G878" i="1" s="1"/>
  <c r="H878" i="1" s="1"/>
  <c r="I878" i="1" s="1"/>
  <c r="J878" i="1" s="1"/>
  <c r="K878" i="1" s="1"/>
  <c r="L878" i="1" s="1"/>
  <c r="M878" i="1" s="1"/>
  <c r="N878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E190" i="1"/>
  <c r="F190" i="1" s="1"/>
  <c r="G190" i="1" s="1"/>
  <c r="H190" i="1" s="1"/>
  <c r="I190" i="1" s="1"/>
  <c r="J190" i="1" s="1"/>
  <c r="K190" i="1" s="1"/>
  <c r="L190" i="1" s="1"/>
  <c r="M190" i="1" s="1"/>
  <c r="N190" i="1" s="1"/>
  <c r="E226" i="1"/>
  <c r="F226" i="1" s="1"/>
  <c r="G226" i="1" s="1"/>
  <c r="H226" i="1" s="1"/>
  <c r="I226" i="1" s="1"/>
  <c r="J226" i="1" s="1"/>
  <c r="K226" i="1" s="1"/>
  <c r="L226" i="1" s="1"/>
  <c r="M226" i="1" s="1"/>
  <c r="N226" i="1" s="1"/>
  <c r="E247" i="1"/>
  <c r="F247" i="1" s="1"/>
  <c r="G247" i="1" s="1"/>
  <c r="H247" i="1" s="1"/>
  <c r="I247" i="1" s="1"/>
  <c r="J247" i="1" s="1"/>
  <c r="K247" i="1" s="1"/>
  <c r="L247" i="1" s="1"/>
  <c r="M247" i="1" s="1"/>
  <c r="N247" i="1" s="1"/>
  <c r="E342" i="1"/>
  <c r="F342" i="1" s="1"/>
  <c r="G342" i="1" s="1"/>
  <c r="H342" i="1" s="1"/>
  <c r="I342" i="1" s="1"/>
  <c r="J342" i="1" s="1"/>
  <c r="K342" i="1" s="1"/>
  <c r="L342" i="1" s="1"/>
  <c r="M342" i="1" s="1"/>
  <c r="N342" i="1" s="1"/>
  <c r="E360" i="1"/>
  <c r="F360" i="1" s="1"/>
  <c r="G360" i="1" s="1"/>
  <c r="H360" i="1" s="1"/>
  <c r="I360" i="1" s="1"/>
  <c r="J360" i="1" s="1"/>
  <c r="K360" i="1" s="1"/>
  <c r="L360" i="1" s="1"/>
  <c r="M360" i="1" s="1"/>
  <c r="N360" i="1" s="1"/>
  <c r="E418" i="1"/>
  <c r="F418" i="1" s="1"/>
  <c r="G418" i="1" s="1"/>
  <c r="H418" i="1" s="1"/>
  <c r="I418" i="1" s="1"/>
  <c r="J418" i="1" s="1"/>
  <c r="K418" i="1" s="1"/>
  <c r="L418" i="1" s="1"/>
  <c r="M418" i="1" s="1"/>
  <c r="N418" i="1" s="1"/>
  <c r="E502" i="1"/>
  <c r="F502" i="1" s="1"/>
  <c r="G502" i="1" s="1"/>
  <c r="H502" i="1" s="1"/>
  <c r="I502" i="1" s="1"/>
  <c r="J502" i="1" s="1"/>
  <c r="K502" i="1" s="1"/>
  <c r="L502" i="1" s="1"/>
  <c r="M502" i="1" s="1"/>
  <c r="N502" i="1" s="1"/>
  <c r="E506" i="1"/>
  <c r="F506" i="1" s="1"/>
  <c r="G506" i="1" s="1"/>
  <c r="H506" i="1" s="1"/>
  <c r="I506" i="1" s="1"/>
  <c r="J506" i="1" s="1"/>
  <c r="K506" i="1" s="1"/>
  <c r="L506" i="1" s="1"/>
  <c r="M506" i="1" s="1"/>
  <c r="N506" i="1" s="1"/>
  <c r="E540" i="1"/>
  <c r="F540" i="1" s="1"/>
  <c r="G540" i="1" s="1"/>
  <c r="H540" i="1" s="1"/>
  <c r="I540" i="1" s="1"/>
  <c r="J540" i="1" s="1"/>
  <c r="K540" i="1" s="1"/>
  <c r="L540" i="1" s="1"/>
  <c r="M540" i="1" s="1"/>
  <c r="N540" i="1" s="1"/>
  <c r="E592" i="1"/>
  <c r="F592" i="1" s="1"/>
  <c r="G592" i="1" s="1"/>
  <c r="H592" i="1" s="1"/>
  <c r="I592" i="1" s="1"/>
  <c r="J592" i="1" s="1"/>
  <c r="K592" i="1" s="1"/>
  <c r="L592" i="1" s="1"/>
  <c r="M592" i="1" s="1"/>
  <c r="N592" i="1" s="1"/>
  <c r="E599" i="1"/>
  <c r="F599" i="1" s="1"/>
  <c r="G599" i="1" s="1"/>
  <c r="H599" i="1" s="1"/>
  <c r="I599" i="1" s="1"/>
  <c r="J599" i="1" s="1"/>
  <c r="K599" i="1" s="1"/>
  <c r="L599" i="1" s="1"/>
  <c r="M599" i="1" s="1"/>
  <c r="N599" i="1" s="1"/>
  <c r="E621" i="1"/>
  <c r="F621" i="1" s="1"/>
  <c r="G621" i="1" s="1"/>
  <c r="H621" i="1" s="1"/>
  <c r="I621" i="1" s="1"/>
  <c r="J621" i="1" s="1"/>
  <c r="K621" i="1" s="1"/>
  <c r="L621" i="1" s="1"/>
  <c r="M621" i="1" s="1"/>
  <c r="N621" i="1" s="1"/>
  <c r="E676" i="1"/>
  <c r="F676" i="1" s="1"/>
  <c r="G676" i="1" s="1"/>
  <c r="H676" i="1" s="1"/>
  <c r="I676" i="1" s="1"/>
  <c r="J676" i="1" s="1"/>
  <c r="K676" i="1" s="1"/>
  <c r="L676" i="1" s="1"/>
  <c r="M676" i="1" s="1"/>
  <c r="N676" i="1" s="1"/>
  <c r="E684" i="1"/>
  <c r="F684" i="1" s="1"/>
  <c r="G684" i="1" s="1"/>
  <c r="H684" i="1" s="1"/>
  <c r="I684" i="1" s="1"/>
  <c r="J684" i="1" s="1"/>
  <c r="K684" i="1" s="1"/>
  <c r="L684" i="1" s="1"/>
  <c r="M684" i="1" s="1"/>
  <c r="N684" i="1" s="1"/>
  <c r="E690" i="1"/>
  <c r="F690" i="1" s="1"/>
  <c r="G690" i="1" s="1"/>
  <c r="H690" i="1" s="1"/>
  <c r="I690" i="1" s="1"/>
  <c r="J690" i="1" s="1"/>
  <c r="K690" i="1" s="1"/>
  <c r="L690" i="1" s="1"/>
  <c r="M690" i="1" s="1"/>
  <c r="N690" i="1" s="1"/>
  <c r="E712" i="1"/>
  <c r="F712" i="1" s="1"/>
  <c r="G712" i="1" s="1"/>
  <c r="H712" i="1" s="1"/>
  <c r="I712" i="1" s="1"/>
  <c r="J712" i="1" s="1"/>
  <c r="K712" i="1" s="1"/>
  <c r="L712" i="1" s="1"/>
  <c r="M712" i="1" s="1"/>
  <c r="N712" i="1" s="1"/>
  <c r="E724" i="1"/>
  <c r="F724" i="1" s="1"/>
  <c r="G724" i="1" s="1"/>
  <c r="H724" i="1" s="1"/>
  <c r="I724" i="1" s="1"/>
  <c r="J724" i="1" s="1"/>
  <c r="K724" i="1" s="1"/>
  <c r="L724" i="1" s="1"/>
  <c r="M724" i="1" s="1"/>
  <c r="N724" i="1" s="1"/>
  <c r="E746" i="1"/>
  <c r="F746" i="1" s="1"/>
  <c r="G746" i="1" s="1"/>
  <c r="H746" i="1" s="1"/>
  <c r="I746" i="1" s="1"/>
  <c r="J746" i="1" s="1"/>
  <c r="K746" i="1" s="1"/>
  <c r="L746" i="1" s="1"/>
  <c r="M746" i="1" s="1"/>
  <c r="N746" i="1" s="1"/>
  <c r="E756" i="1"/>
  <c r="F756" i="1" s="1"/>
  <c r="G756" i="1" s="1"/>
  <c r="H756" i="1" s="1"/>
  <c r="I756" i="1" s="1"/>
  <c r="J756" i="1" s="1"/>
  <c r="K756" i="1" s="1"/>
  <c r="L756" i="1" s="1"/>
  <c r="M756" i="1" s="1"/>
  <c r="N756" i="1" s="1"/>
  <c r="E764" i="1"/>
  <c r="F764" i="1" s="1"/>
  <c r="G764" i="1" s="1"/>
  <c r="H764" i="1" s="1"/>
  <c r="I764" i="1" s="1"/>
  <c r="J764" i="1" s="1"/>
  <c r="K764" i="1" s="1"/>
  <c r="L764" i="1" s="1"/>
  <c r="M764" i="1" s="1"/>
  <c r="N764" i="1" s="1"/>
  <c r="E772" i="1"/>
  <c r="F772" i="1" s="1"/>
  <c r="G772" i="1" s="1"/>
  <c r="H772" i="1" s="1"/>
  <c r="I772" i="1" s="1"/>
  <c r="J772" i="1" s="1"/>
  <c r="K772" i="1" s="1"/>
  <c r="L772" i="1" s="1"/>
  <c r="M772" i="1" s="1"/>
  <c r="N772" i="1" s="1"/>
  <c r="E805" i="1"/>
  <c r="F805" i="1" s="1"/>
  <c r="G805" i="1" s="1"/>
  <c r="H805" i="1" s="1"/>
  <c r="I805" i="1" s="1"/>
  <c r="J805" i="1" s="1"/>
  <c r="K805" i="1" s="1"/>
  <c r="L805" i="1" s="1"/>
  <c r="M805" i="1" s="1"/>
  <c r="N805" i="1" s="1"/>
  <c r="E822" i="1"/>
  <c r="F822" i="1" s="1"/>
  <c r="G822" i="1" s="1"/>
  <c r="H822" i="1" s="1"/>
  <c r="I822" i="1" s="1"/>
  <c r="J822" i="1" s="1"/>
  <c r="K822" i="1" s="1"/>
  <c r="L822" i="1" s="1"/>
  <c r="M822" i="1" s="1"/>
  <c r="N822" i="1" s="1"/>
  <c r="E838" i="1"/>
  <c r="F838" i="1" s="1"/>
  <c r="G838" i="1" s="1"/>
  <c r="H838" i="1" s="1"/>
  <c r="I838" i="1" s="1"/>
  <c r="J838" i="1" s="1"/>
  <c r="K838" i="1" s="1"/>
  <c r="L838" i="1" s="1"/>
  <c r="M838" i="1" s="1"/>
  <c r="N838" i="1" s="1"/>
  <c r="E870" i="1"/>
  <c r="F870" i="1" s="1"/>
  <c r="G870" i="1" s="1"/>
  <c r="H870" i="1" s="1"/>
  <c r="I870" i="1" s="1"/>
  <c r="J870" i="1" s="1"/>
  <c r="K870" i="1" s="1"/>
  <c r="L870" i="1" s="1"/>
  <c r="M870" i="1" s="1"/>
  <c r="N870" i="1" s="1"/>
  <c r="E889" i="1"/>
  <c r="F889" i="1" s="1"/>
  <c r="G889" i="1" s="1"/>
  <c r="H889" i="1" s="1"/>
  <c r="I889" i="1" s="1"/>
  <c r="J889" i="1" s="1"/>
  <c r="K889" i="1" s="1"/>
  <c r="L889" i="1" s="1"/>
  <c r="M889" i="1" s="1"/>
  <c r="N889" i="1" s="1"/>
  <c r="E6" i="1"/>
  <c r="F6" i="1" s="1"/>
  <c r="G6" i="1" s="1"/>
  <c r="H6" i="1" s="1"/>
  <c r="I6" i="1" s="1"/>
  <c r="J6" i="1" s="1"/>
  <c r="K6" i="1" s="1"/>
  <c r="L6" i="1" s="1"/>
  <c r="M6" i="1" s="1"/>
  <c r="N6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E142" i="1"/>
  <c r="F142" i="1" s="1"/>
  <c r="G142" i="1" s="1"/>
  <c r="H142" i="1" s="1"/>
  <c r="I142" i="1" s="1"/>
  <c r="J142" i="1" s="1"/>
  <c r="K142" i="1" s="1"/>
  <c r="L142" i="1" s="1"/>
  <c r="M142" i="1" s="1"/>
  <c r="N142" i="1" s="1"/>
  <c r="E162" i="1"/>
  <c r="F162" i="1" s="1"/>
  <c r="G162" i="1" s="1"/>
  <c r="H162" i="1" s="1"/>
  <c r="I162" i="1" s="1"/>
  <c r="J162" i="1" s="1"/>
  <c r="K162" i="1" s="1"/>
  <c r="L162" i="1" s="1"/>
  <c r="M162" i="1" s="1"/>
  <c r="N162" i="1" s="1"/>
  <c r="E178" i="1"/>
  <c r="F178" i="1" s="1"/>
  <c r="G178" i="1" s="1"/>
  <c r="H178" i="1" s="1"/>
  <c r="I178" i="1" s="1"/>
  <c r="E199" i="1"/>
  <c r="F199" i="1" s="1"/>
  <c r="G199" i="1" s="1"/>
  <c r="H199" i="1" s="1"/>
  <c r="I199" i="1" s="1"/>
  <c r="J199" i="1" s="1"/>
  <c r="K199" i="1" s="1"/>
  <c r="L199" i="1" s="1"/>
  <c r="M199" i="1" s="1"/>
  <c r="N199" i="1" s="1"/>
  <c r="E223" i="1"/>
  <c r="F223" i="1" s="1"/>
  <c r="G223" i="1" s="1"/>
  <c r="H223" i="1" s="1"/>
  <c r="I223" i="1" s="1"/>
  <c r="J223" i="1" s="1"/>
  <c r="K223" i="1" s="1"/>
  <c r="L223" i="1" s="1"/>
  <c r="M223" i="1" s="1"/>
  <c r="N223" i="1" s="1"/>
  <c r="E242" i="1"/>
  <c r="E298" i="1"/>
  <c r="F298" i="1" s="1"/>
  <c r="G298" i="1" s="1"/>
  <c r="H298" i="1" s="1"/>
  <c r="I298" i="1" s="1"/>
  <c r="J298" i="1" s="1"/>
  <c r="K298" i="1" s="1"/>
  <c r="L298" i="1" s="1"/>
  <c r="M298" i="1" s="1"/>
  <c r="N298" i="1" s="1"/>
  <c r="E331" i="1"/>
  <c r="F331" i="1" s="1"/>
  <c r="G331" i="1" s="1"/>
  <c r="H331" i="1" s="1"/>
  <c r="I331" i="1" s="1"/>
  <c r="J331" i="1" s="1"/>
  <c r="K331" i="1" s="1"/>
  <c r="L331" i="1" s="1"/>
  <c r="M331" i="1" s="1"/>
  <c r="N331" i="1" s="1"/>
  <c r="E414" i="1"/>
  <c r="F414" i="1" s="1"/>
  <c r="G414" i="1" s="1"/>
  <c r="H414" i="1" s="1"/>
  <c r="I414" i="1" s="1"/>
  <c r="J414" i="1" s="1"/>
  <c r="K414" i="1" s="1"/>
  <c r="L414" i="1" s="1"/>
  <c r="M414" i="1" s="1"/>
  <c r="N414" i="1" s="1"/>
  <c r="E423" i="1"/>
  <c r="F423" i="1" s="1"/>
  <c r="G423" i="1" s="1"/>
  <c r="H423" i="1" s="1"/>
  <c r="I423" i="1" s="1"/>
  <c r="J423" i="1" s="1"/>
  <c r="K423" i="1" s="1"/>
  <c r="L423" i="1" s="1"/>
  <c r="M423" i="1" s="1"/>
  <c r="N423" i="1" s="1"/>
  <c r="E499" i="1"/>
  <c r="F499" i="1" s="1"/>
  <c r="G499" i="1" s="1"/>
  <c r="H499" i="1" s="1"/>
  <c r="I499" i="1" s="1"/>
  <c r="J499" i="1" s="1"/>
  <c r="K499" i="1" s="1"/>
  <c r="L499" i="1" s="1"/>
  <c r="M499" i="1" s="1"/>
  <c r="N499" i="1" s="1"/>
  <c r="E503" i="1"/>
  <c r="F503" i="1" s="1"/>
  <c r="G503" i="1" s="1"/>
  <c r="H503" i="1" s="1"/>
  <c r="I503" i="1" s="1"/>
  <c r="J503" i="1" s="1"/>
  <c r="K503" i="1" s="1"/>
  <c r="L503" i="1" s="1"/>
  <c r="M503" i="1" s="1"/>
  <c r="N503" i="1" s="1"/>
  <c r="E533" i="1"/>
  <c r="F533" i="1" s="1"/>
  <c r="G533" i="1" s="1"/>
  <c r="H533" i="1" s="1"/>
  <c r="I533" i="1" s="1"/>
  <c r="J533" i="1" s="1"/>
  <c r="K533" i="1" s="1"/>
  <c r="L533" i="1" s="1"/>
  <c r="M533" i="1" s="1"/>
  <c r="N533" i="1" s="1"/>
  <c r="E541" i="1"/>
  <c r="F541" i="1" s="1"/>
  <c r="G541" i="1" s="1"/>
  <c r="H541" i="1" s="1"/>
  <c r="I541" i="1" s="1"/>
  <c r="J541" i="1" s="1"/>
  <c r="K541" i="1" s="1"/>
  <c r="L541" i="1" s="1"/>
  <c r="M541" i="1" s="1"/>
  <c r="N541" i="1" s="1"/>
  <c r="E578" i="1"/>
  <c r="E582" i="1"/>
  <c r="F582" i="1" s="1"/>
  <c r="G582" i="1" s="1"/>
  <c r="H582" i="1" s="1"/>
  <c r="I582" i="1" s="1"/>
  <c r="J582" i="1" s="1"/>
  <c r="K582" i="1" s="1"/>
  <c r="L582" i="1" s="1"/>
  <c r="M582" i="1" s="1"/>
  <c r="N582" i="1" s="1"/>
  <c r="E604" i="1"/>
  <c r="F604" i="1" s="1"/>
  <c r="G604" i="1" s="1"/>
  <c r="H604" i="1" s="1"/>
  <c r="I604" i="1" s="1"/>
  <c r="J604" i="1" s="1"/>
  <c r="K604" i="1" s="1"/>
  <c r="L604" i="1" s="1"/>
  <c r="M604" i="1" s="1"/>
  <c r="N604" i="1" s="1"/>
  <c r="E652" i="1"/>
  <c r="F652" i="1" s="1"/>
  <c r="G652" i="1" s="1"/>
  <c r="H652" i="1" s="1"/>
  <c r="I652" i="1" s="1"/>
  <c r="J652" i="1" s="1"/>
  <c r="K652" i="1" s="1"/>
  <c r="L652" i="1" s="1"/>
  <c r="M652" i="1" s="1"/>
  <c r="N652" i="1" s="1"/>
  <c r="E659" i="1"/>
  <c r="F659" i="1" s="1"/>
  <c r="G659" i="1" s="1"/>
  <c r="H659" i="1" s="1"/>
  <c r="I659" i="1" s="1"/>
  <c r="J659" i="1" s="1"/>
  <c r="K659" i="1" s="1"/>
  <c r="L659" i="1" s="1"/>
  <c r="M659" i="1" s="1"/>
  <c r="N659" i="1" s="1"/>
  <c r="E664" i="1"/>
  <c r="F664" i="1" s="1"/>
  <c r="G664" i="1" s="1"/>
  <c r="H664" i="1" s="1"/>
  <c r="I664" i="1" s="1"/>
  <c r="J664" i="1" s="1"/>
  <c r="K664" i="1" s="1"/>
  <c r="L664" i="1" s="1"/>
  <c r="M664" i="1" s="1"/>
  <c r="N664" i="1" s="1"/>
  <c r="E685" i="1"/>
  <c r="F685" i="1" s="1"/>
  <c r="G685" i="1" s="1"/>
  <c r="H685" i="1" s="1"/>
  <c r="I685" i="1" s="1"/>
  <c r="J685" i="1" s="1"/>
  <c r="K685" i="1" s="1"/>
  <c r="L685" i="1" s="1"/>
  <c r="M685" i="1" s="1"/>
  <c r="N685" i="1" s="1"/>
  <c r="E698" i="1"/>
  <c r="F698" i="1" s="1"/>
  <c r="G698" i="1" s="1"/>
  <c r="H698" i="1" s="1"/>
  <c r="I698" i="1" s="1"/>
  <c r="J698" i="1" s="1"/>
  <c r="K698" i="1" s="1"/>
  <c r="L698" i="1" s="1"/>
  <c r="M698" i="1" s="1"/>
  <c r="N698" i="1" s="1"/>
  <c r="E752" i="1"/>
  <c r="F752" i="1" s="1"/>
  <c r="G752" i="1" s="1"/>
  <c r="H752" i="1" s="1"/>
  <c r="I752" i="1" s="1"/>
  <c r="J752" i="1" s="1"/>
  <c r="K752" i="1" s="1"/>
  <c r="L752" i="1" s="1"/>
  <c r="M752" i="1" s="1"/>
  <c r="N752" i="1" s="1"/>
  <c r="E760" i="1"/>
  <c r="F760" i="1" s="1"/>
  <c r="G760" i="1" s="1"/>
  <c r="H760" i="1" s="1"/>
  <c r="I760" i="1" s="1"/>
  <c r="J760" i="1" s="1"/>
  <c r="K760" i="1" s="1"/>
  <c r="L760" i="1" s="1"/>
  <c r="M760" i="1" s="1"/>
  <c r="N760" i="1" s="1"/>
  <c r="E784" i="1"/>
  <c r="F784" i="1" s="1"/>
  <c r="G784" i="1" s="1"/>
  <c r="H784" i="1" s="1"/>
  <c r="I784" i="1" s="1"/>
  <c r="J784" i="1" s="1"/>
  <c r="K784" i="1" s="1"/>
  <c r="L784" i="1" s="1"/>
  <c r="M784" i="1" s="1"/>
  <c r="N784" i="1" s="1"/>
  <c r="E831" i="1"/>
  <c r="F831" i="1" s="1"/>
  <c r="G831" i="1" s="1"/>
  <c r="H831" i="1" s="1"/>
  <c r="I831" i="1" s="1"/>
  <c r="J831" i="1" s="1"/>
  <c r="K831" i="1" s="1"/>
  <c r="L831" i="1" s="1"/>
  <c r="M831" i="1" s="1"/>
  <c r="N831" i="1" s="1"/>
  <c r="E844" i="1"/>
  <c r="F844" i="1" s="1"/>
  <c r="G844" i="1" s="1"/>
  <c r="H844" i="1" s="1"/>
  <c r="I844" i="1" s="1"/>
  <c r="J844" i="1" s="1"/>
  <c r="K844" i="1" s="1"/>
  <c r="L844" i="1" s="1"/>
  <c r="M844" i="1" s="1"/>
  <c r="N844" i="1" s="1"/>
  <c r="E884" i="1"/>
  <c r="F884" i="1" s="1"/>
  <c r="G884" i="1" s="1"/>
  <c r="H884" i="1" s="1"/>
  <c r="I884" i="1" s="1"/>
  <c r="J884" i="1" s="1"/>
  <c r="K884" i="1" s="1"/>
  <c r="L884" i="1" s="1"/>
  <c r="M884" i="1" s="1"/>
  <c r="N884" i="1" s="1"/>
  <c r="K389" i="1"/>
  <c r="L389" i="1" s="1"/>
  <c r="M389" i="1" s="1"/>
  <c r="N389" i="1" s="1"/>
  <c r="K796" i="1"/>
  <c r="L796" i="1" s="1"/>
  <c r="M796" i="1" s="1"/>
  <c r="N796" i="1" s="1"/>
  <c r="K645" i="1"/>
  <c r="L645" i="1" s="1"/>
  <c r="M645" i="1" s="1"/>
  <c r="N645" i="1" s="1"/>
  <c r="K770" i="1"/>
  <c r="L770" i="1" s="1"/>
  <c r="M770" i="1" s="1"/>
  <c r="N770" i="1" s="1"/>
  <c r="K460" i="1"/>
  <c r="L460" i="1" s="1"/>
  <c r="M460" i="1" s="1"/>
  <c r="N460" i="1" s="1"/>
  <c r="K585" i="1"/>
  <c r="L585" i="1" s="1"/>
  <c r="M585" i="1" s="1"/>
  <c r="N585" i="1" s="1"/>
  <c r="K634" i="1"/>
  <c r="L634" i="1" s="1"/>
  <c r="M634" i="1" s="1"/>
  <c r="N634" i="1" s="1"/>
  <c r="C887" i="1"/>
  <c r="D887" i="1" s="1"/>
  <c r="E887" i="1" s="1"/>
  <c r="F887" i="1" s="1"/>
  <c r="G887" i="1" s="1"/>
  <c r="H887" i="1" s="1"/>
  <c r="I887" i="1" s="1"/>
  <c r="J887" i="1" s="1"/>
  <c r="K887" i="1" s="1"/>
  <c r="L887" i="1" s="1"/>
  <c r="M887" i="1" s="1"/>
  <c r="N887" i="1" s="1"/>
  <c r="C879" i="1"/>
  <c r="D879" i="1" s="1"/>
  <c r="E879" i="1" s="1"/>
  <c r="F879" i="1" s="1"/>
  <c r="G879" i="1" s="1"/>
  <c r="H879" i="1" s="1"/>
  <c r="I879" i="1" s="1"/>
  <c r="J879" i="1" s="1"/>
  <c r="K879" i="1" s="1"/>
  <c r="L879" i="1" s="1"/>
  <c r="M879" i="1" s="1"/>
  <c r="N879" i="1" s="1"/>
  <c r="C871" i="1"/>
  <c r="D871" i="1" s="1"/>
  <c r="E871" i="1" s="1"/>
  <c r="F871" i="1" s="1"/>
  <c r="G871" i="1" s="1"/>
  <c r="H871" i="1" s="1"/>
  <c r="I871" i="1" s="1"/>
  <c r="J871" i="1" s="1"/>
  <c r="K871" i="1" s="1"/>
  <c r="L871" i="1" s="1"/>
  <c r="M871" i="1" s="1"/>
  <c r="N871" i="1" s="1"/>
  <c r="C863" i="1"/>
  <c r="D863" i="1" s="1"/>
  <c r="E863" i="1" s="1"/>
  <c r="F863" i="1" s="1"/>
  <c r="G863" i="1" s="1"/>
  <c r="H863" i="1" s="1"/>
  <c r="I863" i="1" s="1"/>
  <c r="J863" i="1" s="1"/>
  <c r="K863" i="1" s="1"/>
  <c r="L863" i="1" s="1"/>
  <c r="M863" i="1" s="1"/>
  <c r="N863" i="1" s="1"/>
  <c r="C855" i="1"/>
  <c r="D855" i="1" s="1"/>
  <c r="E855" i="1" s="1"/>
  <c r="F855" i="1" s="1"/>
  <c r="G855" i="1" s="1"/>
  <c r="H855" i="1" s="1"/>
  <c r="I855" i="1" s="1"/>
  <c r="J855" i="1" s="1"/>
  <c r="K855" i="1" s="1"/>
  <c r="L855" i="1" s="1"/>
  <c r="M855" i="1" s="1"/>
  <c r="N855" i="1" s="1"/>
  <c r="C847" i="1"/>
  <c r="D847" i="1" s="1"/>
  <c r="E847" i="1" s="1"/>
  <c r="F847" i="1" s="1"/>
  <c r="G847" i="1" s="1"/>
  <c r="H847" i="1" s="1"/>
  <c r="I847" i="1" s="1"/>
  <c r="J847" i="1" s="1"/>
  <c r="K847" i="1" s="1"/>
  <c r="L847" i="1" s="1"/>
  <c r="M847" i="1" s="1"/>
  <c r="N847" i="1" s="1"/>
  <c r="C839" i="1"/>
  <c r="D839" i="1" s="1"/>
  <c r="E839" i="1" s="1"/>
  <c r="F839" i="1" s="1"/>
  <c r="G839" i="1" s="1"/>
  <c r="H839" i="1" s="1"/>
  <c r="I839" i="1" s="1"/>
  <c r="J839" i="1" s="1"/>
  <c r="K839" i="1" s="1"/>
  <c r="L839" i="1" s="1"/>
  <c r="M839" i="1" s="1"/>
  <c r="N839" i="1" s="1"/>
  <c r="C831" i="1"/>
  <c r="D831" i="1" s="1"/>
  <c r="C823" i="1"/>
  <c r="D823" i="1" s="1"/>
  <c r="E823" i="1" s="1"/>
  <c r="F823" i="1" s="1"/>
  <c r="G823" i="1" s="1"/>
  <c r="H823" i="1" s="1"/>
  <c r="I823" i="1" s="1"/>
  <c r="J823" i="1" s="1"/>
  <c r="K823" i="1" s="1"/>
  <c r="L823" i="1" s="1"/>
  <c r="M823" i="1" s="1"/>
  <c r="N823" i="1" s="1"/>
  <c r="C817" i="1"/>
  <c r="D817" i="1" s="1"/>
  <c r="E817" i="1" s="1"/>
  <c r="F817" i="1" s="1"/>
  <c r="G817" i="1" s="1"/>
  <c r="H817" i="1" s="1"/>
  <c r="I817" i="1" s="1"/>
  <c r="J817" i="1" s="1"/>
  <c r="K817" i="1" s="1"/>
  <c r="L817" i="1" s="1"/>
  <c r="M817" i="1" s="1"/>
  <c r="N817" i="1" s="1"/>
  <c r="C811" i="1"/>
  <c r="D811" i="1" s="1"/>
  <c r="E811" i="1" s="1"/>
  <c r="F811" i="1" s="1"/>
  <c r="G811" i="1" s="1"/>
  <c r="H811" i="1" s="1"/>
  <c r="I811" i="1" s="1"/>
  <c r="J811" i="1" s="1"/>
  <c r="K811" i="1" s="1"/>
  <c r="L811" i="1" s="1"/>
  <c r="M811" i="1" s="1"/>
  <c r="N811" i="1" s="1"/>
  <c r="C793" i="1"/>
  <c r="D793" i="1" s="1"/>
  <c r="E793" i="1" s="1"/>
  <c r="F793" i="1" s="1"/>
  <c r="G793" i="1" s="1"/>
  <c r="H793" i="1" s="1"/>
  <c r="I793" i="1" s="1"/>
  <c r="J793" i="1" s="1"/>
  <c r="K793" i="1" s="1"/>
  <c r="L793" i="1" s="1"/>
  <c r="M793" i="1" s="1"/>
  <c r="N793" i="1" s="1"/>
  <c r="D786" i="1"/>
  <c r="E786" i="1" s="1"/>
  <c r="F786" i="1" s="1"/>
  <c r="G786" i="1" s="1"/>
  <c r="H786" i="1" s="1"/>
  <c r="I786" i="1" s="1"/>
  <c r="J786" i="1" s="1"/>
  <c r="K786" i="1" s="1"/>
  <c r="L786" i="1" s="1"/>
  <c r="M786" i="1" s="1"/>
  <c r="N786" i="1" s="1"/>
  <c r="C780" i="1"/>
  <c r="D780" i="1" s="1"/>
  <c r="E780" i="1" s="1"/>
  <c r="F780" i="1" s="1"/>
  <c r="G780" i="1" s="1"/>
  <c r="H780" i="1" s="1"/>
  <c r="I780" i="1" s="1"/>
  <c r="J780" i="1" s="1"/>
  <c r="K780" i="1" s="1"/>
  <c r="L780" i="1" s="1"/>
  <c r="M780" i="1" s="1"/>
  <c r="N780" i="1" s="1"/>
  <c r="D766" i="1"/>
  <c r="E766" i="1" s="1"/>
  <c r="F766" i="1" s="1"/>
  <c r="G766" i="1" s="1"/>
  <c r="H766" i="1" s="1"/>
  <c r="I766" i="1" s="1"/>
  <c r="J766" i="1" s="1"/>
  <c r="K766" i="1" s="1"/>
  <c r="L766" i="1" s="1"/>
  <c r="M766" i="1" s="1"/>
  <c r="N766" i="1" s="1"/>
  <c r="C761" i="1"/>
  <c r="D761" i="1" s="1"/>
  <c r="E761" i="1" s="1"/>
  <c r="F761" i="1" s="1"/>
  <c r="G761" i="1" s="1"/>
  <c r="H761" i="1" s="1"/>
  <c r="I761" i="1" s="1"/>
  <c r="J761" i="1" s="1"/>
  <c r="K761" i="1" s="1"/>
  <c r="L761" i="1" s="1"/>
  <c r="M761" i="1" s="1"/>
  <c r="N761" i="1" s="1"/>
  <c r="D754" i="1"/>
  <c r="E754" i="1" s="1"/>
  <c r="F754" i="1" s="1"/>
  <c r="G754" i="1" s="1"/>
  <c r="H754" i="1" s="1"/>
  <c r="I754" i="1" s="1"/>
  <c r="J754" i="1" s="1"/>
  <c r="K754" i="1" s="1"/>
  <c r="L754" i="1" s="1"/>
  <c r="M754" i="1" s="1"/>
  <c r="N754" i="1" s="1"/>
  <c r="C748" i="1"/>
  <c r="D748" i="1" s="1"/>
  <c r="E748" i="1" s="1"/>
  <c r="F748" i="1" s="1"/>
  <c r="G748" i="1" s="1"/>
  <c r="H748" i="1" s="1"/>
  <c r="I748" i="1" s="1"/>
  <c r="J748" i="1" s="1"/>
  <c r="K748" i="1" s="1"/>
  <c r="L748" i="1" s="1"/>
  <c r="M748" i="1" s="1"/>
  <c r="N748" i="1" s="1"/>
  <c r="C742" i="1"/>
  <c r="D742" i="1" s="1"/>
  <c r="E742" i="1" s="1"/>
  <c r="F742" i="1" s="1"/>
  <c r="G742" i="1" s="1"/>
  <c r="H742" i="1" s="1"/>
  <c r="I742" i="1" s="1"/>
  <c r="J742" i="1" s="1"/>
  <c r="K742" i="1" s="1"/>
  <c r="L742" i="1" s="1"/>
  <c r="M742" i="1" s="1"/>
  <c r="N742" i="1" s="1"/>
  <c r="D735" i="1"/>
  <c r="E735" i="1" s="1"/>
  <c r="F735" i="1" s="1"/>
  <c r="G735" i="1" s="1"/>
  <c r="H735" i="1" s="1"/>
  <c r="I735" i="1" s="1"/>
  <c r="J735" i="1" s="1"/>
  <c r="K735" i="1" s="1"/>
  <c r="L735" i="1" s="1"/>
  <c r="M735" i="1" s="1"/>
  <c r="N735" i="1" s="1"/>
  <c r="C729" i="1"/>
  <c r="D729" i="1" s="1"/>
  <c r="E729" i="1" s="1"/>
  <c r="F729" i="1" s="1"/>
  <c r="G729" i="1" s="1"/>
  <c r="H729" i="1" s="1"/>
  <c r="I729" i="1" s="1"/>
  <c r="J729" i="1" s="1"/>
  <c r="K729" i="1" s="1"/>
  <c r="L729" i="1" s="1"/>
  <c r="M729" i="1" s="1"/>
  <c r="N729" i="1" s="1"/>
  <c r="C722" i="1"/>
  <c r="D722" i="1" s="1"/>
  <c r="E722" i="1" s="1"/>
  <c r="F722" i="1" s="1"/>
  <c r="G722" i="1" s="1"/>
  <c r="H722" i="1" s="1"/>
  <c r="I722" i="1" s="1"/>
  <c r="J722" i="1" s="1"/>
  <c r="K722" i="1" s="1"/>
  <c r="L722" i="1" s="1"/>
  <c r="M722" i="1" s="1"/>
  <c r="N722" i="1" s="1"/>
  <c r="C700" i="1"/>
  <c r="D700" i="1" s="1"/>
  <c r="E700" i="1" s="1"/>
  <c r="F700" i="1" s="1"/>
  <c r="G700" i="1" s="1"/>
  <c r="H700" i="1" s="1"/>
  <c r="I700" i="1" s="1"/>
  <c r="J700" i="1" s="1"/>
  <c r="K700" i="1" s="1"/>
  <c r="L700" i="1" s="1"/>
  <c r="M700" i="1" s="1"/>
  <c r="N700" i="1" s="1"/>
  <c r="C687" i="1"/>
  <c r="D687" i="1" s="1"/>
  <c r="E687" i="1" s="1"/>
  <c r="F687" i="1" s="1"/>
  <c r="G687" i="1" s="1"/>
  <c r="H687" i="1" s="1"/>
  <c r="I687" i="1" s="1"/>
  <c r="J687" i="1" s="1"/>
  <c r="K687" i="1" s="1"/>
  <c r="L687" i="1" s="1"/>
  <c r="M687" i="1" s="1"/>
  <c r="N687" i="1" s="1"/>
  <c r="C680" i="1"/>
  <c r="D680" i="1" s="1"/>
  <c r="E680" i="1" s="1"/>
  <c r="F680" i="1" s="1"/>
  <c r="G680" i="1" s="1"/>
  <c r="H680" i="1" s="1"/>
  <c r="I680" i="1" s="1"/>
  <c r="J680" i="1" s="1"/>
  <c r="K680" i="1" s="1"/>
  <c r="L680" i="1" s="1"/>
  <c r="M680" i="1" s="1"/>
  <c r="N680" i="1" s="1"/>
  <c r="C674" i="1"/>
  <c r="D674" i="1" s="1"/>
  <c r="E674" i="1" s="1"/>
  <c r="F674" i="1" s="1"/>
  <c r="G674" i="1" s="1"/>
  <c r="H674" i="1" s="1"/>
  <c r="I674" i="1" s="1"/>
  <c r="J674" i="1" s="1"/>
  <c r="K674" i="1" s="1"/>
  <c r="L674" i="1" s="1"/>
  <c r="M674" i="1" s="1"/>
  <c r="N674" i="1" s="1"/>
  <c r="D667" i="1"/>
  <c r="E667" i="1" s="1"/>
  <c r="F667" i="1" s="1"/>
  <c r="G667" i="1" s="1"/>
  <c r="H667" i="1" s="1"/>
  <c r="I667" i="1" s="1"/>
  <c r="J667" i="1" s="1"/>
  <c r="K667" i="1" s="1"/>
  <c r="L667" i="1" s="1"/>
  <c r="M667" i="1" s="1"/>
  <c r="N667" i="1" s="1"/>
  <c r="C661" i="1"/>
  <c r="D661" i="1" s="1"/>
  <c r="E661" i="1" s="1"/>
  <c r="F661" i="1" s="1"/>
  <c r="G661" i="1" s="1"/>
  <c r="H661" i="1" s="1"/>
  <c r="I661" i="1" s="1"/>
  <c r="J661" i="1" s="1"/>
  <c r="K661" i="1" s="1"/>
  <c r="L661" i="1" s="1"/>
  <c r="M661" i="1" s="1"/>
  <c r="N661" i="1" s="1"/>
  <c r="C655" i="1"/>
  <c r="D655" i="1" s="1"/>
  <c r="E655" i="1" s="1"/>
  <c r="F655" i="1" s="1"/>
  <c r="G655" i="1" s="1"/>
  <c r="H655" i="1" s="1"/>
  <c r="I655" i="1" s="1"/>
  <c r="J655" i="1" s="1"/>
  <c r="K655" i="1" s="1"/>
  <c r="L655" i="1" s="1"/>
  <c r="M655" i="1" s="1"/>
  <c r="N655" i="1" s="1"/>
  <c r="C649" i="1"/>
  <c r="D649" i="1" s="1"/>
  <c r="E649" i="1" s="1"/>
  <c r="F649" i="1" s="1"/>
  <c r="G649" i="1" s="1"/>
  <c r="H649" i="1" s="1"/>
  <c r="I649" i="1" s="1"/>
  <c r="J649" i="1" s="1"/>
  <c r="K649" i="1" s="1"/>
  <c r="L649" i="1" s="1"/>
  <c r="M649" i="1" s="1"/>
  <c r="N649" i="1" s="1"/>
  <c r="C643" i="1"/>
  <c r="D643" i="1" s="1"/>
  <c r="E643" i="1" s="1"/>
  <c r="F643" i="1" s="1"/>
  <c r="G643" i="1" s="1"/>
  <c r="H643" i="1" s="1"/>
  <c r="I643" i="1" s="1"/>
  <c r="J643" i="1" s="1"/>
  <c r="K643" i="1" s="1"/>
  <c r="L643" i="1" s="1"/>
  <c r="M643" i="1" s="1"/>
  <c r="N643" i="1" s="1"/>
  <c r="C637" i="1"/>
  <c r="D637" i="1" s="1"/>
  <c r="C631" i="1"/>
  <c r="D631" i="1" s="1"/>
  <c r="E631" i="1" s="1"/>
  <c r="F631" i="1" s="1"/>
  <c r="G631" i="1" s="1"/>
  <c r="H631" i="1" s="1"/>
  <c r="I631" i="1" s="1"/>
  <c r="J631" i="1" s="1"/>
  <c r="K631" i="1" s="1"/>
  <c r="L631" i="1" s="1"/>
  <c r="M631" i="1" s="1"/>
  <c r="N631" i="1" s="1"/>
  <c r="C625" i="1"/>
  <c r="D625" i="1" s="1"/>
  <c r="E625" i="1" s="1"/>
  <c r="F625" i="1" s="1"/>
  <c r="G625" i="1" s="1"/>
  <c r="H625" i="1" s="1"/>
  <c r="I625" i="1" s="1"/>
  <c r="J625" i="1" s="1"/>
  <c r="K625" i="1" s="1"/>
  <c r="L625" i="1" s="1"/>
  <c r="M625" i="1" s="1"/>
  <c r="N625" i="1" s="1"/>
  <c r="C619" i="1"/>
  <c r="D619" i="1" s="1"/>
  <c r="E619" i="1" s="1"/>
  <c r="F619" i="1" s="1"/>
  <c r="G619" i="1" s="1"/>
  <c r="H619" i="1" s="1"/>
  <c r="I619" i="1" s="1"/>
  <c r="J619" i="1" s="1"/>
  <c r="K619" i="1" s="1"/>
  <c r="L619" i="1" s="1"/>
  <c r="M619" i="1" s="1"/>
  <c r="N619" i="1" s="1"/>
  <c r="C613" i="1"/>
  <c r="D613" i="1" s="1"/>
  <c r="E613" i="1" s="1"/>
  <c r="F613" i="1" s="1"/>
  <c r="G613" i="1" s="1"/>
  <c r="H613" i="1" s="1"/>
  <c r="I613" i="1" s="1"/>
  <c r="J613" i="1" s="1"/>
  <c r="K613" i="1" s="1"/>
  <c r="L613" i="1" s="1"/>
  <c r="M613" i="1" s="1"/>
  <c r="N613" i="1" s="1"/>
  <c r="C607" i="1"/>
  <c r="D607" i="1" s="1"/>
  <c r="E607" i="1" s="1"/>
  <c r="F607" i="1" s="1"/>
  <c r="G607" i="1" s="1"/>
  <c r="H607" i="1" s="1"/>
  <c r="I607" i="1" s="1"/>
  <c r="J607" i="1" s="1"/>
  <c r="K607" i="1" s="1"/>
  <c r="L607" i="1" s="1"/>
  <c r="M607" i="1" s="1"/>
  <c r="N607" i="1" s="1"/>
  <c r="C601" i="1"/>
  <c r="D601" i="1" s="1"/>
  <c r="E601" i="1" s="1"/>
  <c r="F601" i="1" s="1"/>
  <c r="G601" i="1" s="1"/>
  <c r="H601" i="1" s="1"/>
  <c r="I601" i="1" s="1"/>
  <c r="J601" i="1" s="1"/>
  <c r="K601" i="1" s="1"/>
  <c r="L601" i="1" s="1"/>
  <c r="M601" i="1" s="1"/>
  <c r="N601" i="1" s="1"/>
  <c r="C566" i="1"/>
  <c r="D566" i="1" s="1"/>
  <c r="E566" i="1" s="1"/>
  <c r="F566" i="1" s="1"/>
  <c r="G566" i="1" s="1"/>
  <c r="H566" i="1" s="1"/>
  <c r="I566" i="1" s="1"/>
  <c r="J566" i="1" s="1"/>
  <c r="K566" i="1" s="1"/>
  <c r="L566" i="1" s="1"/>
  <c r="M566" i="1" s="1"/>
  <c r="N566" i="1" s="1"/>
  <c r="C558" i="1"/>
  <c r="D558" i="1" s="1"/>
  <c r="E558" i="1" s="1"/>
  <c r="F558" i="1" s="1"/>
  <c r="G558" i="1" s="1"/>
  <c r="H558" i="1" s="1"/>
  <c r="I558" i="1" s="1"/>
  <c r="J558" i="1" s="1"/>
  <c r="K558" i="1" s="1"/>
  <c r="L558" i="1" s="1"/>
  <c r="M558" i="1" s="1"/>
  <c r="N558" i="1" s="1"/>
  <c r="C551" i="1"/>
  <c r="D551" i="1" s="1"/>
  <c r="E551" i="1" s="1"/>
  <c r="F551" i="1" s="1"/>
  <c r="G551" i="1" s="1"/>
  <c r="H551" i="1" s="1"/>
  <c r="I551" i="1" s="1"/>
  <c r="J551" i="1" s="1"/>
  <c r="K551" i="1" s="1"/>
  <c r="L551" i="1" s="1"/>
  <c r="M551" i="1" s="1"/>
  <c r="N551" i="1" s="1"/>
  <c r="C543" i="1"/>
  <c r="D543" i="1" s="1"/>
  <c r="C527" i="1"/>
  <c r="D527" i="1" s="1"/>
  <c r="C519" i="1"/>
  <c r="D519" i="1" s="1"/>
  <c r="E519" i="1" s="1"/>
  <c r="F519" i="1" s="1"/>
  <c r="G519" i="1" s="1"/>
  <c r="H519" i="1" s="1"/>
  <c r="I519" i="1" s="1"/>
  <c r="J519" i="1" s="1"/>
  <c r="K519" i="1" s="1"/>
  <c r="L519" i="1" s="1"/>
  <c r="M519" i="1" s="1"/>
  <c r="N519" i="1" s="1"/>
  <c r="C501" i="1"/>
  <c r="D501" i="1" s="1"/>
  <c r="E501" i="1" s="1"/>
  <c r="F501" i="1" s="1"/>
  <c r="G501" i="1" s="1"/>
  <c r="H501" i="1" s="1"/>
  <c r="I501" i="1" s="1"/>
  <c r="J501" i="1" s="1"/>
  <c r="K501" i="1" s="1"/>
  <c r="L501" i="1" s="1"/>
  <c r="M501" i="1" s="1"/>
  <c r="N501" i="1" s="1"/>
  <c r="C485" i="1"/>
  <c r="D485" i="1" s="1"/>
  <c r="E485" i="1" s="1"/>
  <c r="F485" i="1" s="1"/>
  <c r="G485" i="1" s="1"/>
  <c r="H485" i="1" s="1"/>
  <c r="I485" i="1" s="1"/>
  <c r="J485" i="1" s="1"/>
  <c r="K485" i="1" s="1"/>
  <c r="L485" i="1" s="1"/>
  <c r="M485" i="1" s="1"/>
  <c r="N485" i="1" s="1"/>
  <c r="C475" i="1"/>
  <c r="D475" i="1" s="1"/>
  <c r="E475" i="1" s="1"/>
  <c r="F475" i="1" s="1"/>
  <c r="G475" i="1" s="1"/>
  <c r="H475" i="1" s="1"/>
  <c r="I475" i="1" s="1"/>
  <c r="J475" i="1" s="1"/>
  <c r="K475" i="1" s="1"/>
  <c r="L475" i="1" s="1"/>
  <c r="M475" i="1" s="1"/>
  <c r="N475" i="1" s="1"/>
  <c r="C450" i="1"/>
  <c r="D450" i="1" s="1"/>
  <c r="E450" i="1" s="1"/>
  <c r="F450" i="1" s="1"/>
  <c r="G450" i="1" s="1"/>
  <c r="H450" i="1" s="1"/>
  <c r="I450" i="1" s="1"/>
  <c r="J450" i="1" s="1"/>
  <c r="K450" i="1" s="1"/>
  <c r="L450" i="1" s="1"/>
  <c r="M450" i="1" s="1"/>
  <c r="N450" i="1" s="1"/>
  <c r="C442" i="1"/>
  <c r="D442" i="1" s="1"/>
  <c r="E442" i="1" s="1"/>
  <c r="F442" i="1" s="1"/>
  <c r="G442" i="1" s="1"/>
  <c r="H442" i="1" s="1"/>
  <c r="I442" i="1" s="1"/>
  <c r="J442" i="1" s="1"/>
  <c r="K442" i="1" s="1"/>
  <c r="L442" i="1" s="1"/>
  <c r="M442" i="1" s="1"/>
  <c r="N442" i="1" s="1"/>
  <c r="C391" i="1"/>
  <c r="D391" i="1" s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C367" i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D351" i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C344" i="1"/>
  <c r="D344" i="1" s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C335" i="1"/>
  <c r="D335" i="1" s="1"/>
  <c r="E335" i="1" s="1"/>
  <c r="F335" i="1" s="1"/>
  <c r="G335" i="1" s="1"/>
  <c r="H335" i="1" s="1"/>
  <c r="I335" i="1" s="1"/>
  <c r="J335" i="1" s="1"/>
  <c r="K335" i="1" s="1"/>
  <c r="L335" i="1" s="1"/>
  <c r="M335" i="1" s="1"/>
  <c r="N335" i="1" s="1"/>
  <c r="C288" i="1"/>
  <c r="D288" i="1" s="1"/>
  <c r="C269" i="1"/>
  <c r="D269" i="1" s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C240" i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C231" i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D205" i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C105" i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E856" i="1"/>
  <c r="F856" i="1" s="1"/>
  <c r="G856" i="1" s="1"/>
  <c r="H856" i="1" s="1"/>
  <c r="I856" i="1" s="1"/>
  <c r="J856" i="1" s="1"/>
  <c r="K856" i="1" s="1"/>
  <c r="L856" i="1" s="1"/>
  <c r="M856" i="1" s="1"/>
  <c r="N856" i="1" s="1"/>
  <c r="E765" i="1"/>
  <c r="F765" i="1" s="1"/>
  <c r="G765" i="1" s="1"/>
  <c r="H765" i="1" s="1"/>
  <c r="I765" i="1" s="1"/>
  <c r="J765" i="1" s="1"/>
  <c r="K765" i="1" s="1"/>
  <c r="L765" i="1" s="1"/>
  <c r="M765" i="1" s="1"/>
  <c r="N765" i="1" s="1"/>
  <c r="E730" i="1"/>
  <c r="F730" i="1" s="1"/>
  <c r="G730" i="1" s="1"/>
  <c r="H730" i="1" s="1"/>
  <c r="I730" i="1" s="1"/>
  <c r="J730" i="1" s="1"/>
  <c r="K730" i="1" s="1"/>
  <c r="L730" i="1" s="1"/>
  <c r="M730" i="1" s="1"/>
  <c r="N730" i="1" s="1"/>
  <c r="E562" i="1"/>
  <c r="F562" i="1" s="1"/>
  <c r="G562" i="1" s="1"/>
  <c r="H562" i="1" s="1"/>
  <c r="I562" i="1" s="1"/>
  <c r="J562" i="1" s="1"/>
  <c r="K562" i="1" s="1"/>
  <c r="L562" i="1" s="1"/>
  <c r="M562" i="1" s="1"/>
  <c r="E528" i="1"/>
  <c r="F528" i="1" s="1"/>
  <c r="G528" i="1" s="1"/>
  <c r="H528" i="1" s="1"/>
  <c r="I528" i="1" s="1"/>
  <c r="J528" i="1" s="1"/>
  <c r="K528" i="1" s="1"/>
  <c r="L528" i="1" s="1"/>
  <c r="M528" i="1" s="1"/>
  <c r="N528" i="1" s="1"/>
  <c r="E511" i="1"/>
  <c r="F511" i="1" s="1"/>
  <c r="G511" i="1" s="1"/>
  <c r="H511" i="1" s="1"/>
  <c r="I511" i="1" s="1"/>
  <c r="J511" i="1" s="1"/>
  <c r="K511" i="1" s="1"/>
  <c r="L511" i="1" s="1"/>
  <c r="M511" i="1" s="1"/>
  <c r="N511" i="1" s="1"/>
  <c r="E494" i="1"/>
  <c r="F494" i="1" s="1"/>
  <c r="G494" i="1" s="1"/>
  <c r="H494" i="1" s="1"/>
  <c r="I494" i="1" s="1"/>
  <c r="J494" i="1" s="1"/>
  <c r="K494" i="1" s="1"/>
  <c r="L494" i="1" s="1"/>
  <c r="M494" i="1" s="1"/>
  <c r="N494" i="1" s="1"/>
  <c r="F242" i="1"/>
  <c r="G242" i="1" s="1"/>
  <c r="H242" i="1" s="1"/>
  <c r="I242" i="1" s="1"/>
  <c r="J242" i="1" s="1"/>
  <c r="K242" i="1" s="1"/>
  <c r="L242" i="1" s="1"/>
  <c r="M242" i="1" s="1"/>
  <c r="N242" i="1" s="1"/>
  <c r="N562" i="1"/>
  <c r="N513" i="1"/>
  <c r="C714" i="1"/>
  <c r="D714" i="1" s="1"/>
  <c r="E714" i="1" s="1"/>
  <c r="F714" i="1" s="1"/>
  <c r="G714" i="1" s="1"/>
  <c r="H714" i="1" s="1"/>
  <c r="I714" i="1" s="1"/>
  <c r="J714" i="1" s="1"/>
  <c r="K714" i="1" s="1"/>
  <c r="L714" i="1" s="1"/>
  <c r="M714" i="1" s="1"/>
  <c r="N714" i="1" s="1"/>
  <c r="C706" i="1"/>
  <c r="D706" i="1" s="1"/>
  <c r="C693" i="1"/>
  <c r="D693" i="1" s="1"/>
  <c r="E693" i="1" s="1"/>
  <c r="F693" i="1" s="1"/>
  <c r="G693" i="1" s="1"/>
  <c r="H693" i="1" s="1"/>
  <c r="I693" i="1" s="1"/>
  <c r="J693" i="1" s="1"/>
  <c r="K693" i="1" s="1"/>
  <c r="L693" i="1" s="1"/>
  <c r="M693" i="1" s="1"/>
  <c r="N693" i="1" s="1"/>
  <c r="C667" i="1"/>
  <c r="C660" i="1"/>
  <c r="D660" i="1" s="1"/>
  <c r="E660" i="1" s="1"/>
  <c r="F660" i="1" s="1"/>
  <c r="G660" i="1" s="1"/>
  <c r="H660" i="1" s="1"/>
  <c r="I660" i="1" s="1"/>
  <c r="J660" i="1" s="1"/>
  <c r="K660" i="1" s="1"/>
  <c r="L660" i="1" s="1"/>
  <c r="M660" i="1" s="1"/>
  <c r="N660" i="1" s="1"/>
  <c r="C648" i="1"/>
  <c r="D648" i="1" s="1"/>
  <c r="E648" i="1" s="1"/>
  <c r="F648" i="1" s="1"/>
  <c r="G648" i="1" s="1"/>
  <c r="H648" i="1" s="1"/>
  <c r="I648" i="1" s="1"/>
  <c r="J648" i="1" s="1"/>
  <c r="K648" i="1" s="1"/>
  <c r="L648" i="1" s="1"/>
  <c r="M648" i="1" s="1"/>
  <c r="N648" i="1" s="1"/>
  <c r="C636" i="1"/>
  <c r="D636" i="1" s="1"/>
  <c r="E636" i="1" s="1"/>
  <c r="F636" i="1" s="1"/>
  <c r="G636" i="1" s="1"/>
  <c r="H636" i="1" s="1"/>
  <c r="I636" i="1" s="1"/>
  <c r="J636" i="1" s="1"/>
  <c r="K636" i="1" s="1"/>
  <c r="L636" i="1" s="1"/>
  <c r="M636" i="1" s="1"/>
  <c r="N636" i="1" s="1"/>
  <c r="C624" i="1"/>
  <c r="D624" i="1" s="1"/>
  <c r="E624" i="1" s="1"/>
  <c r="F624" i="1" s="1"/>
  <c r="G624" i="1" s="1"/>
  <c r="H624" i="1" s="1"/>
  <c r="I624" i="1" s="1"/>
  <c r="J624" i="1" s="1"/>
  <c r="K624" i="1" s="1"/>
  <c r="L624" i="1" s="1"/>
  <c r="M624" i="1" s="1"/>
  <c r="N624" i="1" s="1"/>
  <c r="C612" i="1"/>
  <c r="D612" i="1" s="1"/>
  <c r="E612" i="1" s="1"/>
  <c r="F612" i="1" s="1"/>
  <c r="G612" i="1" s="1"/>
  <c r="H612" i="1" s="1"/>
  <c r="I612" i="1" s="1"/>
  <c r="J612" i="1" s="1"/>
  <c r="K612" i="1" s="1"/>
  <c r="L612" i="1" s="1"/>
  <c r="M612" i="1" s="1"/>
  <c r="N612" i="1" s="1"/>
  <c r="C594" i="1"/>
  <c r="D594" i="1" s="1"/>
  <c r="E594" i="1" s="1"/>
  <c r="F594" i="1" s="1"/>
  <c r="G594" i="1" s="1"/>
  <c r="H594" i="1" s="1"/>
  <c r="I594" i="1" s="1"/>
  <c r="J594" i="1" s="1"/>
  <c r="K594" i="1" s="1"/>
  <c r="L594" i="1" s="1"/>
  <c r="M594" i="1" s="1"/>
  <c r="N594" i="1" s="1"/>
  <c r="C587" i="1"/>
  <c r="D587" i="1" s="1"/>
  <c r="E587" i="1" s="1"/>
  <c r="F587" i="1" s="1"/>
  <c r="G587" i="1" s="1"/>
  <c r="H587" i="1" s="1"/>
  <c r="I587" i="1" s="1"/>
  <c r="J587" i="1" s="1"/>
  <c r="K587" i="1" s="1"/>
  <c r="L587" i="1" s="1"/>
  <c r="M587" i="1" s="1"/>
  <c r="N587" i="1" s="1"/>
  <c r="C581" i="1"/>
  <c r="D581" i="1" s="1"/>
  <c r="E581" i="1" s="1"/>
  <c r="F581" i="1" s="1"/>
  <c r="G581" i="1" s="1"/>
  <c r="H581" i="1" s="1"/>
  <c r="I581" i="1" s="1"/>
  <c r="J581" i="1" s="1"/>
  <c r="K581" i="1" s="1"/>
  <c r="L581" i="1" s="1"/>
  <c r="M581" i="1" s="1"/>
  <c r="N581" i="1" s="1"/>
  <c r="C573" i="1"/>
  <c r="D573" i="1" s="1"/>
  <c r="E573" i="1" s="1"/>
  <c r="F573" i="1" s="1"/>
  <c r="G573" i="1" s="1"/>
  <c r="H573" i="1" s="1"/>
  <c r="I573" i="1" s="1"/>
  <c r="J573" i="1" s="1"/>
  <c r="K573" i="1" s="1"/>
  <c r="L573" i="1" s="1"/>
  <c r="M573" i="1" s="1"/>
  <c r="N573" i="1" s="1"/>
  <c r="C565" i="1"/>
  <c r="D565" i="1" s="1"/>
  <c r="E565" i="1" s="1"/>
  <c r="F565" i="1" s="1"/>
  <c r="G565" i="1" s="1"/>
  <c r="H565" i="1" s="1"/>
  <c r="I565" i="1" s="1"/>
  <c r="J565" i="1" s="1"/>
  <c r="K565" i="1" s="1"/>
  <c r="L565" i="1" s="1"/>
  <c r="M565" i="1" s="1"/>
  <c r="N565" i="1" s="1"/>
  <c r="C557" i="1"/>
  <c r="D557" i="1" s="1"/>
  <c r="E557" i="1" s="1"/>
  <c r="F557" i="1" s="1"/>
  <c r="G557" i="1" s="1"/>
  <c r="H557" i="1" s="1"/>
  <c r="I557" i="1" s="1"/>
  <c r="J557" i="1" s="1"/>
  <c r="K557" i="1" s="1"/>
  <c r="L557" i="1" s="1"/>
  <c r="M557" i="1" s="1"/>
  <c r="N557" i="1" s="1"/>
  <c r="C526" i="1"/>
  <c r="D526" i="1" s="1"/>
  <c r="E526" i="1" s="1"/>
  <c r="F526" i="1" s="1"/>
  <c r="G526" i="1" s="1"/>
  <c r="H526" i="1" s="1"/>
  <c r="I526" i="1" s="1"/>
  <c r="J526" i="1" s="1"/>
  <c r="K526" i="1" s="1"/>
  <c r="L526" i="1" s="1"/>
  <c r="M526" i="1" s="1"/>
  <c r="N526" i="1" s="1"/>
  <c r="C510" i="1"/>
  <c r="D510" i="1" s="1"/>
  <c r="E510" i="1" s="1"/>
  <c r="F510" i="1" s="1"/>
  <c r="G510" i="1" s="1"/>
  <c r="H510" i="1" s="1"/>
  <c r="I510" i="1" s="1"/>
  <c r="J510" i="1" s="1"/>
  <c r="K510" i="1" s="1"/>
  <c r="L510" i="1" s="1"/>
  <c r="M510" i="1" s="1"/>
  <c r="N510" i="1" s="1"/>
  <c r="C484" i="1"/>
  <c r="D484" i="1" s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C458" i="1"/>
  <c r="D458" i="1" s="1"/>
  <c r="E458" i="1" s="1"/>
  <c r="F458" i="1" s="1"/>
  <c r="G458" i="1" s="1"/>
  <c r="H458" i="1" s="1"/>
  <c r="I458" i="1" s="1"/>
  <c r="J458" i="1" s="1"/>
  <c r="K458" i="1" s="1"/>
  <c r="L458" i="1" s="1"/>
  <c r="M458" i="1" s="1"/>
  <c r="N458" i="1" s="1"/>
  <c r="C415" i="1"/>
  <c r="D415" i="1" s="1"/>
  <c r="E415" i="1" s="1"/>
  <c r="F415" i="1" s="1"/>
  <c r="G415" i="1" s="1"/>
  <c r="H415" i="1" s="1"/>
  <c r="I415" i="1" s="1"/>
  <c r="J415" i="1" s="1"/>
  <c r="K415" i="1" s="1"/>
  <c r="L415" i="1" s="1"/>
  <c r="M415" i="1" s="1"/>
  <c r="N415" i="1" s="1"/>
  <c r="C317" i="1"/>
  <c r="D317" i="1" s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C287" i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C260" i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C230" i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D211" i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C205" i="1"/>
  <c r="C194" i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C114" i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C104" i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E785" i="1"/>
  <c r="F785" i="1" s="1"/>
  <c r="G785" i="1" s="1"/>
  <c r="H785" i="1" s="1"/>
  <c r="I785" i="1" s="1"/>
  <c r="J785" i="1" s="1"/>
  <c r="K785" i="1" s="1"/>
  <c r="L785" i="1" s="1"/>
  <c r="M785" i="1" s="1"/>
  <c r="N785" i="1" s="1"/>
  <c r="E747" i="1"/>
  <c r="F747" i="1" s="1"/>
  <c r="G747" i="1" s="1"/>
  <c r="H747" i="1" s="1"/>
  <c r="I747" i="1" s="1"/>
  <c r="J747" i="1" s="1"/>
  <c r="K747" i="1" s="1"/>
  <c r="L747" i="1" s="1"/>
  <c r="M747" i="1" s="1"/>
  <c r="N747" i="1" s="1"/>
  <c r="E713" i="1"/>
  <c r="F713" i="1" s="1"/>
  <c r="G713" i="1" s="1"/>
  <c r="H713" i="1" s="1"/>
  <c r="I713" i="1" s="1"/>
  <c r="J713" i="1" s="1"/>
  <c r="K713" i="1" s="1"/>
  <c r="L713" i="1" s="1"/>
  <c r="M713" i="1" s="1"/>
  <c r="N713" i="1" s="1"/>
  <c r="E677" i="1"/>
  <c r="F677" i="1" s="1"/>
  <c r="G677" i="1" s="1"/>
  <c r="H677" i="1" s="1"/>
  <c r="I677" i="1" s="1"/>
  <c r="J677" i="1" s="1"/>
  <c r="K677" i="1" s="1"/>
  <c r="L677" i="1" s="1"/>
  <c r="M677" i="1" s="1"/>
  <c r="N677" i="1" s="1"/>
  <c r="F578" i="1"/>
  <c r="G578" i="1" s="1"/>
  <c r="H578" i="1" s="1"/>
  <c r="I578" i="1" s="1"/>
  <c r="J578" i="1" s="1"/>
  <c r="K578" i="1" s="1"/>
  <c r="L578" i="1" s="1"/>
  <c r="M578" i="1" s="1"/>
  <c r="N578" i="1" s="1"/>
  <c r="E547" i="1"/>
  <c r="F547" i="1" s="1"/>
  <c r="G547" i="1" s="1"/>
  <c r="H547" i="1" s="1"/>
  <c r="I547" i="1" s="1"/>
  <c r="J547" i="1" s="1"/>
  <c r="K547" i="1" s="1"/>
  <c r="L547" i="1" s="1"/>
  <c r="M547" i="1" s="1"/>
  <c r="N547" i="1" s="1"/>
  <c r="E527" i="1"/>
  <c r="F527" i="1" s="1"/>
  <c r="G527" i="1" s="1"/>
  <c r="H527" i="1" s="1"/>
  <c r="I527" i="1" s="1"/>
  <c r="J527" i="1" s="1"/>
  <c r="K527" i="1" s="1"/>
  <c r="L527" i="1" s="1"/>
  <c r="M527" i="1" s="1"/>
  <c r="N527" i="1" s="1"/>
  <c r="F112" i="1"/>
  <c r="G112" i="1" s="1"/>
  <c r="H112" i="1" s="1"/>
  <c r="I112" i="1" s="1"/>
  <c r="J112" i="1" s="1"/>
  <c r="K112" i="1" s="1"/>
  <c r="L112" i="1" s="1"/>
  <c r="M112" i="1" s="1"/>
  <c r="N112" i="1" s="1"/>
  <c r="F82" i="1"/>
  <c r="G82" i="1" s="1"/>
  <c r="H82" i="1" s="1"/>
  <c r="I82" i="1" s="1"/>
  <c r="J82" i="1" s="1"/>
  <c r="K82" i="1" s="1"/>
  <c r="L82" i="1" s="1"/>
  <c r="M82" i="1" s="1"/>
  <c r="N82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J44" i="1"/>
  <c r="K44" i="1" s="1"/>
  <c r="L44" i="1" s="1"/>
  <c r="M44" i="1" s="1"/>
  <c r="N44" i="1" s="1"/>
  <c r="J397" i="1"/>
  <c r="K397" i="1" s="1"/>
  <c r="L397" i="1" s="1"/>
  <c r="M397" i="1" s="1"/>
  <c r="N397" i="1" s="1"/>
  <c r="J481" i="1"/>
  <c r="K481" i="1" s="1"/>
  <c r="L481" i="1" s="1"/>
  <c r="M481" i="1" s="1"/>
  <c r="N481" i="1" s="1"/>
  <c r="I773" i="1"/>
  <c r="J773" i="1" s="1"/>
  <c r="K773" i="1" s="1"/>
  <c r="L773" i="1" s="1"/>
  <c r="M773" i="1" s="1"/>
  <c r="N773" i="1" s="1"/>
  <c r="I571" i="1"/>
  <c r="J571" i="1" s="1"/>
  <c r="K571" i="1" s="1"/>
  <c r="L571" i="1" s="1"/>
  <c r="M571" i="1" s="1"/>
  <c r="N571" i="1" s="1"/>
  <c r="I637" i="1"/>
  <c r="J637" i="1" s="1"/>
  <c r="K637" i="1" s="1"/>
  <c r="L637" i="1" s="1"/>
  <c r="M637" i="1" s="1"/>
  <c r="N637" i="1" s="1"/>
  <c r="I98" i="1"/>
  <c r="J98" i="1" s="1"/>
  <c r="K98" i="1" s="1"/>
  <c r="L98" i="1" s="1"/>
  <c r="M98" i="1" s="1"/>
  <c r="N98" i="1" s="1"/>
  <c r="I225" i="1"/>
  <c r="J225" i="1" s="1"/>
  <c r="K225" i="1" s="1"/>
  <c r="L225" i="1" s="1"/>
  <c r="M225" i="1" s="1"/>
  <c r="N225" i="1" s="1"/>
  <c r="I409" i="1"/>
  <c r="J409" i="1" s="1"/>
  <c r="K409" i="1" s="1"/>
  <c r="L409" i="1" s="1"/>
  <c r="M409" i="1" s="1"/>
  <c r="N409" i="1" s="1"/>
  <c r="I338" i="1"/>
  <c r="J338" i="1" s="1"/>
  <c r="K338" i="1" s="1"/>
  <c r="L338" i="1" s="1"/>
  <c r="M338" i="1" s="1"/>
  <c r="N338" i="1" s="1"/>
  <c r="I355" i="1"/>
  <c r="J355" i="1" s="1"/>
  <c r="K355" i="1" s="1"/>
  <c r="L355" i="1" s="1"/>
  <c r="M355" i="1" s="1"/>
  <c r="N355" i="1" s="1"/>
  <c r="C816" i="1"/>
  <c r="D816" i="1" s="1"/>
  <c r="E816" i="1" s="1"/>
  <c r="F816" i="1" s="1"/>
  <c r="G816" i="1" s="1"/>
  <c r="H816" i="1" s="1"/>
  <c r="I816" i="1" s="1"/>
  <c r="J816" i="1" s="1"/>
  <c r="K816" i="1" s="1"/>
  <c r="L816" i="1" s="1"/>
  <c r="M816" i="1" s="1"/>
  <c r="N816" i="1" s="1"/>
  <c r="C804" i="1"/>
  <c r="D804" i="1" s="1"/>
  <c r="E804" i="1" s="1"/>
  <c r="F804" i="1" s="1"/>
  <c r="G804" i="1" s="1"/>
  <c r="H804" i="1" s="1"/>
  <c r="I804" i="1" s="1"/>
  <c r="J804" i="1" s="1"/>
  <c r="K804" i="1" s="1"/>
  <c r="L804" i="1" s="1"/>
  <c r="M804" i="1" s="1"/>
  <c r="N804" i="1" s="1"/>
  <c r="C798" i="1"/>
  <c r="D798" i="1" s="1"/>
  <c r="E798" i="1" s="1"/>
  <c r="F798" i="1" s="1"/>
  <c r="G798" i="1" s="1"/>
  <c r="H798" i="1" s="1"/>
  <c r="I798" i="1" s="1"/>
  <c r="J798" i="1" s="1"/>
  <c r="K798" i="1" s="1"/>
  <c r="L798" i="1" s="1"/>
  <c r="M798" i="1" s="1"/>
  <c r="N798" i="1" s="1"/>
  <c r="C792" i="1"/>
  <c r="D792" i="1" s="1"/>
  <c r="E792" i="1" s="1"/>
  <c r="F792" i="1" s="1"/>
  <c r="G792" i="1" s="1"/>
  <c r="H792" i="1" s="1"/>
  <c r="I792" i="1" s="1"/>
  <c r="J792" i="1" s="1"/>
  <c r="K792" i="1" s="1"/>
  <c r="L792" i="1" s="1"/>
  <c r="M792" i="1" s="1"/>
  <c r="N792" i="1" s="1"/>
  <c r="C779" i="1"/>
  <c r="D779" i="1" s="1"/>
  <c r="E779" i="1" s="1"/>
  <c r="F779" i="1" s="1"/>
  <c r="G779" i="1" s="1"/>
  <c r="H779" i="1" s="1"/>
  <c r="I779" i="1" s="1"/>
  <c r="J779" i="1" s="1"/>
  <c r="K779" i="1" s="1"/>
  <c r="L779" i="1" s="1"/>
  <c r="M779" i="1" s="1"/>
  <c r="N779" i="1" s="1"/>
  <c r="C741" i="1"/>
  <c r="D741" i="1" s="1"/>
  <c r="E741" i="1" s="1"/>
  <c r="F741" i="1" s="1"/>
  <c r="G741" i="1" s="1"/>
  <c r="H741" i="1" s="1"/>
  <c r="I741" i="1" s="1"/>
  <c r="J741" i="1" s="1"/>
  <c r="K741" i="1" s="1"/>
  <c r="L741" i="1" s="1"/>
  <c r="M741" i="1" s="1"/>
  <c r="N741" i="1" s="1"/>
  <c r="C721" i="1"/>
  <c r="D721" i="1" s="1"/>
  <c r="E721" i="1" s="1"/>
  <c r="F721" i="1" s="1"/>
  <c r="G721" i="1" s="1"/>
  <c r="H721" i="1" s="1"/>
  <c r="I721" i="1" s="1"/>
  <c r="J721" i="1" s="1"/>
  <c r="K721" i="1" s="1"/>
  <c r="L721" i="1" s="1"/>
  <c r="M721" i="1" s="1"/>
  <c r="N721" i="1" s="1"/>
  <c r="C699" i="1"/>
  <c r="D699" i="1" s="1"/>
  <c r="E699" i="1" s="1"/>
  <c r="F699" i="1" s="1"/>
  <c r="G699" i="1" s="1"/>
  <c r="H699" i="1" s="1"/>
  <c r="I699" i="1" s="1"/>
  <c r="J699" i="1" s="1"/>
  <c r="K699" i="1" s="1"/>
  <c r="L699" i="1" s="1"/>
  <c r="M699" i="1" s="1"/>
  <c r="N699" i="1" s="1"/>
  <c r="C692" i="1"/>
  <c r="D692" i="1" s="1"/>
  <c r="E692" i="1" s="1"/>
  <c r="F692" i="1" s="1"/>
  <c r="G692" i="1" s="1"/>
  <c r="H692" i="1" s="1"/>
  <c r="I692" i="1" s="1"/>
  <c r="J692" i="1" s="1"/>
  <c r="K692" i="1" s="1"/>
  <c r="L692" i="1" s="1"/>
  <c r="M692" i="1" s="1"/>
  <c r="N692" i="1" s="1"/>
  <c r="C686" i="1"/>
  <c r="D686" i="1" s="1"/>
  <c r="E686" i="1" s="1"/>
  <c r="F686" i="1" s="1"/>
  <c r="G686" i="1" s="1"/>
  <c r="H686" i="1" s="1"/>
  <c r="I686" i="1" s="1"/>
  <c r="J686" i="1" s="1"/>
  <c r="K686" i="1" s="1"/>
  <c r="L686" i="1" s="1"/>
  <c r="M686" i="1" s="1"/>
  <c r="N686" i="1" s="1"/>
  <c r="D679" i="1"/>
  <c r="E679" i="1" s="1"/>
  <c r="F679" i="1" s="1"/>
  <c r="G679" i="1" s="1"/>
  <c r="H679" i="1" s="1"/>
  <c r="I679" i="1" s="1"/>
  <c r="J679" i="1" s="1"/>
  <c r="K679" i="1" s="1"/>
  <c r="L679" i="1" s="1"/>
  <c r="M679" i="1" s="1"/>
  <c r="N679" i="1" s="1"/>
  <c r="C673" i="1"/>
  <c r="D673" i="1" s="1"/>
  <c r="E673" i="1" s="1"/>
  <c r="F673" i="1" s="1"/>
  <c r="G673" i="1" s="1"/>
  <c r="H673" i="1" s="1"/>
  <c r="I673" i="1" s="1"/>
  <c r="J673" i="1" s="1"/>
  <c r="K673" i="1" s="1"/>
  <c r="L673" i="1" s="1"/>
  <c r="M673" i="1" s="1"/>
  <c r="N673" i="1" s="1"/>
  <c r="C654" i="1"/>
  <c r="D654" i="1" s="1"/>
  <c r="C642" i="1"/>
  <c r="D642" i="1" s="1"/>
  <c r="E642" i="1" s="1"/>
  <c r="F642" i="1" s="1"/>
  <c r="G642" i="1" s="1"/>
  <c r="H642" i="1" s="1"/>
  <c r="I642" i="1" s="1"/>
  <c r="J642" i="1" s="1"/>
  <c r="K642" i="1" s="1"/>
  <c r="L642" i="1" s="1"/>
  <c r="M642" i="1" s="1"/>
  <c r="N642" i="1" s="1"/>
  <c r="C630" i="1"/>
  <c r="D630" i="1" s="1"/>
  <c r="E630" i="1" s="1"/>
  <c r="F630" i="1" s="1"/>
  <c r="G630" i="1" s="1"/>
  <c r="H630" i="1" s="1"/>
  <c r="I630" i="1" s="1"/>
  <c r="J630" i="1" s="1"/>
  <c r="K630" i="1" s="1"/>
  <c r="L630" i="1" s="1"/>
  <c r="M630" i="1" s="1"/>
  <c r="N630" i="1" s="1"/>
  <c r="C618" i="1"/>
  <c r="D618" i="1" s="1"/>
  <c r="E618" i="1" s="1"/>
  <c r="F618" i="1" s="1"/>
  <c r="G618" i="1" s="1"/>
  <c r="H618" i="1" s="1"/>
  <c r="I618" i="1" s="1"/>
  <c r="J618" i="1" s="1"/>
  <c r="K618" i="1" s="1"/>
  <c r="L618" i="1" s="1"/>
  <c r="M618" i="1" s="1"/>
  <c r="N618" i="1" s="1"/>
  <c r="C606" i="1"/>
  <c r="D606" i="1" s="1"/>
  <c r="E606" i="1" s="1"/>
  <c r="F606" i="1" s="1"/>
  <c r="G606" i="1" s="1"/>
  <c r="H606" i="1" s="1"/>
  <c r="I606" i="1" s="1"/>
  <c r="J606" i="1" s="1"/>
  <c r="K606" i="1" s="1"/>
  <c r="L606" i="1" s="1"/>
  <c r="M606" i="1" s="1"/>
  <c r="N606" i="1" s="1"/>
  <c r="C600" i="1"/>
  <c r="D600" i="1" s="1"/>
  <c r="E600" i="1" s="1"/>
  <c r="F600" i="1" s="1"/>
  <c r="G600" i="1" s="1"/>
  <c r="H600" i="1" s="1"/>
  <c r="I600" i="1" s="1"/>
  <c r="J600" i="1" s="1"/>
  <c r="K600" i="1" s="1"/>
  <c r="L600" i="1" s="1"/>
  <c r="M600" i="1" s="1"/>
  <c r="N600" i="1" s="1"/>
  <c r="D593" i="1"/>
  <c r="E593" i="1" s="1"/>
  <c r="F593" i="1" s="1"/>
  <c r="G593" i="1" s="1"/>
  <c r="H593" i="1" s="1"/>
  <c r="I593" i="1" s="1"/>
  <c r="J593" i="1" s="1"/>
  <c r="K593" i="1" s="1"/>
  <c r="L593" i="1" s="1"/>
  <c r="M593" i="1" s="1"/>
  <c r="N593" i="1" s="1"/>
  <c r="D586" i="1"/>
  <c r="E586" i="1" s="1"/>
  <c r="F586" i="1" s="1"/>
  <c r="G586" i="1" s="1"/>
  <c r="H586" i="1" s="1"/>
  <c r="I586" i="1" s="1"/>
  <c r="J586" i="1" s="1"/>
  <c r="K586" i="1" s="1"/>
  <c r="L586" i="1" s="1"/>
  <c r="M586" i="1" s="1"/>
  <c r="N586" i="1" s="1"/>
  <c r="C580" i="1"/>
  <c r="D580" i="1" s="1"/>
  <c r="E580" i="1" s="1"/>
  <c r="F580" i="1" s="1"/>
  <c r="G580" i="1" s="1"/>
  <c r="H580" i="1" s="1"/>
  <c r="I580" i="1" s="1"/>
  <c r="J580" i="1" s="1"/>
  <c r="K580" i="1" s="1"/>
  <c r="L580" i="1" s="1"/>
  <c r="M580" i="1" s="1"/>
  <c r="N580" i="1" s="1"/>
  <c r="C572" i="1"/>
  <c r="D572" i="1" s="1"/>
  <c r="E572" i="1" s="1"/>
  <c r="F572" i="1" s="1"/>
  <c r="G572" i="1" s="1"/>
  <c r="H572" i="1" s="1"/>
  <c r="I572" i="1" s="1"/>
  <c r="J572" i="1" s="1"/>
  <c r="K572" i="1" s="1"/>
  <c r="L572" i="1" s="1"/>
  <c r="M572" i="1" s="1"/>
  <c r="N572" i="1" s="1"/>
  <c r="D564" i="1"/>
  <c r="E564" i="1" s="1"/>
  <c r="F564" i="1" s="1"/>
  <c r="G564" i="1" s="1"/>
  <c r="H564" i="1" s="1"/>
  <c r="I564" i="1" s="1"/>
  <c r="J564" i="1" s="1"/>
  <c r="K564" i="1" s="1"/>
  <c r="L564" i="1" s="1"/>
  <c r="M564" i="1" s="1"/>
  <c r="N564" i="1" s="1"/>
  <c r="C556" i="1"/>
  <c r="D556" i="1" s="1"/>
  <c r="E556" i="1" s="1"/>
  <c r="F556" i="1" s="1"/>
  <c r="G556" i="1" s="1"/>
  <c r="H556" i="1" s="1"/>
  <c r="I556" i="1" s="1"/>
  <c r="J556" i="1" s="1"/>
  <c r="K556" i="1" s="1"/>
  <c r="L556" i="1" s="1"/>
  <c r="M556" i="1" s="1"/>
  <c r="N556" i="1" s="1"/>
  <c r="C550" i="1"/>
  <c r="D550" i="1" s="1"/>
  <c r="E550" i="1" s="1"/>
  <c r="F550" i="1" s="1"/>
  <c r="G550" i="1" s="1"/>
  <c r="H550" i="1" s="1"/>
  <c r="I550" i="1" s="1"/>
  <c r="J550" i="1" s="1"/>
  <c r="K550" i="1" s="1"/>
  <c r="L550" i="1" s="1"/>
  <c r="M550" i="1" s="1"/>
  <c r="N550" i="1" s="1"/>
  <c r="D542" i="1"/>
  <c r="E542" i="1" s="1"/>
  <c r="F542" i="1" s="1"/>
  <c r="G542" i="1" s="1"/>
  <c r="H542" i="1" s="1"/>
  <c r="I542" i="1" s="1"/>
  <c r="J542" i="1" s="1"/>
  <c r="K542" i="1" s="1"/>
  <c r="L542" i="1" s="1"/>
  <c r="M542" i="1" s="1"/>
  <c r="N542" i="1" s="1"/>
  <c r="C534" i="1"/>
  <c r="D534" i="1" s="1"/>
  <c r="E534" i="1" s="1"/>
  <c r="F534" i="1" s="1"/>
  <c r="G534" i="1" s="1"/>
  <c r="H534" i="1" s="1"/>
  <c r="I534" i="1" s="1"/>
  <c r="J534" i="1" s="1"/>
  <c r="K534" i="1" s="1"/>
  <c r="L534" i="1" s="1"/>
  <c r="M534" i="1" s="1"/>
  <c r="N534" i="1" s="1"/>
  <c r="C525" i="1"/>
  <c r="D525" i="1" s="1"/>
  <c r="E525" i="1" s="1"/>
  <c r="F525" i="1" s="1"/>
  <c r="G525" i="1" s="1"/>
  <c r="H525" i="1" s="1"/>
  <c r="I525" i="1" s="1"/>
  <c r="J525" i="1" s="1"/>
  <c r="K525" i="1" s="1"/>
  <c r="L525" i="1" s="1"/>
  <c r="M525" i="1" s="1"/>
  <c r="N525" i="1" s="1"/>
  <c r="C518" i="1"/>
  <c r="D518" i="1" s="1"/>
  <c r="E518" i="1" s="1"/>
  <c r="F518" i="1" s="1"/>
  <c r="G518" i="1" s="1"/>
  <c r="H518" i="1" s="1"/>
  <c r="I518" i="1" s="1"/>
  <c r="J518" i="1" s="1"/>
  <c r="K518" i="1" s="1"/>
  <c r="L518" i="1" s="1"/>
  <c r="M518" i="1" s="1"/>
  <c r="N518" i="1" s="1"/>
  <c r="C491" i="1"/>
  <c r="D491" i="1" s="1"/>
  <c r="E491" i="1" s="1"/>
  <c r="F491" i="1" s="1"/>
  <c r="G491" i="1" s="1"/>
  <c r="H491" i="1" s="1"/>
  <c r="I491" i="1" s="1"/>
  <c r="J491" i="1" s="1"/>
  <c r="K491" i="1" s="1"/>
  <c r="L491" i="1" s="1"/>
  <c r="M491" i="1" s="1"/>
  <c r="N491" i="1" s="1"/>
  <c r="C457" i="1"/>
  <c r="D457" i="1" s="1"/>
  <c r="E457" i="1" s="1"/>
  <c r="F457" i="1" s="1"/>
  <c r="G457" i="1" s="1"/>
  <c r="H457" i="1" s="1"/>
  <c r="I457" i="1" s="1"/>
  <c r="J457" i="1" s="1"/>
  <c r="K457" i="1" s="1"/>
  <c r="L457" i="1" s="1"/>
  <c r="M457" i="1" s="1"/>
  <c r="N457" i="1" s="1"/>
  <c r="C448" i="1"/>
  <c r="D448" i="1" s="1"/>
  <c r="E448" i="1" s="1"/>
  <c r="F448" i="1" s="1"/>
  <c r="G448" i="1" s="1"/>
  <c r="H448" i="1" s="1"/>
  <c r="I448" i="1" s="1"/>
  <c r="J448" i="1" s="1"/>
  <c r="K448" i="1" s="1"/>
  <c r="L448" i="1" s="1"/>
  <c r="M448" i="1" s="1"/>
  <c r="N448" i="1" s="1"/>
  <c r="C424" i="1"/>
  <c r="D424" i="1" s="1"/>
  <c r="E424" i="1" s="1"/>
  <c r="F424" i="1" s="1"/>
  <c r="G424" i="1" s="1"/>
  <c r="H424" i="1" s="1"/>
  <c r="I424" i="1" s="1"/>
  <c r="J424" i="1" s="1"/>
  <c r="K424" i="1" s="1"/>
  <c r="L424" i="1" s="1"/>
  <c r="M424" i="1" s="1"/>
  <c r="N424" i="1" s="1"/>
  <c r="C390" i="1"/>
  <c r="D390" i="1" s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C366" i="1"/>
  <c r="D366" i="1" s="1"/>
  <c r="E366" i="1" s="1"/>
  <c r="F366" i="1" s="1"/>
  <c r="G366" i="1" s="1"/>
  <c r="H366" i="1" s="1"/>
  <c r="I366" i="1" s="1"/>
  <c r="J366" i="1" s="1"/>
  <c r="K366" i="1" s="1"/>
  <c r="L366" i="1" s="1"/>
  <c r="M366" i="1" s="1"/>
  <c r="N366" i="1" s="1"/>
  <c r="C333" i="1"/>
  <c r="D333" i="1" s="1"/>
  <c r="E333" i="1" s="1"/>
  <c r="F333" i="1" s="1"/>
  <c r="G333" i="1" s="1"/>
  <c r="H333" i="1" s="1"/>
  <c r="I333" i="1" s="1"/>
  <c r="J333" i="1" s="1"/>
  <c r="K333" i="1" s="1"/>
  <c r="L333" i="1" s="1"/>
  <c r="M333" i="1" s="1"/>
  <c r="N333" i="1" s="1"/>
  <c r="C324" i="1"/>
  <c r="D324" i="1" s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C296" i="1"/>
  <c r="D296" i="1" s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C278" i="1"/>
  <c r="D278" i="1" s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C220" i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C184" i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C155" i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C81" i="1"/>
  <c r="D81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E874" i="1"/>
  <c r="F874" i="1" s="1"/>
  <c r="G874" i="1" s="1"/>
  <c r="H874" i="1" s="1"/>
  <c r="I874" i="1" s="1"/>
  <c r="J874" i="1" s="1"/>
  <c r="K874" i="1" s="1"/>
  <c r="L874" i="1" s="1"/>
  <c r="M874" i="1" s="1"/>
  <c r="N874" i="1" s="1"/>
  <c r="E853" i="1"/>
  <c r="F853" i="1" s="1"/>
  <c r="G853" i="1" s="1"/>
  <c r="H853" i="1" s="1"/>
  <c r="I853" i="1" s="1"/>
  <c r="J853" i="1" s="1"/>
  <c r="K853" i="1" s="1"/>
  <c r="L853" i="1" s="1"/>
  <c r="M853" i="1" s="1"/>
  <c r="N853" i="1" s="1"/>
  <c r="E826" i="1"/>
  <c r="F826" i="1" s="1"/>
  <c r="G826" i="1" s="1"/>
  <c r="H826" i="1" s="1"/>
  <c r="I826" i="1" s="1"/>
  <c r="J826" i="1" s="1"/>
  <c r="K826" i="1" s="1"/>
  <c r="L826" i="1" s="1"/>
  <c r="M826" i="1" s="1"/>
  <c r="N826" i="1" s="1"/>
  <c r="F762" i="1"/>
  <c r="G762" i="1" s="1"/>
  <c r="H762" i="1" s="1"/>
  <c r="I762" i="1" s="1"/>
  <c r="J762" i="1" s="1"/>
  <c r="K762" i="1" s="1"/>
  <c r="L762" i="1" s="1"/>
  <c r="M762" i="1" s="1"/>
  <c r="N762" i="1" s="1"/>
  <c r="F727" i="1"/>
  <c r="G727" i="1" s="1"/>
  <c r="H727" i="1" s="1"/>
  <c r="I727" i="1" s="1"/>
  <c r="J727" i="1" s="1"/>
  <c r="K727" i="1" s="1"/>
  <c r="L727" i="1" s="1"/>
  <c r="M727" i="1" s="1"/>
  <c r="N727" i="1" s="1"/>
  <c r="N656" i="1"/>
  <c r="E623" i="1"/>
  <c r="F623" i="1" s="1"/>
  <c r="G623" i="1" s="1"/>
  <c r="H623" i="1" s="1"/>
  <c r="I623" i="1" s="1"/>
  <c r="J623" i="1" s="1"/>
  <c r="K623" i="1" s="1"/>
  <c r="L623" i="1" s="1"/>
  <c r="M623" i="1" s="1"/>
  <c r="N623" i="1" s="1"/>
  <c r="E605" i="1"/>
  <c r="F605" i="1" s="1"/>
  <c r="G605" i="1" s="1"/>
  <c r="H605" i="1" s="1"/>
  <c r="I605" i="1" s="1"/>
  <c r="J605" i="1" s="1"/>
  <c r="K605" i="1" s="1"/>
  <c r="L605" i="1" s="1"/>
  <c r="M605" i="1" s="1"/>
  <c r="N605" i="1" s="1"/>
  <c r="F575" i="1"/>
  <c r="G575" i="1" s="1"/>
  <c r="H575" i="1" s="1"/>
  <c r="I575" i="1" s="1"/>
  <c r="J575" i="1" s="1"/>
  <c r="K575" i="1" s="1"/>
  <c r="L575" i="1" s="1"/>
  <c r="M575" i="1" s="1"/>
  <c r="N575" i="1" s="1"/>
  <c r="E543" i="1"/>
  <c r="F543" i="1" s="1"/>
  <c r="G543" i="1" s="1"/>
  <c r="H543" i="1" s="1"/>
  <c r="I543" i="1" s="1"/>
  <c r="J543" i="1" s="1"/>
  <c r="K543" i="1" s="1"/>
  <c r="L543" i="1" s="1"/>
  <c r="M543" i="1" s="1"/>
  <c r="N543" i="1" s="1"/>
  <c r="E508" i="1"/>
  <c r="F508" i="1" s="1"/>
  <c r="G508" i="1" s="1"/>
  <c r="H508" i="1" s="1"/>
  <c r="I508" i="1" s="1"/>
  <c r="J508" i="1" s="1"/>
  <c r="K508" i="1" s="1"/>
  <c r="L508" i="1" s="1"/>
  <c r="M508" i="1" s="1"/>
  <c r="N508" i="1" s="1"/>
  <c r="E465" i="1"/>
  <c r="F465" i="1" s="1"/>
  <c r="G465" i="1" s="1"/>
  <c r="H465" i="1" s="1"/>
  <c r="I465" i="1" s="1"/>
  <c r="J465" i="1" s="1"/>
  <c r="K465" i="1" s="1"/>
  <c r="L465" i="1" s="1"/>
  <c r="M465" i="1" s="1"/>
  <c r="N465" i="1" s="1"/>
  <c r="E288" i="1"/>
  <c r="F288" i="1" s="1"/>
  <c r="G288" i="1" s="1"/>
  <c r="H288" i="1" s="1"/>
  <c r="I288" i="1" s="1"/>
  <c r="J288" i="1" s="1"/>
  <c r="K288" i="1" s="1"/>
  <c r="L288" i="1" s="1"/>
  <c r="M288" i="1" s="1"/>
  <c r="N288" i="1" s="1"/>
  <c r="E214" i="1"/>
  <c r="F214" i="1" s="1"/>
  <c r="G214" i="1" s="1"/>
  <c r="H214" i="1" s="1"/>
  <c r="I214" i="1" s="1"/>
  <c r="J214" i="1" s="1"/>
  <c r="K214" i="1" s="1"/>
  <c r="L214" i="1" s="1"/>
  <c r="M214" i="1" s="1"/>
  <c r="N214" i="1" s="1"/>
  <c r="J111" i="1"/>
  <c r="K111" i="1" s="1"/>
  <c r="L111" i="1" s="1"/>
  <c r="M111" i="1" s="1"/>
  <c r="N111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C302" i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C295" i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C244" i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C229" i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C204" i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C177" i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C136" i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C119" i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C95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C76" i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C494" i="1"/>
  <c r="D494" i="1" s="1"/>
  <c r="C474" i="1"/>
  <c r="D474" i="1" s="1"/>
  <c r="E474" i="1" s="1"/>
  <c r="F474" i="1" s="1"/>
  <c r="G474" i="1" s="1"/>
  <c r="H474" i="1" s="1"/>
  <c r="I474" i="1" s="1"/>
  <c r="J474" i="1" s="1"/>
  <c r="K474" i="1" s="1"/>
  <c r="L474" i="1" s="1"/>
  <c r="M474" i="1" s="1"/>
  <c r="N474" i="1" s="1"/>
  <c r="C453" i="1"/>
  <c r="D453" i="1" s="1"/>
  <c r="E453" i="1" s="1"/>
  <c r="F453" i="1" s="1"/>
  <c r="G453" i="1" s="1"/>
  <c r="H453" i="1" s="1"/>
  <c r="I453" i="1" s="1"/>
  <c r="J453" i="1" s="1"/>
  <c r="K453" i="1" s="1"/>
  <c r="L453" i="1" s="1"/>
  <c r="M453" i="1" s="1"/>
  <c r="N453" i="1" s="1"/>
  <c r="C441" i="1"/>
  <c r="D441" i="1" s="1"/>
  <c r="E441" i="1" s="1"/>
  <c r="F441" i="1" s="1"/>
  <c r="G441" i="1" s="1"/>
  <c r="H441" i="1" s="1"/>
  <c r="I441" i="1" s="1"/>
  <c r="J441" i="1" s="1"/>
  <c r="K441" i="1" s="1"/>
  <c r="L441" i="1" s="1"/>
  <c r="M441" i="1" s="1"/>
  <c r="N441" i="1" s="1"/>
  <c r="C405" i="1"/>
  <c r="D405" i="1" s="1"/>
  <c r="E405" i="1" s="1"/>
  <c r="F405" i="1" s="1"/>
  <c r="G405" i="1" s="1"/>
  <c r="H405" i="1" s="1"/>
  <c r="I405" i="1" s="1"/>
  <c r="J405" i="1" s="1"/>
  <c r="K405" i="1" s="1"/>
  <c r="L405" i="1" s="1"/>
  <c r="M405" i="1" s="1"/>
  <c r="N405" i="1" s="1"/>
  <c r="C394" i="1"/>
  <c r="D394" i="1" s="1"/>
  <c r="E394" i="1" s="1"/>
  <c r="F394" i="1" s="1"/>
  <c r="G394" i="1" s="1"/>
  <c r="H394" i="1" s="1"/>
  <c r="I394" i="1" s="1"/>
  <c r="J394" i="1" s="1"/>
  <c r="K394" i="1" s="1"/>
  <c r="L394" i="1" s="1"/>
  <c r="M394" i="1" s="1"/>
  <c r="N394" i="1" s="1"/>
  <c r="C365" i="1"/>
  <c r="D365" i="1" s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C316" i="1"/>
  <c r="D316" i="1" s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C301" i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C294" i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C265" i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C236" i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C228" i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C203" i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C197" i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C176" i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C169" i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C161" i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C94" i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C84" i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C553" i="1"/>
  <c r="D553" i="1" s="1"/>
  <c r="E553" i="1" s="1"/>
  <c r="F553" i="1" s="1"/>
  <c r="G553" i="1" s="1"/>
  <c r="H553" i="1" s="1"/>
  <c r="I553" i="1" s="1"/>
  <c r="J553" i="1" s="1"/>
  <c r="K553" i="1" s="1"/>
  <c r="L553" i="1" s="1"/>
  <c r="M553" i="1" s="1"/>
  <c r="N553" i="1" s="1"/>
  <c r="C546" i="1"/>
  <c r="D546" i="1" s="1"/>
  <c r="E546" i="1" s="1"/>
  <c r="F546" i="1" s="1"/>
  <c r="G546" i="1" s="1"/>
  <c r="H546" i="1" s="1"/>
  <c r="I546" i="1" s="1"/>
  <c r="J546" i="1" s="1"/>
  <c r="K546" i="1" s="1"/>
  <c r="L546" i="1" s="1"/>
  <c r="M546" i="1" s="1"/>
  <c r="N546" i="1" s="1"/>
  <c r="C509" i="1"/>
  <c r="D509" i="1" s="1"/>
  <c r="E509" i="1" s="1"/>
  <c r="F509" i="1" s="1"/>
  <c r="G509" i="1" s="1"/>
  <c r="H509" i="1" s="1"/>
  <c r="I509" i="1" s="1"/>
  <c r="J509" i="1" s="1"/>
  <c r="K509" i="1" s="1"/>
  <c r="L509" i="1" s="1"/>
  <c r="M509" i="1" s="1"/>
  <c r="N509" i="1" s="1"/>
  <c r="C493" i="1"/>
  <c r="D493" i="1" s="1"/>
  <c r="E493" i="1" s="1"/>
  <c r="F493" i="1" s="1"/>
  <c r="G493" i="1" s="1"/>
  <c r="H493" i="1" s="1"/>
  <c r="I493" i="1" s="1"/>
  <c r="J493" i="1" s="1"/>
  <c r="K493" i="1" s="1"/>
  <c r="L493" i="1" s="1"/>
  <c r="M493" i="1" s="1"/>
  <c r="N493" i="1" s="1"/>
  <c r="C473" i="1"/>
  <c r="D473" i="1" s="1"/>
  <c r="E473" i="1" s="1"/>
  <c r="F473" i="1" s="1"/>
  <c r="G473" i="1" s="1"/>
  <c r="H473" i="1" s="1"/>
  <c r="I473" i="1" s="1"/>
  <c r="J473" i="1" s="1"/>
  <c r="K473" i="1" s="1"/>
  <c r="L473" i="1" s="1"/>
  <c r="M473" i="1" s="1"/>
  <c r="N473" i="1" s="1"/>
  <c r="C393" i="1"/>
  <c r="D393" i="1" s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C382" i="1"/>
  <c r="D382" i="1" s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C354" i="1"/>
  <c r="D354" i="1" s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C315" i="1"/>
  <c r="D315" i="1" s="1"/>
  <c r="E315" i="1" s="1"/>
  <c r="F315" i="1" s="1"/>
  <c r="G315" i="1" s="1"/>
  <c r="H315" i="1" s="1"/>
  <c r="I315" i="1" s="1"/>
  <c r="J315" i="1" s="1"/>
  <c r="K315" i="1" s="1"/>
  <c r="L315" i="1" s="1"/>
  <c r="M315" i="1" s="1"/>
  <c r="N315" i="1" s="1"/>
  <c r="C308" i="1"/>
  <c r="D308" i="1" s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C300" i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C281" i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C264" i="1"/>
  <c r="D264" i="1" s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C209" i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C196" i="1"/>
  <c r="D196" i="1" s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C175" i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C168" i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C160" i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C153" i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C145" i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C126" i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C93" i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C83" i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C523" i="1"/>
  <c r="D523" i="1" s="1"/>
  <c r="E523" i="1" s="1"/>
  <c r="F523" i="1" s="1"/>
  <c r="G523" i="1" s="1"/>
  <c r="H523" i="1" s="1"/>
  <c r="I523" i="1" s="1"/>
  <c r="J523" i="1" s="1"/>
  <c r="K523" i="1" s="1"/>
  <c r="L523" i="1" s="1"/>
  <c r="M523" i="1" s="1"/>
  <c r="N523" i="1" s="1"/>
  <c r="C466" i="1"/>
  <c r="D466" i="1" s="1"/>
  <c r="E466" i="1" s="1"/>
  <c r="F466" i="1" s="1"/>
  <c r="G466" i="1" s="1"/>
  <c r="H466" i="1" s="1"/>
  <c r="I466" i="1" s="1"/>
  <c r="J466" i="1" s="1"/>
  <c r="K466" i="1" s="1"/>
  <c r="L466" i="1" s="1"/>
  <c r="M466" i="1" s="1"/>
  <c r="N466" i="1" s="1"/>
  <c r="C446" i="1"/>
  <c r="D446" i="1" s="1"/>
  <c r="E446" i="1" s="1"/>
  <c r="F446" i="1" s="1"/>
  <c r="G446" i="1" s="1"/>
  <c r="H446" i="1" s="1"/>
  <c r="I446" i="1" s="1"/>
  <c r="J446" i="1" s="1"/>
  <c r="K446" i="1" s="1"/>
  <c r="L446" i="1" s="1"/>
  <c r="M446" i="1" s="1"/>
  <c r="N446" i="1" s="1"/>
  <c r="C434" i="1"/>
  <c r="D434" i="1" s="1"/>
  <c r="E434" i="1" s="1"/>
  <c r="F434" i="1" s="1"/>
  <c r="G434" i="1" s="1"/>
  <c r="H434" i="1" s="1"/>
  <c r="I434" i="1" s="1"/>
  <c r="J434" i="1" s="1"/>
  <c r="K434" i="1" s="1"/>
  <c r="L434" i="1" s="1"/>
  <c r="M434" i="1" s="1"/>
  <c r="N434" i="1" s="1"/>
  <c r="C381" i="1"/>
  <c r="D381" i="1" s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C353" i="1"/>
  <c r="D353" i="1" s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C280" i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C272" i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C208" i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C152" i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C144" i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C117" i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C101" i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C486" i="1"/>
  <c r="D486" i="1" s="1"/>
  <c r="E486" i="1" s="1"/>
  <c r="F486" i="1" s="1"/>
  <c r="G486" i="1" s="1"/>
  <c r="H486" i="1" s="1"/>
  <c r="I486" i="1" s="1"/>
  <c r="J486" i="1" s="1"/>
  <c r="K486" i="1" s="1"/>
  <c r="L486" i="1" s="1"/>
  <c r="M486" i="1" s="1"/>
  <c r="N486" i="1" s="1"/>
  <c r="C465" i="1"/>
  <c r="D465" i="1" s="1"/>
  <c r="C445" i="1"/>
  <c r="D445" i="1" s="1"/>
  <c r="E445" i="1" s="1"/>
  <c r="F445" i="1" s="1"/>
  <c r="G445" i="1" s="1"/>
  <c r="H445" i="1" s="1"/>
  <c r="I445" i="1" s="1"/>
  <c r="J445" i="1" s="1"/>
  <c r="K445" i="1" s="1"/>
  <c r="L445" i="1" s="1"/>
  <c r="M445" i="1" s="1"/>
  <c r="N445" i="1" s="1"/>
  <c r="C433" i="1"/>
  <c r="D433" i="1" s="1"/>
  <c r="E433" i="1" s="1"/>
  <c r="F433" i="1" s="1"/>
  <c r="G433" i="1" s="1"/>
  <c r="H433" i="1" s="1"/>
  <c r="I433" i="1" s="1"/>
  <c r="J433" i="1" s="1"/>
  <c r="K433" i="1" s="1"/>
  <c r="L433" i="1" s="1"/>
  <c r="M433" i="1" s="1"/>
  <c r="N433" i="1" s="1"/>
  <c r="C422" i="1"/>
  <c r="D422" i="1" s="1"/>
  <c r="E422" i="1" s="1"/>
  <c r="F422" i="1" s="1"/>
  <c r="G422" i="1" s="1"/>
  <c r="H422" i="1" s="1"/>
  <c r="I422" i="1" s="1"/>
  <c r="J422" i="1" s="1"/>
  <c r="K422" i="1" s="1"/>
  <c r="L422" i="1" s="1"/>
  <c r="M422" i="1" s="1"/>
  <c r="N422" i="1" s="1"/>
  <c r="C410" i="1"/>
  <c r="D410" i="1" s="1"/>
  <c r="E410" i="1" s="1"/>
  <c r="F410" i="1" s="1"/>
  <c r="G410" i="1" s="1"/>
  <c r="H410" i="1" s="1"/>
  <c r="I410" i="1" s="1"/>
  <c r="J410" i="1" s="1"/>
  <c r="K410" i="1" s="1"/>
  <c r="L410" i="1" s="1"/>
  <c r="M410" i="1" s="1"/>
  <c r="N410" i="1" s="1"/>
  <c r="C398" i="1"/>
  <c r="D398" i="1" s="1"/>
  <c r="E398" i="1" s="1"/>
  <c r="F398" i="1" s="1"/>
  <c r="G398" i="1" s="1"/>
  <c r="H398" i="1" s="1"/>
  <c r="I398" i="1" s="1"/>
  <c r="J398" i="1" s="1"/>
  <c r="K398" i="1" s="1"/>
  <c r="L398" i="1" s="1"/>
  <c r="M398" i="1" s="1"/>
  <c r="N398" i="1" s="1"/>
  <c r="C370" i="1"/>
  <c r="D370" i="1" s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C336" i="1"/>
  <c r="D336" i="1" s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C279" i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C271" i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C241" i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C189" i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C143" i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C133" i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C124" i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C116" i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C109" i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C386" i="1"/>
  <c r="D386" i="1" s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C358" i="1"/>
  <c r="D358" i="1" s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C341" i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C334" i="1"/>
  <c r="D334" i="1" s="1"/>
  <c r="E334" i="1" s="1"/>
  <c r="F334" i="1" s="1"/>
  <c r="G334" i="1" s="1"/>
  <c r="H334" i="1" s="1"/>
  <c r="I334" i="1" s="1"/>
  <c r="J334" i="1" s="1"/>
  <c r="K334" i="1" s="1"/>
  <c r="L334" i="1" s="1"/>
  <c r="M334" i="1" s="1"/>
  <c r="N334" i="1" s="1"/>
  <c r="C328" i="1"/>
  <c r="D328" i="1" s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C320" i="1"/>
  <c r="D320" i="1" s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C312" i="1"/>
  <c r="D312" i="1" s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C291" i="1"/>
  <c r="D291" i="1" s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C284" i="1"/>
  <c r="D284" i="1" s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C277" i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C256" i="1"/>
  <c r="D256" i="1" s="1"/>
  <c r="C248" i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C219" i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C212" i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C201" i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C187" i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C180" i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C172" i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C150" i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C141" i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C131" i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C470" i="1"/>
  <c r="D470" i="1" s="1"/>
  <c r="E470" i="1" s="1"/>
  <c r="F470" i="1" s="1"/>
  <c r="G470" i="1" s="1"/>
  <c r="H470" i="1" s="1"/>
  <c r="I470" i="1" s="1"/>
  <c r="J470" i="1" s="1"/>
  <c r="K470" i="1" s="1"/>
  <c r="L470" i="1" s="1"/>
  <c r="M470" i="1" s="1"/>
  <c r="N470" i="1" s="1"/>
  <c r="C449" i="1"/>
  <c r="D449" i="1" s="1"/>
  <c r="E449" i="1" s="1"/>
  <c r="F449" i="1" s="1"/>
  <c r="G449" i="1" s="1"/>
  <c r="H449" i="1" s="1"/>
  <c r="I449" i="1" s="1"/>
  <c r="J449" i="1" s="1"/>
  <c r="K449" i="1" s="1"/>
  <c r="L449" i="1" s="1"/>
  <c r="M449" i="1" s="1"/>
  <c r="N449" i="1" s="1"/>
  <c r="C438" i="1"/>
  <c r="D438" i="1" s="1"/>
  <c r="E438" i="1" s="1"/>
  <c r="F438" i="1" s="1"/>
  <c r="G438" i="1" s="1"/>
  <c r="H438" i="1" s="1"/>
  <c r="I438" i="1" s="1"/>
  <c r="J438" i="1" s="1"/>
  <c r="K438" i="1" s="1"/>
  <c r="L438" i="1" s="1"/>
  <c r="M438" i="1" s="1"/>
  <c r="N438" i="1" s="1"/>
  <c r="C426" i="1"/>
  <c r="D426" i="1" s="1"/>
  <c r="E426" i="1" s="1"/>
  <c r="F426" i="1" s="1"/>
  <c r="G426" i="1" s="1"/>
  <c r="H426" i="1" s="1"/>
  <c r="I426" i="1" s="1"/>
  <c r="J426" i="1" s="1"/>
  <c r="K426" i="1" s="1"/>
  <c r="L426" i="1" s="1"/>
  <c r="M426" i="1" s="1"/>
  <c r="N426" i="1" s="1"/>
  <c r="C413" i="1"/>
  <c r="D413" i="1" s="1"/>
  <c r="E413" i="1" s="1"/>
  <c r="F413" i="1" s="1"/>
  <c r="G413" i="1" s="1"/>
  <c r="H413" i="1" s="1"/>
  <c r="I413" i="1" s="1"/>
  <c r="J413" i="1" s="1"/>
  <c r="K413" i="1" s="1"/>
  <c r="L413" i="1" s="1"/>
  <c r="M413" i="1" s="1"/>
  <c r="N413" i="1" s="1"/>
  <c r="C402" i="1"/>
  <c r="D402" i="1" s="1"/>
  <c r="E402" i="1" s="1"/>
  <c r="F402" i="1" s="1"/>
  <c r="G402" i="1" s="1"/>
  <c r="H402" i="1" s="1"/>
  <c r="I402" i="1" s="1"/>
  <c r="J402" i="1" s="1"/>
  <c r="K402" i="1" s="1"/>
  <c r="L402" i="1" s="1"/>
  <c r="M402" i="1" s="1"/>
  <c r="N402" i="1" s="1"/>
  <c r="C374" i="1"/>
  <c r="D374" i="1" s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C346" i="1"/>
  <c r="D346" i="1" s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C326" i="1"/>
  <c r="D326" i="1" s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C319" i="1"/>
  <c r="D319" i="1" s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C254" i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C246" i="1"/>
  <c r="D246" i="1" s="1"/>
  <c r="C233" i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C157" i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C88" i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C71" i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C490" i="1"/>
  <c r="D490" i="1" s="1"/>
  <c r="E490" i="1" s="1"/>
  <c r="F490" i="1" s="1"/>
  <c r="G490" i="1" s="1"/>
  <c r="H490" i="1" s="1"/>
  <c r="I490" i="1" s="1"/>
  <c r="J490" i="1" s="1"/>
  <c r="K490" i="1" s="1"/>
  <c r="L490" i="1" s="1"/>
  <c r="M490" i="1" s="1"/>
  <c r="N490" i="1" s="1"/>
  <c r="C469" i="1"/>
  <c r="D469" i="1" s="1"/>
  <c r="E469" i="1" s="1"/>
  <c r="F469" i="1" s="1"/>
  <c r="G469" i="1" s="1"/>
  <c r="H469" i="1" s="1"/>
  <c r="I469" i="1" s="1"/>
  <c r="J469" i="1" s="1"/>
  <c r="K469" i="1" s="1"/>
  <c r="L469" i="1" s="1"/>
  <c r="M469" i="1" s="1"/>
  <c r="N469" i="1" s="1"/>
  <c r="C437" i="1"/>
  <c r="D437" i="1" s="1"/>
  <c r="E437" i="1" s="1"/>
  <c r="F437" i="1" s="1"/>
  <c r="G437" i="1" s="1"/>
  <c r="H437" i="1" s="1"/>
  <c r="I437" i="1" s="1"/>
  <c r="J437" i="1" s="1"/>
  <c r="K437" i="1" s="1"/>
  <c r="L437" i="1" s="1"/>
  <c r="M437" i="1" s="1"/>
  <c r="N437" i="1" s="1"/>
  <c r="C425" i="1"/>
  <c r="D425" i="1" s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C401" i="1"/>
  <c r="D401" i="1" s="1"/>
  <c r="E401" i="1" s="1"/>
  <c r="F401" i="1" s="1"/>
  <c r="G401" i="1" s="1"/>
  <c r="H401" i="1" s="1"/>
  <c r="I401" i="1" s="1"/>
  <c r="J401" i="1" s="1"/>
  <c r="K401" i="1" s="1"/>
  <c r="L401" i="1" s="1"/>
  <c r="M401" i="1" s="1"/>
  <c r="N401" i="1" s="1"/>
  <c r="C373" i="1"/>
  <c r="D373" i="1" s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C362" i="1"/>
  <c r="D362" i="1" s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C345" i="1"/>
  <c r="D345" i="1" s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C332" i="1"/>
  <c r="D332" i="1" s="1"/>
  <c r="E332" i="1" s="1"/>
  <c r="F332" i="1" s="1"/>
  <c r="G332" i="1" s="1"/>
  <c r="H332" i="1" s="1"/>
  <c r="I332" i="1" s="1"/>
  <c r="J332" i="1" s="1"/>
  <c r="K332" i="1" s="1"/>
  <c r="L332" i="1" s="1"/>
  <c r="M332" i="1" s="1"/>
  <c r="N332" i="1" s="1"/>
  <c r="C325" i="1"/>
  <c r="D325" i="1" s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C318" i="1"/>
  <c r="D318" i="1" s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C305" i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C289" i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C268" i="1"/>
  <c r="D268" i="1" s="1"/>
  <c r="E268" i="1" s="1"/>
  <c r="F268" i="1" s="1"/>
  <c r="G268" i="1" s="1"/>
  <c r="H268" i="1" s="1"/>
  <c r="I268" i="1" s="1"/>
  <c r="J268" i="1" s="1"/>
  <c r="K268" i="1" s="1"/>
  <c r="L268" i="1" s="1"/>
  <c r="M268" i="1" s="1"/>
  <c r="N268" i="1" s="1"/>
  <c r="C253" i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C232" i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C224" i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C217" i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C193" i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C185" i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C164" i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C156" i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C129" i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C113" i="1"/>
  <c r="D113" i="1" s="1"/>
  <c r="C87" i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C3" i="1"/>
  <c r="T285" i="1" l="1"/>
  <c r="U285" i="1"/>
  <c r="U668" i="1"/>
  <c r="T668" i="1"/>
  <c r="U110" i="1"/>
  <c r="T110" i="1"/>
  <c r="T419" i="1"/>
  <c r="U419" i="1"/>
  <c r="T294" i="1"/>
  <c r="U294" i="1"/>
  <c r="T630" i="1"/>
  <c r="U630" i="1"/>
  <c r="U14" i="1"/>
  <c r="T14" i="1"/>
  <c r="T847" i="1"/>
  <c r="U847" i="1"/>
  <c r="T855" i="1"/>
  <c r="U855" i="1"/>
  <c r="U596" i="1"/>
  <c r="T596" i="1"/>
  <c r="T837" i="1"/>
  <c r="U837" i="1"/>
  <c r="U650" i="1"/>
  <c r="T650" i="1"/>
  <c r="T869" i="1"/>
  <c r="U869" i="1"/>
  <c r="T705" i="1"/>
  <c r="U705" i="1"/>
  <c r="T517" i="1"/>
  <c r="U517" i="1"/>
  <c r="U134" i="1"/>
  <c r="T134" i="1"/>
  <c r="T670" i="1"/>
  <c r="U670" i="1"/>
  <c r="U62" i="1"/>
  <c r="T62" i="1"/>
  <c r="T750" i="1"/>
  <c r="U750" i="1"/>
  <c r="T467" i="1"/>
  <c r="U467" i="1"/>
  <c r="T216" i="1"/>
  <c r="U216" i="1"/>
  <c r="T757" i="1"/>
  <c r="U757" i="1"/>
  <c r="U632" i="1"/>
  <c r="T632" i="1"/>
  <c r="T385" i="1"/>
  <c r="U385" i="1"/>
  <c r="T165" i="1"/>
  <c r="U165" i="1"/>
  <c r="T271" i="1"/>
  <c r="U271" i="1"/>
  <c r="T639" i="1"/>
  <c r="U639" i="1"/>
  <c r="T797" i="1"/>
  <c r="U797" i="1"/>
  <c r="T286" i="1"/>
  <c r="U286" i="1"/>
  <c r="T35" i="1"/>
  <c r="U35" i="1"/>
  <c r="T753" i="1"/>
  <c r="U753" i="1"/>
  <c r="T96" i="1"/>
  <c r="U96" i="1"/>
  <c r="T545" i="1"/>
  <c r="U545" i="1"/>
  <c r="U818" i="1"/>
  <c r="T818" i="1"/>
  <c r="U248" i="1"/>
  <c r="T248" i="1"/>
  <c r="T487" i="1"/>
  <c r="U487" i="1"/>
  <c r="T259" i="1"/>
  <c r="U259" i="1"/>
  <c r="T18" i="1"/>
  <c r="U18" i="1"/>
  <c r="T376" i="1"/>
  <c r="U376" i="1"/>
  <c r="T75" i="1"/>
  <c r="U75" i="1"/>
  <c r="U314" i="1"/>
  <c r="T314" i="1"/>
  <c r="U50" i="1"/>
  <c r="T50" i="1"/>
  <c r="T195" i="1"/>
  <c r="U195" i="1"/>
  <c r="T403" i="1"/>
  <c r="U403" i="1"/>
  <c r="T463" i="1"/>
  <c r="U463" i="1"/>
  <c r="T407" i="1"/>
  <c r="U407" i="1"/>
  <c r="T255" i="1"/>
  <c r="U255" i="1"/>
  <c r="T364" i="1"/>
  <c r="U364" i="1"/>
  <c r="T640" i="1"/>
  <c r="U640" i="1"/>
  <c r="T289" i="1"/>
  <c r="U289" i="1"/>
  <c r="T265" i="1"/>
  <c r="U265" i="1"/>
  <c r="U344" i="1"/>
  <c r="T344" i="1"/>
  <c r="T671" i="1"/>
  <c r="U671" i="1"/>
  <c r="T492" i="1"/>
  <c r="U492" i="1"/>
  <c r="T787" i="1"/>
  <c r="U787" i="1"/>
  <c r="T309" i="1"/>
  <c r="U309" i="1"/>
  <c r="T347" i="1"/>
  <c r="U347" i="1"/>
  <c r="T280" i="1"/>
  <c r="U280" i="1"/>
  <c r="U534" i="1"/>
  <c r="T534" i="1"/>
  <c r="T748" i="1"/>
  <c r="U748" i="1"/>
  <c r="T49" i="1"/>
  <c r="U49" i="1"/>
  <c r="T126" i="1"/>
  <c r="U126" i="1"/>
  <c r="T315" i="1"/>
  <c r="U315" i="1"/>
  <c r="T94" i="1"/>
  <c r="U94" i="1"/>
  <c r="T301" i="1"/>
  <c r="U301" i="1"/>
  <c r="U542" i="1"/>
  <c r="T542" i="1"/>
  <c r="U642" i="1"/>
  <c r="T642" i="1"/>
  <c r="T804" i="1"/>
  <c r="U804" i="1"/>
  <c r="T82" i="1"/>
  <c r="U82" i="1"/>
  <c r="T785" i="1"/>
  <c r="U785" i="1"/>
  <c r="T594" i="1"/>
  <c r="U594" i="1"/>
  <c r="T856" i="1"/>
  <c r="U856" i="1"/>
  <c r="T367" i="1"/>
  <c r="U367" i="1"/>
  <c r="U566" i="1"/>
  <c r="T566" i="1"/>
  <c r="T655" i="1"/>
  <c r="U655" i="1"/>
  <c r="T754" i="1"/>
  <c r="U754" i="1"/>
  <c r="T389" i="1"/>
  <c r="U389" i="1"/>
  <c r="T631" i="1"/>
  <c r="U631" i="1"/>
  <c r="T142" i="1"/>
  <c r="U142" i="1"/>
  <c r="T772" i="1"/>
  <c r="U772" i="1"/>
  <c r="T569" i="1"/>
  <c r="U569" i="1"/>
  <c r="U830" i="1"/>
  <c r="T830" i="1"/>
  <c r="T646" i="1"/>
  <c r="U646" i="1"/>
  <c r="U290" i="1"/>
  <c r="T290" i="1"/>
  <c r="U488" i="1"/>
  <c r="T488" i="1"/>
  <c r="T127" i="1"/>
  <c r="U127" i="1"/>
  <c r="T654" i="1"/>
  <c r="U654" i="1"/>
  <c r="T400" i="1"/>
  <c r="U400" i="1"/>
  <c r="U56" i="1"/>
  <c r="T56" i="1"/>
  <c r="T732" i="1"/>
  <c r="U732" i="1"/>
  <c r="U444" i="1"/>
  <c r="T444" i="1"/>
  <c r="T113" i="1"/>
  <c r="U113" i="1"/>
  <c r="T323" i="1"/>
  <c r="U323" i="1"/>
  <c r="U885" i="1"/>
  <c r="T885" i="1"/>
  <c r="U554" i="1"/>
  <c r="T554" i="1"/>
  <c r="T622" i="1"/>
  <c r="U622" i="1"/>
  <c r="T77" i="1"/>
  <c r="U77" i="1"/>
  <c r="T256" i="1"/>
  <c r="U256" i="1"/>
  <c r="T741" i="1"/>
  <c r="U741" i="1"/>
  <c r="T262" i="1"/>
  <c r="U262" i="1"/>
  <c r="T597" i="1"/>
  <c r="U597" i="1"/>
  <c r="T459" i="1"/>
  <c r="U459" i="1"/>
  <c r="U530" i="1"/>
  <c r="T530" i="1"/>
  <c r="T595" i="1"/>
  <c r="U595" i="1"/>
  <c r="U368" i="1"/>
  <c r="T368" i="1"/>
  <c r="T108" i="1"/>
  <c r="U108" i="1"/>
  <c r="U282" i="1"/>
  <c r="T282" i="1"/>
  <c r="T495" i="1"/>
  <c r="U495" i="1"/>
  <c r="T725" i="1"/>
  <c r="U725" i="1"/>
  <c r="T293" i="1"/>
  <c r="U293" i="1"/>
  <c r="T515" i="1"/>
  <c r="U515" i="1"/>
  <c r="T167" i="1"/>
  <c r="U167" i="1"/>
  <c r="T384" i="1"/>
  <c r="U384" i="1"/>
  <c r="U570" i="1"/>
  <c r="T570" i="1"/>
  <c r="T292" i="1"/>
  <c r="U292" i="1"/>
  <c r="T850" i="1"/>
  <c r="U850" i="1"/>
  <c r="T227" i="1"/>
  <c r="U227" i="1"/>
  <c r="T178" i="1"/>
  <c r="U178" i="1"/>
  <c r="U84" i="1"/>
  <c r="T84" i="1"/>
  <c r="T709" i="1"/>
  <c r="U709" i="1"/>
  <c r="T798" i="1"/>
  <c r="U798" i="1"/>
  <c r="T747" i="1"/>
  <c r="U747" i="1"/>
  <c r="T71" i="1"/>
  <c r="U71" i="1"/>
  <c r="T277" i="1"/>
  <c r="U277" i="1"/>
  <c r="U156" i="1"/>
  <c r="T156" i="1"/>
  <c r="T88" i="1"/>
  <c r="U88" i="1"/>
  <c r="T131" i="1"/>
  <c r="U131" i="1"/>
  <c r="T279" i="1"/>
  <c r="U279" i="1"/>
  <c r="T381" i="1"/>
  <c r="U381" i="1"/>
  <c r="T145" i="1"/>
  <c r="U145" i="1"/>
  <c r="T135" i="1"/>
  <c r="U135" i="1"/>
  <c r="T550" i="1"/>
  <c r="U550" i="1"/>
  <c r="T424" i="1"/>
  <c r="U424" i="1"/>
  <c r="T600" i="1"/>
  <c r="U600" i="1"/>
  <c r="T72" i="1"/>
  <c r="U72" i="1"/>
  <c r="T391" i="1"/>
  <c r="U391" i="1"/>
  <c r="T581" i="1"/>
  <c r="U581" i="1"/>
  <c r="T661" i="1"/>
  <c r="U661" i="1"/>
  <c r="T761" i="1"/>
  <c r="U761" i="1"/>
  <c r="T863" i="1"/>
  <c r="U863" i="1"/>
  <c r="U884" i="1"/>
  <c r="T884" i="1"/>
  <c r="T627" i="1"/>
  <c r="U627" i="1"/>
  <c r="U398" i="1"/>
  <c r="T398" i="1"/>
  <c r="T106" i="1"/>
  <c r="U106" i="1"/>
  <c r="U764" i="1"/>
  <c r="T764" i="1"/>
  <c r="T599" i="1"/>
  <c r="U599" i="1"/>
  <c r="T564" i="1"/>
  <c r="U564" i="1"/>
  <c r="T186" i="1"/>
  <c r="U186" i="1"/>
  <c r="U638" i="1"/>
  <c r="T638" i="1"/>
  <c r="T683" i="1"/>
  <c r="U683" i="1"/>
  <c r="T802" i="1"/>
  <c r="U802" i="1"/>
  <c r="U380" i="1"/>
  <c r="T380" i="1"/>
  <c r="T429" i="1"/>
  <c r="U429" i="1"/>
  <c r="T103" i="1"/>
  <c r="U103" i="1"/>
  <c r="T313" i="1"/>
  <c r="U313" i="1"/>
  <c r="U740" i="1"/>
  <c r="T740" i="1"/>
  <c r="U548" i="1"/>
  <c r="T548" i="1"/>
  <c r="U614" i="1"/>
  <c r="T614" i="1"/>
  <c r="U146" i="1"/>
  <c r="T146" i="1"/>
  <c r="U218" i="1"/>
  <c r="T218" i="1"/>
  <c r="U506" i="1"/>
  <c r="T506" i="1"/>
  <c r="U272" i="1"/>
  <c r="T272" i="1"/>
  <c r="U867" i="1"/>
  <c r="T867" i="1"/>
  <c r="T537" i="1"/>
  <c r="U537" i="1"/>
  <c r="T361" i="1"/>
  <c r="U361" i="1"/>
  <c r="T563" i="1"/>
  <c r="U563" i="1"/>
  <c r="U824" i="1"/>
  <c r="T824" i="1"/>
  <c r="T839" i="1"/>
  <c r="U839" i="1"/>
  <c r="U516" i="1"/>
  <c r="T516" i="1"/>
  <c r="U138" i="1"/>
  <c r="T138" i="1"/>
  <c r="T311" i="1"/>
  <c r="U311" i="1"/>
  <c r="T505" i="1"/>
  <c r="U505" i="1"/>
  <c r="T159" i="1"/>
  <c r="U159" i="1"/>
  <c r="U356" i="1"/>
  <c r="T356" i="1"/>
  <c r="T635" i="1"/>
  <c r="U635" i="1"/>
  <c r="T858" i="1"/>
  <c r="U858" i="1"/>
  <c r="U422" i="1"/>
  <c r="T422" i="1"/>
  <c r="U408" i="1"/>
  <c r="T408" i="1"/>
  <c r="T346" i="1"/>
  <c r="U346" i="1"/>
  <c r="T220" i="1"/>
  <c r="U220" i="1"/>
  <c r="T773" i="1"/>
  <c r="U773" i="1"/>
  <c r="T659" i="1"/>
  <c r="U659" i="1"/>
  <c r="U176" i="1"/>
  <c r="T176" i="1"/>
  <c r="T55" i="1"/>
  <c r="U55" i="1"/>
  <c r="T790" i="1"/>
  <c r="U790" i="1"/>
  <c r="T603" i="1"/>
  <c r="U603" i="1"/>
  <c r="T213" i="1"/>
  <c r="U213" i="1"/>
  <c r="T40" i="1"/>
  <c r="U40" i="1"/>
  <c r="U278" i="1"/>
  <c r="T278" i="1"/>
  <c r="T558" i="1"/>
  <c r="U558" i="1"/>
  <c r="T402" i="1"/>
  <c r="U402" i="1"/>
  <c r="T353" i="1"/>
  <c r="U353" i="1"/>
  <c r="T325" i="1"/>
  <c r="U325" i="1"/>
  <c r="T413" i="1"/>
  <c r="U413" i="1"/>
  <c r="U284" i="1"/>
  <c r="T284" i="1"/>
  <c r="U8" i="1"/>
  <c r="T8" i="1"/>
  <c r="T25" i="1"/>
  <c r="U25" i="1"/>
  <c r="U354" i="1"/>
  <c r="T354" i="1"/>
  <c r="T316" i="1"/>
  <c r="U316" i="1"/>
  <c r="T85" i="1"/>
  <c r="U85" i="1"/>
  <c r="T816" i="1"/>
  <c r="U816" i="1"/>
  <c r="U338" i="1"/>
  <c r="T338" i="1"/>
  <c r="T112" i="1"/>
  <c r="U112" i="1"/>
  <c r="T28" i="1"/>
  <c r="U28" i="1"/>
  <c r="U164" i="1"/>
  <c r="T164" i="1"/>
  <c r="U332" i="1"/>
  <c r="T332" i="1"/>
  <c r="T148" i="1"/>
  <c r="U148" i="1"/>
  <c r="U426" i="1"/>
  <c r="T426" i="1"/>
  <c r="T141" i="1"/>
  <c r="U141" i="1"/>
  <c r="T291" i="1"/>
  <c r="U291" i="1"/>
  <c r="U336" i="1"/>
  <c r="T336" i="1"/>
  <c r="U32" i="1"/>
  <c r="T32" i="1"/>
  <c r="U434" i="1"/>
  <c r="T434" i="1"/>
  <c r="T153" i="1"/>
  <c r="U153" i="1"/>
  <c r="T382" i="1"/>
  <c r="U382" i="1"/>
  <c r="T161" i="1"/>
  <c r="U161" i="1"/>
  <c r="T365" i="1"/>
  <c r="U365" i="1"/>
  <c r="T95" i="1"/>
  <c r="U95" i="1"/>
  <c r="T288" i="1"/>
  <c r="U288" i="1"/>
  <c r="T333" i="1"/>
  <c r="U333" i="1"/>
  <c r="T673" i="1"/>
  <c r="U673" i="1"/>
  <c r="T355" i="1"/>
  <c r="U355" i="1"/>
  <c r="U38" i="1"/>
  <c r="T38" i="1"/>
  <c r="U458" i="1"/>
  <c r="T458" i="1"/>
  <c r="T612" i="1"/>
  <c r="U612" i="1"/>
  <c r="T587" i="1"/>
  <c r="U587" i="1"/>
  <c r="T667" i="1"/>
  <c r="U667" i="1"/>
  <c r="T766" i="1"/>
  <c r="U766" i="1"/>
  <c r="T604" i="1"/>
  <c r="U604" i="1"/>
  <c r="T592" i="1"/>
  <c r="U592" i="1"/>
  <c r="T251" i="1"/>
  <c r="U251" i="1"/>
  <c r="U662" i="1"/>
  <c r="T662" i="1"/>
  <c r="T473" i="1"/>
  <c r="U473" i="1"/>
  <c r="T875" i="1"/>
  <c r="U875" i="1"/>
  <c r="T697" i="1"/>
  <c r="U697" i="1"/>
  <c r="T412" i="1"/>
  <c r="U412" i="1"/>
  <c r="T45" i="1"/>
  <c r="U45" i="1"/>
  <c r="U212" i="1"/>
  <c r="T212" i="1"/>
  <c r="U416" i="1"/>
  <c r="T416" i="1"/>
  <c r="T833" i="1"/>
  <c r="U833" i="1"/>
  <c r="T583" i="1"/>
  <c r="U583" i="1"/>
  <c r="U206" i="1"/>
  <c r="T206" i="1"/>
  <c r="T360" i="1"/>
  <c r="U360" i="1"/>
  <c r="T791" i="1"/>
  <c r="U791" i="1"/>
  <c r="T483" i="1"/>
  <c r="U483" i="1"/>
  <c r="U608" i="1"/>
  <c r="T608" i="1"/>
  <c r="T147" i="1"/>
  <c r="U147" i="1"/>
  <c r="T442" i="1"/>
  <c r="U442" i="1"/>
  <c r="T681" i="1"/>
  <c r="U681" i="1"/>
  <c r="U848" i="1"/>
  <c r="T848" i="1"/>
  <c r="T514" i="1"/>
  <c r="U514" i="1"/>
  <c r="T763" i="1"/>
  <c r="U763" i="1"/>
  <c r="T567" i="1"/>
  <c r="U567" i="1"/>
  <c r="T538" i="1"/>
  <c r="U538" i="1"/>
  <c r="T258" i="1"/>
  <c r="U258" i="1"/>
  <c r="T652" i="1"/>
  <c r="U652" i="1"/>
  <c r="T420" i="1"/>
  <c r="U420" i="1"/>
  <c r="T615" i="1"/>
  <c r="U615" i="1"/>
  <c r="T731" i="1"/>
  <c r="U731" i="1"/>
  <c r="U866" i="1"/>
  <c r="T866" i="1"/>
  <c r="U410" i="1"/>
  <c r="T410" i="1"/>
  <c r="T396" i="1"/>
  <c r="U396" i="1"/>
  <c r="T504" i="1"/>
  <c r="U504" i="1"/>
  <c r="U350" i="1"/>
  <c r="T350" i="1"/>
  <c r="T549" i="1"/>
  <c r="U549" i="1"/>
  <c r="T73" i="1"/>
  <c r="U73" i="1"/>
  <c r="T87" i="1"/>
  <c r="U87" i="1"/>
  <c r="T60" i="1"/>
  <c r="U60" i="1"/>
  <c r="T287" i="1"/>
  <c r="U287" i="1"/>
  <c r="T611" i="1"/>
  <c r="U611" i="1"/>
  <c r="T472" i="1"/>
  <c r="U472" i="1"/>
  <c r="T881" i="1"/>
  <c r="U881" i="1"/>
  <c r="T695" i="1"/>
  <c r="U695" i="1"/>
  <c r="T432" i="1"/>
  <c r="U432" i="1"/>
  <c r="U374" i="1"/>
  <c r="T374" i="1"/>
  <c r="T345" i="1"/>
  <c r="U345" i="1"/>
  <c r="U446" i="1"/>
  <c r="T446" i="1"/>
  <c r="T366" i="1"/>
  <c r="U366" i="1"/>
  <c r="U494" i="1"/>
  <c r="T494" i="1"/>
  <c r="T582" i="1"/>
  <c r="U582" i="1"/>
  <c r="U128" i="1"/>
  <c r="T128" i="1"/>
  <c r="T609" i="1"/>
  <c r="U609" i="1"/>
  <c r="T201" i="1"/>
  <c r="U201" i="1"/>
  <c r="T342" i="1"/>
  <c r="U342" i="1"/>
  <c r="T589" i="1"/>
  <c r="U589" i="1"/>
  <c r="T183" i="1"/>
  <c r="U183" i="1"/>
  <c r="U392" i="1"/>
  <c r="T392" i="1"/>
  <c r="T310" i="1"/>
  <c r="U310" i="1"/>
  <c r="T357" i="1"/>
  <c r="U357" i="1"/>
  <c r="T172" i="1"/>
  <c r="U172" i="1"/>
  <c r="U320" i="1"/>
  <c r="T320" i="1"/>
  <c r="T100" i="1"/>
  <c r="U100" i="1"/>
  <c r="T101" i="1"/>
  <c r="U101" i="1"/>
  <c r="T405" i="1"/>
  <c r="U405" i="1"/>
  <c r="T136" i="1"/>
  <c r="U136" i="1"/>
  <c r="T508" i="1"/>
  <c r="U508" i="1"/>
  <c r="U390" i="1"/>
  <c r="T390" i="1"/>
  <c r="U572" i="1"/>
  <c r="T572" i="1"/>
  <c r="T409" i="1"/>
  <c r="U409" i="1"/>
  <c r="T466" i="1"/>
  <c r="U466" i="1"/>
  <c r="T114" i="1"/>
  <c r="U114" i="1"/>
  <c r="T491" i="1"/>
  <c r="U491" i="1"/>
  <c r="T636" i="1"/>
  <c r="U636" i="1"/>
  <c r="T511" i="1"/>
  <c r="U511" i="1"/>
  <c r="T231" i="1"/>
  <c r="U231" i="1"/>
  <c r="T475" i="1"/>
  <c r="U475" i="1"/>
  <c r="T607" i="1"/>
  <c r="U607" i="1"/>
  <c r="U680" i="1"/>
  <c r="T680" i="1"/>
  <c r="T786" i="1"/>
  <c r="U786" i="1"/>
  <c r="U887" i="1"/>
  <c r="T887" i="1"/>
  <c r="T889" i="1"/>
  <c r="U889" i="1"/>
  <c r="U746" i="1"/>
  <c r="T746" i="1"/>
  <c r="T489" i="1"/>
  <c r="U489" i="1"/>
  <c r="U122" i="1"/>
  <c r="T122" i="1"/>
  <c r="T767" i="1"/>
  <c r="U767" i="1"/>
  <c r="T417" i="1"/>
  <c r="U417" i="1"/>
  <c r="T46" i="1"/>
  <c r="U46" i="1"/>
  <c r="T598" i="1"/>
  <c r="U598" i="1"/>
  <c r="T306" i="1"/>
  <c r="U306" i="1"/>
  <c r="T657" i="1"/>
  <c r="U657" i="1"/>
  <c r="T340" i="1"/>
  <c r="U340" i="1"/>
  <c r="T11" i="1"/>
  <c r="U11" i="1"/>
  <c r="T700" i="1"/>
  <c r="U700" i="1"/>
  <c r="T274" i="1"/>
  <c r="U274" i="1"/>
  <c r="T129" i="1"/>
  <c r="U129" i="1"/>
  <c r="T226" i="1"/>
  <c r="U226" i="1"/>
  <c r="U678" i="1"/>
  <c r="T678" i="1"/>
  <c r="T696" i="1"/>
  <c r="U696" i="1"/>
  <c r="U644" i="1"/>
  <c r="T644" i="1"/>
  <c r="T222" i="1"/>
  <c r="U222" i="1"/>
  <c r="T59" i="1"/>
  <c r="U59" i="1"/>
  <c r="T735" i="1"/>
  <c r="U735" i="1"/>
  <c r="T378" i="1"/>
  <c r="U378" i="1"/>
  <c r="T330" i="1"/>
  <c r="U330" i="1"/>
  <c r="T845" i="1"/>
  <c r="U845" i="1"/>
  <c r="T269" i="1"/>
  <c r="U269" i="1"/>
  <c r="T720" i="1"/>
  <c r="U720" i="1"/>
  <c r="T61" i="1"/>
  <c r="U61" i="1"/>
  <c r="T714" i="1"/>
  <c r="U714" i="1"/>
  <c r="T805" i="1"/>
  <c r="U805" i="1"/>
  <c r="U758" i="1"/>
  <c r="T758" i="1"/>
  <c r="T154" i="1"/>
  <c r="U154" i="1"/>
  <c r="T359" i="1"/>
  <c r="U359" i="1"/>
  <c r="U308" i="1"/>
  <c r="T308" i="1"/>
  <c r="T312" i="1"/>
  <c r="U312" i="1"/>
  <c r="T394" i="1"/>
  <c r="U394" i="1"/>
  <c r="U624" i="1"/>
  <c r="T624" i="1"/>
  <c r="U879" i="1"/>
  <c r="T879" i="1"/>
  <c r="T706" i="1"/>
  <c r="U706" i="1"/>
  <c r="T324" i="1"/>
  <c r="U324" i="1"/>
  <c r="T339" i="1"/>
  <c r="U339" i="1"/>
  <c r="T468" i="1"/>
  <c r="U468" i="1"/>
  <c r="T633" i="1"/>
  <c r="U633" i="1"/>
  <c r="T235" i="1"/>
  <c r="U235" i="1"/>
  <c r="T63" i="1"/>
  <c r="U63" i="1"/>
  <c r="T738" i="1"/>
  <c r="U738" i="1"/>
  <c r="T217" i="1"/>
  <c r="U217" i="1"/>
  <c r="T180" i="1"/>
  <c r="U180" i="1"/>
  <c r="T109" i="1"/>
  <c r="U109" i="1"/>
  <c r="T117" i="1"/>
  <c r="U117" i="1"/>
  <c r="T523" i="1"/>
  <c r="U523" i="1"/>
  <c r="T175" i="1"/>
  <c r="U175" i="1"/>
  <c r="T441" i="1"/>
  <c r="U441" i="1"/>
  <c r="T177" i="1"/>
  <c r="U177" i="1"/>
  <c r="T543" i="1"/>
  <c r="U543" i="1"/>
  <c r="T27" i="1"/>
  <c r="U27" i="1"/>
  <c r="T580" i="1"/>
  <c r="U580" i="1"/>
  <c r="U692" i="1"/>
  <c r="T692" i="1"/>
  <c r="T225" i="1"/>
  <c r="U225" i="1"/>
  <c r="T397" i="1"/>
  <c r="U397" i="1"/>
  <c r="U194" i="1"/>
  <c r="T194" i="1"/>
  <c r="T510" i="1"/>
  <c r="U510" i="1"/>
  <c r="T648" i="1"/>
  <c r="U648" i="1"/>
  <c r="T240" i="1"/>
  <c r="U240" i="1"/>
  <c r="T485" i="1"/>
  <c r="U485" i="1"/>
  <c r="T687" i="1"/>
  <c r="U687" i="1"/>
  <c r="T793" i="1"/>
  <c r="U793" i="1"/>
  <c r="T69" i="1"/>
  <c r="U69" i="1"/>
  <c r="T561" i="1"/>
  <c r="U561" i="1"/>
  <c r="T298" i="1"/>
  <c r="U298" i="1"/>
  <c r="T724" i="1"/>
  <c r="U724" i="1"/>
  <c r="T190" i="1"/>
  <c r="U190" i="1"/>
  <c r="U482" i="1"/>
  <c r="T482" i="1"/>
  <c r="T57" i="1"/>
  <c r="U57" i="1"/>
  <c r="T755" i="1"/>
  <c r="U755" i="1"/>
  <c r="T105" i="1"/>
  <c r="U105" i="1"/>
  <c r="U782" i="1"/>
  <c r="T782" i="1"/>
  <c r="T555" i="1"/>
  <c r="U555" i="1"/>
  <c r="U296" i="1"/>
  <c r="T296" i="1"/>
  <c r="T649" i="1"/>
  <c r="U649" i="1"/>
  <c r="T507" i="1"/>
  <c r="U507" i="1"/>
  <c r="T191" i="1"/>
  <c r="U191" i="1"/>
  <c r="T107" i="1"/>
  <c r="U107" i="1"/>
  <c r="T377" i="1"/>
  <c r="U377" i="1"/>
  <c r="T471" i="1"/>
  <c r="U471" i="1"/>
  <c r="T379" i="1"/>
  <c r="U379" i="1"/>
  <c r="T97" i="1"/>
  <c r="U97" i="1"/>
  <c r="T707" i="1"/>
  <c r="U707" i="1"/>
  <c r="T163" i="1"/>
  <c r="U163" i="1"/>
  <c r="T743" i="1"/>
  <c r="U743" i="1"/>
  <c r="T198" i="1"/>
  <c r="U198" i="1"/>
  <c r="T411" i="1"/>
  <c r="U411" i="1"/>
  <c r="U500" i="1"/>
  <c r="T500" i="1"/>
  <c r="T221" i="1"/>
  <c r="U221" i="1"/>
  <c r="T522" i="1"/>
  <c r="U522" i="1"/>
  <c r="T197" i="1"/>
  <c r="U197" i="1"/>
  <c r="T299" i="1"/>
  <c r="U299" i="1"/>
  <c r="T739" i="1"/>
  <c r="U739" i="1"/>
  <c r="T93" i="1"/>
  <c r="U93" i="1"/>
  <c r="T618" i="1"/>
  <c r="U618" i="1"/>
  <c r="T643" i="1"/>
  <c r="U643" i="1"/>
  <c r="T531" i="1"/>
  <c r="U531" i="1"/>
  <c r="T329" i="1"/>
  <c r="U329" i="1"/>
  <c r="T207" i="1"/>
  <c r="U207" i="1"/>
  <c r="T399" i="1"/>
  <c r="U399" i="1"/>
  <c r="U476" i="1"/>
  <c r="T476" i="1"/>
  <c r="T21" i="1"/>
  <c r="U21" i="1"/>
  <c r="U68" i="1"/>
  <c r="T68" i="1"/>
  <c r="T41" i="1"/>
  <c r="U41" i="1"/>
  <c r="T169" i="1"/>
  <c r="U169" i="1"/>
  <c r="T679" i="1"/>
  <c r="U679" i="1"/>
  <c r="T450" i="1"/>
  <c r="U450" i="1"/>
  <c r="T831" i="1"/>
  <c r="U831" i="1"/>
  <c r="T789" i="1"/>
  <c r="U789" i="1"/>
  <c r="T67" i="1"/>
  <c r="U67" i="1"/>
  <c r="T666" i="1"/>
  <c r="U666" i="1"/>
  <c r="U140" i="1"/>
  <c r="T140" i="1"/>
  <c r="T628" i="1"/>
  <c r="U628" i="1"/>
  <c r="T521" i="1"/>
  <c r="U521" i="1"/>
  <c r="T337" i="1"/>
  <c r="U337" i="1"/>
  <c r="T91" i="1"/>
  <c r="U91" i="1"/>
  <c r="U851" i="1"/>
  <c r="T851" i="1"/>
  <c r="U362" i="1"/>
  <c r="T362" i="1"/>
  <c r="U470" i="1"/>
  <c r="T470" i="1"/>
  <c r="U224" i="1"/>
  <c r="T224" i="1"/>
  <c r="T401" i="1"/>
  <c r="U401" i="1"/>
  <c r="T39" i="1"/>
  <c r="U39" i="1"/>
  <c r="T187" i="1"/>
  <c r="U187" i="1"/>
  <c r="T334" i="1"/>
  <c r="U334" i="1"/>
  <c r="U116" i="1"/>
  <c r="T116" i="1"/>
  <c r="T125" i="1"/>
  <c r="U125" i="1"/>
  <c r="T17" i="1"/>
  <c r="U17" i="1"/>
  <c r="T196" i="1"/>
  <c r="U196" i="1"/>
  <c r="T509" i="1"/>
  <c r="U509" i="1"/>
  <c r="T203" i="1"/>
  <c r="U203" i="1"/>
  <c r="T453" i="1"/>
  <c r="U453" i="1"/>
  <c r="T204" i="1"/>
  <c r="U204" i="1"/>
  <c r="T575" i="1"/>
  <c r="U575" i="1"/>
  <c r="T448" i="1"/>
  <c r="U448" i="1"/>
  <c r="T586" i="1"/>
  <c r="U586" i="1"/>
  <c r="T699" i="1"/>
  <c r="U699" i="1"/>
  <c r="T526" i="1"/>
  <c r="U526" i="1"/>
  <c r="U660" i="1"/>
  <c r="T660" i="1"/>
  <c r="T501" i="1"/>
  <c r="U501" i="1"/>
  <c r="T619" i="1"/>
  <c r="U619" i="1"/>
  <c r="T811" i="1"/>
  <c r="U811" i="1"/>
  <c r="T634" i="1"/>
  <c r="U634" i="1"/>
  <c r="U752" i="1"/>
  <c r="T752" i="1"/>
  <c r="U264" i="1"/>
  <c r="T264" i="1"/>
  <c r="T870" i="1"/>
  <c r="U870" i="1"/>
  <c r="T712" i="1"/>
  <c r="U712" i="1"/>
  <c r="T493" i="1"/>
  <c r="U493" i="1"/>
  <c r="U80" i="1"/>
  <c r="T80" i="1"/>
  <c r="T663" i="1"/>
  <c r="U663" i="1"/>
  <c r="T456" i="1"/>
  <c r="U456" i="1"/>
  <c r="T733" i="1"/>
  <c r="U733" i="1"/>
  <c r="U552" i="1"/>
  <c r="T552" i="1"/>
  <c r="T36" i="1"/>
  <c r="U36" i="1"/>
  <c r="T751" i="1"/>
  <c r="U751" i="1"/>
  <c r="U588" i="1"/>
  <c r="T588" i="1"/>
  <c r="T369" i="1"/>
  <c r="U369" i="1"/>
  <c r="T882" i="1"/>
  <c r="U882" i="1"/>
  <c r="T736" i="1"/>
  <c r="U736" i="1"/>
  <c r="T276" i="1"/>
  <c r="U276" i="1"/>
  <c r="T653" i="1"/>
  <c r="U653" i="1"/>
  <c r="U266" i="1"/>
  <c r="T266" i="1"/>
  <c r="U188" i="1"/>
  <c r="T188" i="1"/>
  <c r="T99" i="1"/>
  <c r="U99" i="1"/>
  <c r="T65" i="1"/>
  <c r="U65" i="1"/>
  <c r="T90" i="1"/>
  <c r="U90" i="1"/>
  <c r="U854" i="1"/>
  <c r="T854" i="1"/>
  <c r="T436" i="1"/>
  <c r="U436" i="1"/>
  <c r="T270" i="1"/>
  <c r="U270" i="1"/>
  <c r="T79" i="1"/>
  <c r="U79" i="1"/>
  <c r="T261" i="1"/>
  <c r="U261" i="1"/>
  <c r="T715" i="1"/>
  <c r="U715" i="1"/>
  <c r="T54" i="1"/>
  <c r="U54" i="1"/>
  <c r="U480" i="1"/>
  <c r="T480" i="1"/>
  <c r="U452" i="1"/>
  <c r="T452" i="1"/>
  <c r="T202" i="1"/>
  <c r="U202" i="1"/>
  <c r="T31" i="1"/>
  <c r="U31" i="1"/>
  <c r="U776" i="1"/>
  <c r="T776" i="1"/>
  <c r="T486" i="1"/>
  <c r="U486" i="1"/>
  <c r="T525" i="1"/>
  <c r="U525" i="1"/>
  <c r="T551" i="1"/>
  <c r="U551" i="1"/>
  <c r="T711" i="1"/>
  <c r="U711" i="1"/>
  <c r="T343" i="1"/>
  <c r="U343" i="1"/>
  <c r="T137" i="1"/>
  <c r="U137" i="1"/>
  <c r="U536" i="1"/>
  <c r="T536" i="1"/>
  <c r="T118" i="1"/>
  <c r="U118" i="1"/>
  <c r="T281" i="1"/>
  <c r="U281" i="1"/>
  <c r="T241" i="1"/>
  <c r="U241" i="1"/>
  <c r="T157" i="1"/>
  <c r="U157" i="1"/>
  <c r="T160" i="1"/>
  <c r="U160" i="1"/>
  <c r="U104" i="1"/>
  <c r="T104" i="1"/>
  <c r="U674" i="1"/>
  <c r="T674" i="1"/>
  <c r="T247" i="1"/>
  <c r="U247" i="1"/>
  <c r="T658" i="1"/>
  <c r="U658" i="1"/>
  <c r="U30" i="1"/>
  <c r="T30" i="1"/>
  <c r="T815" i="1"/>
  <c r="U815" i="1"/>
  <c r="T388" i="1"/>
  <c r="U388" i="1"/>
  <c r="U26" i="1"/>
  <c r="T26" i="1"/>
  <c r="U840" i="1"/>
  <c r="T840" i="1"/>
  <c r="U560" i="1"/>
  <c r="T560" i="1"/>
  <c r="T234" i="1"/>
  <c r="U234" i="1"/>
  <c r="T703" i="1"/>
  <c r="U703" i="1"/>
  <c r="T193" i="1"/>
  <c r="U193" i="1"/>
  <c r="T233" i="1"/>
  <c r="U233" i="1"/>
  <c r="T13" i="1"/>
  <c r="U13" i="1"/>
  <c r="U20" i="1"/>
  <c r="T20" i="1"/>
  <c r="T232" i="1"/>
  <c r="U232" i="1"/>
  <c r="T425" i="1"/>
  <c r="U425" i="1"/>
  <c r="U48" i="1"/>
  <c r="T48" i="1"/>
  <c r="T124" i="1"/>
  <c r="U124" i="1"/>
  <c r="T433" i="1"/>
  <c r="U433" i="1"/>
  <c r="T33" i="1"/>
  <c r="U33" i="1"/>
  <c r="T209" i="1"/>
  <c r="U209" i="1"/>
  <c r="T546" i="1"/>
  <c r="U546" i="1"/>
  <c r="U228" i="1"/>
  <c r="T228" i="1"/>
  <c r="T474" i="1"/>
  <c r="U474" i="1"/>
  <c r="T229" i="1"/>
  <c r="U229" i="1"/>
  <c r="T123" i="1"/>
  <c r="U123" i="1"/>
  <c r="T457" i="1"/>
  <c r="U457" i="1"/>
  <c r="T721" i="1"/>
  <c r="U721" i="1"/>
  <c r="U578" i="1"/>
  <c r="T578" i="1"/>
  <c r="T211" i="1"/>
  <c r="U211" i="1"/>
  <c r="T557" i="1"/>
  <c r="U557" i="1"/>
  <c r="T519" i="1"/>
  <c r="U519" i="1"/>
  <c r="T625" i="1"/>
  <c r="U625" i="1"/>
  <c r="T817" i="1"/>
  <c r="U817" i="1"/>
  <c r="T541" i="1"/>
  <c r="U541" i="1"/>
  <c r="T865" i="1"/>
  <c r="U865" i="1"/>
  <c r="T690" i="1"/>
  <c r="U690" i="1"/>
  <c r="T461" i="1"/>
  <c r="U461" i="1"/>
  <c r="U74" i="1"/>
  <c r="T74" i="1"/>
  <c r="T449" i="1"/>
  <c r="U449" i="1"/>
  <c r="T719" i="1"/>
  <c r="U719" i="1"/>
  <c r="U498" i="1"/>
  <c r="T498" i="1"/>
  <c r="U12" i="1"/>
  <c r="T12" i="1"/>
  <c r="T745" i="1"/>
  <c r="U745" i="1"/>
  <c r="T864" i="1"/>
  <c r="U864" i="1"/>
  <c r="U524" i="1"/>
  <c r="T524" i="1"/>
  <c r="T215" i="1"/>
  <c r="U215" i="1"/>
  <c r="T173" i="1"/>
  <c r="U173" i="1"/>
  <c r="T53" i="1"/>
  <c r="U53" i="1"/>
  <c r="T78" i="1"/>
  <c r="U78" i="1"/>
  <c r="T47" i="1"/>
  <c r="U47" i="1"/>
  <c r="T455" i="1"/>
  <c r="U455" i="1"/>
  <c r="T605" i="1"/>
  <c r="U605" i="1"/>
  <c r="T808" i="1"/>
  <c r="U808" i="1"/>
  <c r="T613" i="1"/>
  <c r="U613" i="1"/>
  <c r="U86" i="1"/>
  <c r="T86" i="1"/>
  <c r="T577" i="1"/>
  <c r="U577" i="1"/>
  <c r="T795" i="1"/>
  <c r="U795" i="1"/>
  <c r="U440" i="1"/>
  <c r="T440" i="1"/>
  <c r="U182" i="1"/>
  <c r="T182" i="1"/>
  <c r="T15" i="1"/>
  <c r="U15" i="1"/>
  <c r="T130" i="1"/>
  <c r="U130" i="1"/>
  <c r="T371" i="1"/>
  <c r="U371" i="1"/>
  <c r="T427" i="1"/>
  <c r="U427" i="1"/>
  <c r="T275" i="1"/>
  <c r="U275" i="1"/>
  <c r="T406" i="1"/>
  <c r="U406" i="1"/>
  <c r="T490" i="1"/>
  <c r="U490" i="1"/>
  <c r="U302" i="1"/>
  <c r="T302" i="1"/>
  <c r="T713" i="1"/>
  <c r="U713" i="1"/>
  <c r="T859" i="1"/>
  <c r="U859" i="1"/>
  <c r="T669" i="1"/>
  <c r="U669" i="1"/>
  <c r="T352" i="1"/>
  <c r="U352" i="1"/>
  <c r="T34" i="1"/>
  <c r="U34" i="1"/>
  <c r="T139" i="1"/>
  <c r="U139" i="1"/>
  <c r="U102" i="1"/>
  <c r="T102" i="1"/>
  <c r="T438" i="1"/>
  <c r="U438" i="1"/>
  <c r="T393" i="1"/>
  <c r="U393" i="1"/>
  <c r="T443" i="1"/>
  <c r="U443" i="1"/>
  <c r="T601" i="1"/>
  <c r="U601" i="1"/>
  <c r="T756" i="1"/>
  <c r="U756" i="1"/>
  <c r="T430" i="1"/>
  <c r="U430" i="1"/>
  <c r="T825" i="1"/>
  <c r="U825" i="1"/>
  <c r="T454" i="1"/>
  <c r="U454" i="1"/>
  <c r="U170" i="1"/>
  <c r="T170" i="1"/>
  <c r="T435" i="1"/>
  <c r="U435" i="1"/>
  <c r="T283" i="1"/>
  <c r="U283" i="1"/>
  <c r="T29" i="1"/>
  <c r="U29" i="1"/>
  <c r="T253" i="1"/>
  <c r="U253" i="1"/>
  <c r="T437" i="1"/>
  <c r="U437" i="1"/>
  <c r="T319" i="1"/>
  <c r="U319" i="1"/>
  <c r="T358" i="1"/>
  <c r="U358" i="1"/>
  <c r="T133" i="1"/>
  <c r="U133" i="1"/>
  <c r="T445" i="1"/>
  <c r="U445" i="1"/>
  <c r="U152" i="1"/>
  <c r="T152" i="1"/>
  <c r="T51" i="1"/>
  <c r="U51" i="1"/>
  <c r="T553" i="1"/>
  <c r="U553" i="1"/>
  <c r="U236" i="1"/>
  <c r="T236" i="1"/>
  <c r="T244" i="1"/>
  <c r="U244" i="1"/>
  <c r="T155" i="1"/>
  <c r="U155" i="1"/>
  <c r="T593" i="1"/>
  <c r="U593" i="1"/>
  <c r="U230" i="1"/>
  <c r="T230" i="1"/>
  <c r="T565" i="1"/>
  <c r="U565" i="1"/>
  <c r="T693" i="1"/>
  <c r="U693" i="1"/>
  <c r="T730" i="1"/>
  <c r="U730" i="1"/>
  <c r="T317" i="1"/>
  <c r="U317" i="1"/>
  <c r="T729" i="1"/>
  <c r="U729" i="1"/>
  <c r="T685" i="1"/>
  <c r="U685" i="1"/>
  <c r="T533" i="1"/>
  <c r="U533" i="1"/>
  <c r="T223" i="1"/>
  <c r="U223" i="1"/>
  <c r="T418" i="1"/>
  <c r="U418" i="1"/>
  <c r="T387" i="1"/>
  <c r="U387" i="1"/>
  <c r="T702" i="1"/>
  <c r="U702" i="1"/>
  <c r="U464" i="1"/>
  <c r="T464" i="1"/>
  <c r="T5" i="1"/>
  <c r="U5" i="1"/>
  <c r="T568" i="1"/>
  <c r="U568" i="1"/>
  <c r="T250" i="1"/>
  <c r="U250" i="1"/>
  <c r="T520" i="1"/>
  <c r="U520" i="1"/>
  <c r="T181" i="1"/>
  <c r="U181" i="1"/>
  <c r="U788" i="1"/>
  <c r="T788" i="1"/>
  <c r="U254" i="1"/>
  <c r="T254" i="1"/>
  <c r="T421" i="1"/>
  <c r="U421" i="1"/>
  <c r="T179" i="1"/>
  <c r="U179" i="1"/>
  <c r="T447" i="1"/>
  <c r="U447" i="1"/>
  <c r="T263" i="1"/>
  <c r="U263" i="1"/>
  <c r="T24" i="1"/>
  <c r="U24" i="1"/>
  <c r="T42" i="1"/>
  <c r="U42" i="1"/>
  <c r="T451" i="1"/>
  <c r="U451" i="1"/>
  <c r="U200" i="1"/>
  <c r="T200" i="1"/>
  <c r="T327" i="1"/>
  <c r="U327" i="1"/>
  <c r="T774" i="1"/>
  <c r="U774" i="1"/>
  <c r="T647" i="1"/>
  <c r="U647" i="1"/>
  <c r="U512" i="1"/>
  <c r="T512" i="1"/>
  <c r="U590" i="1"/>
  <c r="T590" i="1"/>
  <c r="U428" i="1"/>
  <c r="T428" i="1"/>
  <c r="U404" i="1"/>
  <c r="T404" i="1"/>
  <c r="T7" i="1"/>
  <c r="U7" i="1"/>
  <c r="T415" i="1"/>
  <c r="U415" i="1"/>
  <c r="U210" i="1"/>
  <c r="T210" i="1"/>
  <c r="U300" i="1"/>
  <c r="T300" i="1"/>
  <c r="T792" i="1"/>
  <c r="U792" i="1"/>
  <c r="T238" i="1"/>
  <c r="U238" i="1"/>
  <c r="T499" i="1"/>
  <c r="U499" i="1"/>
  <c r="T395" i="1"/>
  <c r="U395" i="1"/>
  <c r="T574" i="1"/>
  <c r="U574" i="1"/>
  <c r="T478" i="1"/>
  <c r="U478" i="1"/>
  <c r="U66" i="1"/>
  <c r="T66" i="1"/>
  <c r="T305" i="1"/>
  <c r="U305" i="1"/>
  <c r="T185" i="1"/>
  <c r="U185" i="1"/>
  <c r="U92" i="1"/>
  <c r="T92" i="1"/>
  <c r="T119" i="1"/>
  <c r="U119" i="1"/>
  <c r="T205" i="1"/>
  <c r="U205" i="1"/>
  <c r="T348" i="1"/>
  <c r="U348" i="1"/>
  <c r="T810" i="1"/>
  <c r="U810" i="1"/>
  <c r="T868" i="1"/>
  <c r="U868" i="1"/>
  <c r="T189" i="1"/>
  <c r="U189" i="1"/>
  <c r="T267" i="1"/>
  <c r="U267" i="1"/>
  <c r="T717" i="1"/>
  <c r="U717" i="1"/>
  <c r="T769" i="1"/>
  <c r="U769" i="1"/>
  <c r="T37" i="1"/>
  <c r="U37" i="1"/>
  <c r="T268" i="1"/>
  <c r="U268" i="1"/>
  <c r="T469" i="1"/>
  <c r="U469" i="1"/>
  <c r="U326" i="1"/>
  <c r="T326" i="1"/>
  <c r="T219" i="1"/>
  <c r="U219" i="1"/>
  <c r="U386" i="1"/>
  <c r="T386" i="1"/>
  <c r="T208" i="1"/>
  <c r="U208" i="1"/>
  <c r="T83" i="1"/>
  <c r="U83" i="1"/>
  <c r="T52" i="1"/>
  <c r="U52" i="1"/>
  <c r="T295" i="1"/>
  <c r="U295" i="1"/>
  <c r="T641" i="1"/>
  <c r="U641" i="1"/>
  <c r="T184" i="1"/>
  <c r="U184" i="1"/>
  <c r="U518" i="1"/>
  <c r="T518" i="1"/>
  <c r="U606" i="1"/>
  <c r="T606" i="1"/>
  <c r="U779" i="1"/>
  <c r="T779" i="1"/>
  <c r="U44" i="1"/>
  <c r="T44" i="1"/>
  <c r="T677" i="1"/>
  <c r="U677" i="1"/>
  <c r="U260" i="1"/>
  <c r="T260" i="1"/>
  <c r="T573" i="1"/>
  <c r="U573" i="1"/>
  <c r="T765" i="1"/>
  <c r="U765" i="1"/>
  <c r="T335" i="1"/>
  <c r="U335" i="1"/>
  <c r="T503" i="1"/>
  <c r="U503" i="1"/>
  <c r="T199" i="1"/>
  <c r="U199" i="1"/>
  <c r="T822" i="1"/>
  <c r="U822" i="1"/>
  <c r="T676" i="1"/>
  <c r="U676" i="1"/>
  <c r="U878" i="1"/>
  <c r="T878" i="1"/>
  <c r="T616" i="1"/>
  <c r="U616" i="1"/>
  <c r="T363" i="1"/>
  <c r="U363" i="1"/>
  <c r="T849" i="1"/>
  <c r="U849" i="1"/>
  <c r="T675" i="1"/>
  <c r="U675" i="1"/>
  <c r="T888" i="1"/>
  <c r="U888" i="1"/>
  <c r="T559" i="1"/>
  <c r="U559" i="1"/>
  <c r="T701" i="1"/>
  <c r="U701" i="1"/>
  <c r="T497" i="1"/>
  <c r="U497" i="1"/>
  <c r="T484" i="1"/>
  <c r="U484" i="1"/>
  <c r="T245" i="1"/>
  <c r="U245" i="1"/>
  <c r="T23" i="1"/>
  <c r="U23" i="1"/>
  <c r="T801" i="1"/>
  <c r="U801" i="1"/>
  <c r="U158" i="1"/>
  <c r="T158" i="1"/>
  <c r="T691" i="1"/>
  <c r="U691" i="1"/>
  <c r="T239" i="1"/>
  <c r="U239" i="1"/>
  <c r="T297" i="1"/>
  <c r="U297" i="1"/>
  <c r="T19" i="1"/>
  <c r="U19" i="1"/>
  <c r="T843" i="1"/>
  <c r="U843" i="1"/>
  <c r="T539" i="1"/>
  <c r="U539" i="1"/>
  <c r="T89" i="1"/>
  <c r="U89" i="1"/>
  <c r="T214" i="1"/>
  <c r="U214" i="1"/>
  <c r="T762" i="1"/>
  <c r="U762" i="1"/>
  <c r="T243" i="1"/>
  <c r="U243" i="1"/>
  <c r="T857" i="1"/>
  <c r="U857" i="1"/>
  <c r="T375" i="1"/>
  <c r="U375" i="1"/>
  <c r="T665" i="1"/>
  <c r="U665" i="1"/>
  <c r="T252" i="1"/>
  <c r="U252" i="1"/>
  <c r="U794" i="1"/>
  <c r="T794" i="1"/>
  <c r="T43" i="1"/>
  <c r="U43" i="1"/>
  <c r="T321" i="1"/>
  <c r="U321" i="1"/>
  <c r="T819" i="1"/>
  <c r="U819" i="1"/>
  <c r="T322" i="1"/>
  <c r="U322" i="1"/>
  <c r="U318" i="1"/>
  <c r="T318" i="1"/>
  <c r="T64" i="1"/>
  <c r="U64" i="1"/>
  <c r="T111" i="1"/>
  <c r="U111" i="1"/>
  <c r="T58" i="1"/>
  <c r="U58" i="1"/>
  <c r="T373" i="1"/>
  <c r="U373" i="1"/>
  <c r="T144" i="1"/>
  <c r="U144" i="1"/>
  <c r="T591" i="1"/>
  <c r="U591" i="1"/>
  <c r="T727" i="1"/>
  <c r="U727" i="1"/>
  <c r="U860" i="1"/>
  <c r="T860" i="1"/>
  <c r="U372" i="1"/>
  <c r="T372" i="1"/>
  <c r="T273" i="1"/>
  <c r="U273" i="1"/>
  <c r="T862" i="1"/>
  <c r="U862" i="1"/>
  <c r="T664" i="1"/>
  <c r="U664" i="1"/>
  <c r="T16" i="1"/>
  <c r="U16" i="1"/>
  <c r="T835" i="1"/>
  <c r="U835" i="1"/>
  <c r="T718" i="1"/>
  <c r="U718" i="1"/>
  <c r="T571" i="1"/>
  <c r="U571" i="1"/>
  <c r="T688" i="1"/>
  <c r="U688" i="1"/>
  <c r="T528" i="1"/>
  <c r="U528" i="1"/>
  <c r="T585" i="1"/>
  <c r="U585" i="1"/>
  <c r="T783" i="1"/>
  <c r="U783" i="1"/>
  <c r="T694" i="1"/>
  <c r="U694" i="1"/>
  <c r="T876" i="1"/>
  <c r="U876" i="1"/>
  <c r="T781" i="1"/>
  <c r="U781" i="1"/>
  <c r="U174" i="1"/>
  <c r="T174" i="1"/>
  <c r="T10" i="1"/>
  <c r="U10" i="1"/>
  <c r="T149" i="1"/>
  <c r="U149" i="1"/>
  <c r="T439" i="1"/>
  <c r="U439" i="1"/>
  <c r="T168" i="1"/>
  <c r="U168" i="1"/>
  <c r="T477" i="1"/>
  <c r="U477" i="1"/>
  <c r="U246" i="1"/>
  <c r="T246" i="1"/>
  <c r="U872" i="1"/>
  <c r="T872" i="1"/>
  <c r="U656" i="1"/>
  <c r="T656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R1" i="1"/>
  <c r="T465" i="1"/>
  <c r="U465" i="1"/>
  <c r="T527" i="1"/>
  <c r="U527" i="1"/>
  <c r="U584" i="1"/>
  <c r="T584" i="1"/>
  <c r="T6" i="1"/>
  <c r="U6" i="1"/>
  <c r="T689" i="1"/>
  <c r="U689" i="1"/>
  <c r="T535" i="1"/>
  <c r="U535" i="1"/>
  <c r="T121" i="1"/>
  <c r="U121" i="1"/>
  <c r="T629" i="1"/>
  <c r="U629" i="1"/>
  <c r="T4" i="1"/>
  <c r="U4" i="1"/>
  <c r="T775" i="1"/>
  <c r="U775" i="1"/>
  <c r="T886" i="1"/>
  <c r="U886" i="1"/>
  <c r="T304" i="1"/>
  <c r="U304" i="1"/>
  <c r="T479" i="1"/>
  <c r="U479" i="1"/>
  <c r="T813" i="1"/>
  <c r="U813" i="1"/>
  <c r="T777" i="1"/>
  <c r="U777" i="1"/>
  <c r="T349" i="1"/>
  <c r="U349" i="1"/>
  <c r="U861" i="1"/>
  <c r="T861" i="1"/>
  <c r="T768" i="1"/>
  <c r="U768" i="1"/>
  <c r="T672" i="1"/>
  <c r="U672" i="1"/>
  <c r="U704" i="1"/>
  <c r="T704" i="1"/>
  <c r="T540" i="1"/>
  <c r="U540" i="1"/>
  <c r="T726" i="1"/>
  <c r="U726" i="1"/>
  <c r="T874" i="1"/>
  <c r="U874" i="1"/>
  <c r="T237" i="1"/>
  <c r="U237" i="1"/>
  <c r="T684" i="1"/>
  <c r="U684" i="1"/>
  <c r="T780" i="1"/>
  <c r="U780" i="1"/>
  <c r="T708" i="1"/>
  <c r="U708" i="1"/>
  <c r="U626" i="1"/>
  <c r="T626" i="1"/>
  <c r="T846" i="1"/>
  <c r="U846" i="1"/>
  <c r="T645" i="1"/>
  <c r="U645" i="1"/>
  <c r="T651" i="1"/>
  <c r="U651" i="1"/>
  <c r="T803" i="1"/>
  <c r="U803" i="1"/>
  <c r="T844" i="1"/>
  <c r="U844" i="1"/>
  <c r="T502" i="1"/>
  <c r="U502" i="1"/>
  <c r="U602" i="1"/>
  <c r="T602" i="1"/>
  <c r="T880" i="1"/>
  <c r="U880" i="1"/>
  <c r="T834" i="1"/>
  <c r="U834" i="1"/>
  <c r="T809" i="1"/>
  <c r="U809" i="1"/>
  <c r="T22" i="1"/>
  <c r="U22" i="1"/>
  <c r="U770" i="1"/>
  <c r="T770" i="1"/>
  <c r="U242" i="1"/>
  <c r="T242" i="1"/>
  <c r="U842" i="1"/>
  <c r="T842" i="1"/>
  <c r="T132" i="1"/>
  <c r="U132" i="1"/>
  <c r="T838" i="1"/>
  <c r="U838" i="1"/>
  <c r="U698" i="1"/>
  <c r="T698" i="1"/>
  <c r="U806" i="1"/>
  <c r="T806" i="1"/>
  <c r="T460" i="1"/>
  <c r="U460" i="1"/>
  <c r="U620" i="1"/>
  <c r="T620" i="1"/>
  <c r="U836" i="1"/>
  <c r="T836" i="1"/>
  <c r="T576" i="1"/>
  <c r="U576" i="1"/>
  <c r="T617" i="1"/>
  <c r="U617" i="1"/>
  <c r="T115" i="1"/>
  <c r="U115" i="1"/>
  <c r="T257" i="1"/>
  <c r="U257" i="1"/>
  <c r="U800" i="1"/>
  <c r="T800" i="1"/>
  <c r="T799" i="1"/>
  <c r="U799" i="1"/>
  <c r="U716" i="1"/>
  <c r="T716" i="1"/>
  <c r="T150" i="1"/>
  <c r="U150" i="1"/>
  <c r="T76" i="1"/>
  <c r="U76" i="1"/>
  <c r="T303" i="1"/>
  <c r="U303" i="1"/>
  <c r="T370" i="1"/>
  <c r="U370" i="1"/>
  <c r="U873" i="1"/>
  <c r="T873" i="1"/>
  <c r="U812" i="1"/>
  <c r="T812" i="1"/>
  <c r="T513" i="1"/>
  <c r="U513" i="1"/>
  <c r="T832" i="1"/>
  <c r="U832" i="1"/>
  <c r="T823" i="1"/>
  <c r="U823" i="1"/>
  <c r="T784" i="1"/>
  <c r="U784" i="1"/>
  <c r="U829" i="1"/>
  <c r="T829" i="1"/>
  <c r="U120" i="1"/>
  <c r="T120" i="1"/>
  <c r="U728" i="1"/>
  <c r="T728" i="1"/>
  <c r="T249" i="1"/>
  <c r="U249" i="1"/>
  <c r="U734" i="1"/>
  <c r="T734" i="1"/>
  <c r="T853" i="1"/>
  <c r="U853" i="1"/>
  <c r="T496" i="1"/>
  <c r="U496" i="1"/>
  <c r="T171" i="1"/>
  <c r="U171" i="1"/>
  <c r="T759" i="1"/>
  <c r="U759" i="1"/>
  <c r="T328" i="1"/>
  <c r="U328" i="1"/>
  <c r="T532" i="1"/>
  <c r="U532" i="1"/>
  <c r="T579" i="1"/>
  <c r="U579" i="1"/>
  <c r="U98" i="1"/>
  <c r="T98" i="1"/>
  <c r="T562" i="1"/>
  <c r="U562" i="1"/>
  <c r="T760" i="1"/>
  <c r="U760" i="1"/>
  <c r="T331" i="1"/>
  <c r="U331" i="1"/>
  <c r="T162" i="1"/>
  <c r="U162" i="1"/>
  <c r="T610" i="1"/>
  <c r="U610" i="1"/>
  <c r="T841" i="1"/>
  <c r="U841" i="1"/>
  <c r="U710" i="1"/>
  <c r="T710" i="1"/>
  <c r="T544" i="1"/>
  <c r="U544" i="1"/>
  <c r="T852" i="1"/>
  <c r="U852" i="1"/>
  <c r="T807" i="1"/>
  <c r="U807" i="1"/>
  <c r="T723" i="1"/>
  <c r="U723" i="1"/>
  <c r="T341" i="1"/>
  <c r="U341" i="1"/>
  <c r="T529" i="1"/>
  <c r="U529" i="1"/>
  <c r="T621" i="1"/>
  <c r="U621" i="1"/>
  <c r="T556" i="1"/>
  <c r="U556" i="1"/>
  <c r="T883" i="1"/>
  <c r="U883" i="1"/>
  <c r="T744" i="1"/>
  <c r="U744" i="1"/>
  <c r="T821" i="1"/>
  <c r="U821" i="1"/>
  <c r="T481" i="1"/>
  <c r="U481" i="1"/>
  <c r="T742" i="1"/>
  <c r="U742" i="1"/>
  <c r="T796" i="1"/>
  <c r="U796" i="1"/>
  <c r="T423" i="1"/>
  <c r="U423" i="1"/>
  <c r="T877" i="1"/>
  <c r="U877" i="1"/>
  <c r="T828" i="1"/>
  <c r="U828" i="1"/>
  <c r="T151" i="1"/>
  <c r="U151" i="1"/>
  <c r="T778" i="1"/>
  <c r="U778" i="1"/>
  <c r="T81" i="1"/>
  <c r="U81" i="1"/>
  <c r="T351" i="1"/>
  <c r="U351" i="1"/>
  <c r="T820" i="1"/>
  <c r="U820" i="1"/>
  <c r="U722" i="1"/>
  <c r="T722" i="1"/>
  <c r="T9" i="1"/>
  <c r="U9" i="1"/>
  <c r="U686" i="1"/>
  <c r="T686" i="1"/>
  <c r="T637" i="1"/>
  <c r="U637" i="1"/>
  <c r="T414" i="1"/>
  <c r="U414" i="1"/>
  <c r="T307" i="1"/>
  <c r="U307" i="1"/>
  <c r="T771" i="1"/>
  <c r="U771" i="1"/>
  <c r="T682" i="1"/>
  <c r="U682" i="1"/>
  <c r="T166" i="1"/>
  <c r="U166" i="1"/>
  <c r="T827" i="1"/>
  <c r="U827" i="1"/>
  <c r="T623" i="1"/>
  <c r="U623" i="1"/>
  <c r="T547" i="1"/>
  <c r="U547" i="1"/>
  <c r="T383" i="1"/>
  <c r="U383" i="1"/>
  <c r="T143" i="1"/>
  <c r="U143" i="1"/>
  <c r="T749" i="1"/>
  <c r="U749" i="1"/>
  <c r="T871" i="1"/>
  <c r="U871" i="1"/>
  <c r="T70" i="1"/>
  <c r="U70" i="1"/>
  <c r="T431" i="1"/>
  <c r="U431" i="1"/>
  <c r="U462" i="1"/>
  <c r="T462" i="1"/>
  <c r="T826" i="1"/>
  <c r="U826" i="1"/>
  <c r="T737" i="1"/>
  <c r="U737" i="1"/>
  <c r="U192" i="1"/>
  <c r="T192" i="1"/>
  <c r="T814" i="1"/>
  <c r="U814" i="1"/>
  <c r="T3" i="1" l="1"/>
  <c r="U3" i="1"/>
  <c r="W2" i="1" l="1"/>
  <c r="AI2" i="1"/>
  <c r="AU2" i="1"/>
  <c r="BG2" i="1"/>
  <c r="AE3" i="1"/>
  <c r="AQ3" i="1"/>
  <c r="BC3" i="1"/>
  <c r="AA4" i="1"/>
  <c r="AM4" i="1"/>
  <c r="AY4" i="1"/>
  <c r="W5" i="1"/>
  <c r="AI5" i="1"/>
  <c r="AU5" i="1"/>
  <c r="BG5" i="1"/>
  <c r="AE6" i="1"/>
  <c r="AQ6" i="1"/>
  <c r="BC6" i="1"/>
  <c r="AA7" i="1"/>
  <c r="AM7" i="1"/>
  <c r="AY7" i="1"/>
  <c r="W8" i="1"/>
  <c r="AI8" i="1"/>
  <c r="AU8" i="1"/>
  <c r="BG8" i="1"/>
  <c r="AE9" i="1"/>
  <c r="AQ9" i="1"/>
  <c r="BC9" i="1"/>
  <c r="AA10" i="1"/>
  <c r="AM10" i="1"/>
  <c r="AY10" i="1"/>
  <c r="X2" i="1"/>
  <c r="AJ2" i="1"/>
  <c r="AV2" i="1"/>
  <c r="BH2" i="1"/>
  <c r="AF3" i="1"/>
  <c r="AR3" i="1"/>
  <c r="BD3" i="1"/>
  <c r="AB4" i="1"/>
  <c r="AN4" i="1"/>
  <c r="AZ4" i="1"/>
  <c r="X5" i="1"/>
  <c r="AJ5" i="1"/>
  <c r="AV5" i="1"/>
  <c r="BH5" i="1"/>
  <c r="AF6" i="1"/>
  <c r="AR6" i="1"/>
  <c r="BD6" i="1"/>
  <c r="AB7" i="1"/>
  <c r="AN7" i="1"/>
  <c r="AZ7" i="1"/>
  <c r="X8" i="1"/>
  <c r="AJ8" i="1"/>
  <c r="AV8" i="1"/>
  <c r="BH8" i="1"/>
  <c r="AF9" i="1"/>
  <c r="AR9" i="1"/>
  <c r="BD9" i="1"/>
  <c r="AB10" i="1"/>
  <c r="AN10" i="1"/>
  <c r="AZ10" i="1"/>
  <c r="Y2" i="1"/>
  <c r="AK2" i="1"/>
  <c r="AW2" i="1"/>
  <c r="BI2" i="1"/>
  <c r="AG3" i="1"/>
  <c r="AS3" i="1"/>
  <c r="BE3" i="1"/>
  <c r="AC4" i="1"/>
  <c r="AO4" i="1"/>
  <c r="BA4" i="1"/>
  <c r="Y5" i="1"/>
  <c r="AK5" i="1"/>
  <c r="AW5" i="1"/>
  <c r="BI5" i="1"/>
  <c r="AG6" i="1"/>
  <c r="AS6" i="1"/>
  <c r="BE6" i="1"/>
  <c r="AC7" i="1"/>
  <c r="AO7" i="1"/>
  <c r="BA7" i="1"/>
  <c r="Y8" i="1"/>
  <c r="AK8" i="1"/>
  <c r="AW8" i="1"/>
  <c r="BI8" i="1"/>
  <c r="AG9" i="1"/>
  <c r="AS9" i="1"/>
  <c r="BE9" i="1"/>
  <c r="AC10" i="1"/>
  <c r="AO10" i="1"/>
  <c r="BA10" i="1"/>
  <c r="Z2" i="1"/>
  <c r="AL2" i="1"/>
  <c r="AX2" i="1"/>
  <c r="BJ2" i="1"/>
  <c r="AH3" i="1"/>
  <c r="AT3" i="1"/>
  <c r="BF3" i="1"/>
  <c r="AD4" i="1"/>
  <c r="AP4" i="1"/>
  <c r="BB4" i="1"/>
  <c r="Z5" i="1"/>
  <c r="AL5" i="1"/>
  <c r="AX5" i="1"/>
  <c r="BJ5" i="1"/>
  <c r="AH6" i="1"/>
  <c r="AT6" i="1"/>
  <c r="BF6" i="1"/>
  <c r="AD7" i="1"/>
  <c r="AP7" i="1"/>
  <c r="BB7" i="1"/>
  <c r="Z8" i="1"/>
  <c r="AL8" i="1"/>
  <c r="AX8" i="1"/>
  <c r="BJ8" i="1"/>
  <c r="AH9" i="1"/>
  <c r="AT9" i="1"/>
  <c r="BF9" i="1"/>
  <c r="AD10" i="1"/>
  <c r="AP10" i="1"/>
  <c r="BB10" i="1"/>
  <c r="AA2" i="1"/>
  <c r="AM2" i="1"/>
  <c r="AY2" i="1"/>
  <c r="W3" i="1"/>
  <c r="AI3" i="1"/>
  <c r="AU3" i="1"/>
  <c r="BG3" i="1"/>
  <c r="AE4" i="1"/>
  <c r="AQ4" i="1"/>
  <c r="BC4" i="1"/>
  <c r="AA5" i="1"/>
  <c r="AM5" i="1"/>
  <c r="AY5" i="1"/>
  <c r="W6" i="1"/>
  <c r="AI6" i="1"/>
  <c r="AU6" i="1"/>
  <c r="BG6" i="1"/>
  <c r="AE7" i="1"/>
  <c r="AQ7" i="1"/>
  <c r="BC7" i="1"/>
  <c r="AA8" i="1"/>
  <c r="AM8" i="1"/>
  <c r="AY8" i="1"/>
  <c r="W9" i="1"/>
  <c r="AI9" i="1"/>
  <c r="AU9" i="1"/>
  <c r="BG9" i="1"/>
  <c r="AE10" i="1"/>
  <c r="AQ10" i="1"/>
  <c r="BC10" i="1"/>
  <c r="AB2" i="1"/>
  <c r="AN2" i="1"/>
  <c r="AZ2" i="1"/>
  <c r="X3" i="1"/>
  <c r="AJ3" i="1"/>
  <c r="AV3" i="1"/>
  <c r="BH3" i="1"/>
  <c r="AF4" i="1"/>
  <c r="AR4" i="1"/>
  <c r="BD4" i="1"/>
  <c r="AB5" i="1"/>
  <c r="AN5" i="1"/>
  <c r="AZ5" i="1"/>
  <c r="X6" i="1"/>
  <c r="AJ6" i="1"/>
  <c r="AV6" i="1"/>
  <c r="BH6" i="1"/>
  <c r="AF7" i="1"/>
  <c r="AR7" i="1"/>
  <c r="BD7" i="1"/>
  <c r="AB8" i="1"/>
  <c r="AN8" i="1"/>
  <c r="AZ8" i="1"/>
  <c r="X9" i="1"/>
  <c r="AJ9" i="1"/>
  <c r="AV9" i="1"/>
  <c r="BH9" i="1"/>
  <c r="AF10" i="1"/>
  <c r="AR10" i="1"/>
  <c r="BD10" i="1"/>
  <c r="AC2" i="1"/>
  <c r="AO2" i="1"/>
  <c r="BA2" i="1"/>
  <c r="Y3" i="1"/>
  <c r="AK3" i="1"/>
  <c r="AW3" i="1"/>
  <c r="BI3" i="1"/>
  <c r="AG4" i="1"/>
  <c r="AS4" i="1"/>
  <c r="BE4" i="1"/>
  <c r="AC5" i="1"/>
  <c r="AO5" i="1"/>
  <c r="BA5" i="1"/>
  <c r="Y6" i="1"/>
  <c r="AK6" i="1"/>
  <c r="AW6" i="1"/>
  <c r="BI6" i="1"/>
  <c r="AG7" i="1"/>
  <c r="AS7" i="1"/>
  <c r="BE7" i="1"/>
  <c r="AC8" i="1"/>
  <c r="AO8" i="1"/>
  <c r="BA8" i="1"/>
  <c r="Y9" i="1"/>
  <c r="AK9" i="1"/>
  <c r="AW9" i="1"/>
  <c r="BI9" i="1"/>
  <c r="AG10" i="1"/>
  <c r="AS10" i="1"/>
  <c r="BE10" i="1"/>
  <c r="AD2" i="1"/>
  <c r="AP2" i="1"/>
  <c r="BB2" i="1"/>
  <c r="Z3" i="1"/>
  <c r="AL3" i="1"/>
  <c r="AX3" i="1"/>
  <c r="BJ3" i="1"/>
  <c r="AH4" i="1"/>
  <c r="AT4" i="1"/>
  <c r="BF4" i="1"/>
  <c r="AD5" i="1"/>
  <c r="AP5" i="1"/>
  <c r="BB5" i="1"/>
  <c r="Z6" i="1"/>
  <c r="AL6" i="1"/>
  <c r="AX6" i="1"/>
  <c r="BJ6" i="1"/>
  <c r="AH7" i="1"/>
  <c r="AT7" i="1"/>
  <c r="BF7" i="1"/>
  <c r="AD8" i="1"/>
  <c r="AP8" i="1"/>
  <c r="BB8" i="1"/>
  <c r="Z9" i="1"/>
  <c r="AL9" i="1"/>
  <c r="AX9" i="1"/>
  <c r="BJ9" i="1"/>
  <c r="AH10" i="1"/>
  <c r="AT10" i="1"/>
  <c r="BF10" i="1"/>
  <c r="AE2" i="1"/>
  <c r="AQ2" i="1"/>
  <c r="BC2" i="1"/>
  <c r="AA3" i="1"/>
  <c r="AM3" i="1"/>
  <c r="AY3" i="1"/>
  <c r="W4" i="1"/>
  <c r="AI4" i="1"/>
  <c r="AU4" i="1"/>
  <c r="BG4" i="1"/>
  <c r="AE5" i="1"/>
  <c r="AQ5" i="1"/>
  <c r="BC5" i="1"/>
  <c r="AA6" i="1"/>
  <c r="AM6" i="1"/>
  <c r="AY6" i="1"/>
  <c r="W7" i="1"/>
  <c r="AI7" i="1"/>
  <c r="AU7" i="1"/>
  <c r="BG7" i="1"/>
  <c r="AE8" i="1"/>
  <c r="AQ8" i="1"/>
  <c r="BC8" i="1"/>
  <c r="AA9" i="1"/>
  <c r="AM9" i="1"/>
  <c r="AY9" i="1"/>
  <c r="W10" i="1"/>
  <c r="AI10" i="1"/>
  <c r="AU10" i="1"/>
  <c r="BG10" i="1"/>
  <c r="AH2" i="1"/>
  <c r="AT2" i="1"/>
  <c r="BF2" i="1"/>
  <c r="AD3" i="1"/>
  <c r="AP3" i="1"/>
  <c r="BB3" i="1"/>
  <c r="Z4" i="1"/>
  <c r="AL4" i="1"/>
  <c r="AX4" i="1"/>
  <c r="BJ4" i="1"/>
  <c r="AH5" i="1"/>
  <c r="AT5" i="1"/>
  <c r="BF5" i="1"/>
  <c r="AD6" i="1"/>
  <c r="AP6" i="1"/>
  <c r="BB6" i="1"/>
  <c r="Z7" i="1"/>
  <c r="AL7" i="1"/>
  <c r="AX7" i="1"/>
  <c r="BJ7" i="1"/>
  <c r="AH8" i="1"/>
  <c r="AT8" i="1"/>
  <c r="BF8" i="1"/>
  <c r="AD9" i="1"/>
  <c r="AP9" i="1"/>
  <c r="BB9" i="1"/>
  <c r="Z10" i="1"/>
  <c r="AL10" i="1"/>
  <c r="AX10" i="1"/>
  <c r="BJ10" i="1"/>
  <c r="AF2" i="1"/>
  <c r="X4" i="1"/>
  <c r="BD5" i="1"/>
  <c r="AV7" i="1"/>
  <c r="AN9" i="1"/>
  <c r="AG2" i="1"/>
  <c r="Y4" i="1"/>
  <c r="BE5" i="1"/>
  <c r="AW7" i="1"/>
  <c r="AO9" i="1"/>
  <c r="AR2" i="1"/>
  <c r="AJ4" i="1"/>
  <c r="AB6" i="1"/>
  <c r="BH7" i="1"/>
  <c r="AZ9" i="1"/>
  <c r="AS2" i="1"/>
  <c r="AK4" i="1"/>
  <c r="AC6" i="1"/>
  <c r="BI7" i="1"/>
  <c r="BA9" i="1"/>
  <c r="BD2" i="1"/>
  <c r="AV4" i="1"/>
  <c r="AN6" i="1"/>
  <c r="AF8" i="1"/>
  <c r="X10" i="1"/>
  <c r="BE2" i="1"/>
  <c r="AW4" i="1"/>
  <c r="AO6" i="1"/>
  <c r="AG8" i="1"/>
  <c r="Y10" i="1"/>
  <c r="AB3" i="1"/>
  <c r="BH4" i="1"/>
  <c r="AZ6" i="1"/>
  <c r="AR8" i="1"/>
  <c r="AJ10" i="1"/>
  <c r="AC3" i="1"/>
  <c r="BI4" i="1"/>
  <c r="BA6" i="1"/>
  <c r="AS8" i="1"/>
  <c r="AK10" i="1"/>
  <c r="AN3" i="1"/>
  <c r="AF5" i="1"/>
  <c r="X7" i="1"/>
  <c r="BD8" i="1"/>
  <c r="AV10" i="1"/>
  <c r="BA3" i="1"/>
  <c r="AS5" i="1"/>
  <c r="AK7" i="1"/>
  <c r="AC9" i="1"/>
  <c r="BI10" i="1"/>
  <c r="AO3" i="1"/>
  <c r="AZ3" i="1"/>
  <c r="AG5" i="1"/>
  <c r="AR5" i="1"/>
  <c r="Y7" i="1"/>
  <c r="AJ7" i="1"/>
  <c r="BE8" i="1"/>
  <c r="AB9" i="1"/>
  <c r="AW10" i="1"/>
  <c r="BH10" i="1"/>
  <c r="Y1" i="1"/>
  <c r="AK1" i="1"/>
  <c r="AW1" i="1"/>
  <c r="BI1" i="1"/>
  <c r="Z1" i="1"/>
  <c r="AL1" i="1"/>
  <c r="AX1" i="1"/>
  <c r="BJ1" i="1"/>
  <c r="AA1" i="1"/>
  <c r="AM1" i="1"/>
  <c r="AY1" i="1"/>
  <c r="W1" i="1"/>
  <c r="AB1" i="1"/>
  <c r="AN1" i="1"/>
  <c r="AZ1" i="1"/>
  <c r="AC1" i="1"/>
  <c r="AO1" i="1"/>
  <c r="BA1" i="1"/>
  <c r="AD1" i="1"/>
  <c r="AP1" i="1"/>
  <c r="BB1" i="1"/>
  <c r="AE1" i="1"/>
  <c r="AQ1" i="1"/>
  <c r="BC1" i="1"/>
  <c r="X1" i="1"/>
  <c r="AJ1" i="1"/>
  <c r="AV1" i="1"/>
  <c r="BH1" i="1"/>
  <c r="AS1" i="1"/>
  <c r="AT1" i="1"/>
  <c r="AU1" i="1"/>
  <c r="BD1" i="1"/>
  <c r="BE1" i="1"/>
  <c r="BF1" i="1"/>
  <c r="BG1" i="1"/>
  <c r="AF1" i="1"/>
  <c r="AG1" i="1"/>
  <c r="AH1" i="1"/>
  <c r="AI1" i="1"/>
  <c r="AR1" i="1"/>
</calcChain>
</file>

<file path=xl/sharedStrings.xml><?xml version="1.0" encoding="utf-8"?>
<sst xmlns="http://schemas.openxmlformats.org/spreadsheetml/2006/main" count="900" uniqueCount="900">
  <si>
    <t>60,18</t>
  </si>
  <si>
    <t>808,11</t>
  </si>
  <si>
    <t>23,33</t>
  </si>
  <si>
    <t>494,47</t>
  </si>
  <si>
    <t>1062,47</t>
  </si>
  <si>
    <t>805,0</t>
  </si>
  <si>
    <t>94,65</t>
  </si>
  <si>
    <t>875,9</t>
  </si>
  <si>
    <t>927,4</t>
  </si>
  <si>
    <t>105,66</t>
  </si>
  <si>
    <t>68,65</t>
  </si>
  <si>
    <t>855,32</t>
  </si>
  <si>
    <t>276,23</t>
  </si>
  <si>
    <t>736,78</t>
  </si>
  <si>
    <t>858,37</t>
  </si>
  <si>
    <t>438,71</t>
  </si>
  <si>
    <t>430,71</t>
  </si>
  <si>
    <t>509,35</t>
  </si>
  <si>
    <t>296,74</t>
  </si>
  <si>
    <t>1031,25</t>
  </si>
  <si>
    <t>472,25</t>
  </si>
  <si>
    <t>672,33</t>
  </si>
  <si>
    <t>472,28</t>
  </si>
  <si>
    <t>846,70</t>
  </si>
  <si>
    <t>1160,71</t>
  </si>
  <si>
    <t>1020,84</t>
  </si>
  <si>
    <t>1292,82</t>
  </si>
  <si>
    <t>1136,17</t>
  </si>
  <si>
    <t>1109,49</t>
  </si>
  <si>
    <t>724,65</t>
  </si>
  <si>
    <t>206,7</t>
  </si>
  <si>
    <t>120,93</t>
  </si>
  <si>
    <t>520,11</t>
  </si>
  <si>
    <t>1173,59</t>
  </si>
  <si>
    <t>838,28</t>
  </si>
  <si>
    <t>1039,4</t>
  </si>
  <si>
    <t>594,39</t>
  </si>
  <si>
    <t>202,37</t>
  </si>
  <si>
    <t>649,99</t>
  </si>
  <si>
    <t>1228,30</t>
  </si>
  <si>
    <t>634,19</t>
  </si>
  <si>
    <t>1014,74</t>
  </si>
  <si>
    <t>1151,87</t>
  </si>
  <si>
    <t>279,25</t>
  </si>
  <si>
    <t>1208,4</t>
  </si>
  <si>
    <t>1059,22</t>
  </si>
  <si>
    <t>80,78</t>
  </si>
  <si>
    <t>676,19</t>
  </si>
  <si>
    <t>492,54</t>
  </si>
  <si>
    <t>145,35</t>
  </si>
  <si>
    <t>1310,17</t>
  </si>
  <si>
    <t>596,46</t>
  </si>
  <si>
    <t>49,42</t>
  </si>
  <si>
    <t>1066,95</t>
  </si>
  <si>
    <t>1285,72</t>
  </si>
  <si>
    <t>1128,4</t>
  </si>
  <si>
    <t>1034,23</t>
  </si>
  <si>
    <t>452,37</t>
  </si>
  <si>
    <t>518,56</t>
  </si>
  <si>
    <t>1230,78</t>
  </si>
  <si>
    <t>838,4</t>
  </si>
  <si>
    <t>714,46</t>
  </si>
  <si>
    <t>308,85</t>
  </si>
  <si>
    <t>55,4</t>
  </si>
  <si>
    <t>852,3</t>
  </si>
  <si>
    <t>1178,71</t>
  </si>
  <si>
    <t>1228,37</t>
  </si>
  <si>
    <t>1044,71</t>
  </si>
  <si>
    <t>1150,47</t>
  </si>
  <si>
    <t>862,64</t>
  </si>
  <si>
    <t>1230,95</t>
  </si>
  <si>
    <t>1000,77</t>
  </si>
  <si>
    <t>952,74</t>
  </si>
  <si>
    <t>433,7</t>
  </si>
  <si>
    <t>939,87</t>
  </si>
  <si>
    <t>801,35</t>
  </si>
  <si>
    <t>85,57</t>
  </si>
  <si>
    <t>705,42</t>
  </si>
  <si>
    <t>139,99</t>
  </si>
  <si>
    <t>1205,63</t>
  </si>
  <si>
    <t>877,7</t>
  </si>
  <si>
    <t>890,32</t>
  </si>
  <si>
    <t>75,79</t>
  </si>
  <si>
    <t>1242,65</t>
  </si>
  <si>
    <t>221,66</t>
  </si>
  <si>
    <t>432,56</t>
  </si>
  <si>
    <t>246,80</t>
  </si>
  <si>
    <t>1250,18</t>
  </si>
  <si>
    <t>137,59</t>
  </si>
  <si>
    <t>112,7</t>
  </si>
  <si>
    <t>fold along x=655</t>
  </si>
  <si>
    <t>fold along y=447</t>
  </si>
  <si>
    <t>fold along x=327</t>
  </si>
  <si>
    <t>fold along y=223</t>
  </si>
  <si>
    <t>fold along x=163</t>
  </si>
  <si>
    <t>fold along y=111</t>
  </si>
  <si>
    <t>fold along x=81</t>
  </si>
  <si>
    <t>fold along y=55</t>
  </si>
  <si>
    <t>fold along x=40</t>
  </si>
  <si>
    <t>fold along y=27</t>
  </si>
  <si>
    <t>fold along y=13</t>
  </si>
  <si>
    <t>fold along y=6</t>
  </si>
  <si>
    <t>23,123</t>
  </si>
  <si>
    <t>1116,117</t>
  </si>
  <si>
    <t>954,323</t>
  </si>
  <si>
    <t>1235,226</t>
  </si>
  <si>
    <t>1123,599</t>
  </si>
  <si>
    <t>862,231</t>
  </si>
  <si>
    <t>982,687</t>
  </si>
  <si>
    <t>574,248</t>
  </si>
  <si>
    <t>1041,449</t>
  </si>
  <si>
    <t>584,105</t>
  </si>
  <si>
    <t>408,575</t>
  </si>
  <si>
    <t>594,466</t>
  </si>
  <si>
    <t>1058,677</t>
  </si>
  <si>
    <t>127,862</t>
  </si>
  <si>
    <t>1305,367</t>
  </si>
  <si>
    <t>87,220</t>
  </si>
  <si>
    <t>194,855</t>
  </si>
  <si>
    <t>706,455</t>
  </si>
  <si>
    <t>550,241</t>
  </si>
  <si>
    <t>750,493</t>
  </si>
  <si>
    <t>922,616</t>
  </si>
  <si>
    <t>88,861</t>
  </si>
  <si>
    <t>682,822</t>
  </si>
  <si>
    <t>487,359</t>
  </si>
  <si>
    <t>1208,555</t>
  </si>
  <si>
    <t>579,674</t>
  </si>
  <si>
    <t>1097,266</t>
  </si>
  <si>
    <t>1042,400</t>
  </si>
  <si>
    <t>1043,712</t>
  </si>
  <si>
    <t>567,151</t>
  </si>
  <si>
    <t>328,694</t>
  </si>
  <si>
    <t>1,623</t>
  </si>
  <si>
    <t>716,779</t>
  </si>
  <si>
    <t>574,198</t>
  </si>
  <si>
    <t>599,890</t>
  </si>
  <si>
    <t>63,532</t>
  </si>
  <si>
    <t>818,728</t>
  </si>
  <si>
    <t>1148,239</t>
  </si>
  <si>
    <t>104,848</t>
  </si>
  <si>
    <t>1185,516</t>
  </si>
  <si>
    <t>428,849</t>
  </si>
  <si>
    <t>1134,519</t>
  </si>
  <si>
    <t>472,866</t>
  </si>
  <si>
    <t>1146,207</t>
  </si>
  <si>
    <t>785,541</t>
  </si>
  <si>
    <t>75,668</t>
  </si>
  <si>
    <t>636,306</t>
  </si>
  <si>
    <t>554,512</t>
  </si>
  <si>
    <t>644,362</t>
  </si>
  <si>
    <t>795,623</t>
  </si>
  <si>
    <t>263,810</t>
  </si>
  <si>
    <t>223,409</t>
  </si>
  <si>
    <t>150,129</t>
  </si>
  <si>
    <t>858,857</t>
  </si>
  <si>
    <t>356,571</t>
  </si>
  <si>
    <t>895,488</t>
  </si>
  <si>
    <t>962,106</t>
  </si>
  <si>
    <t>761,151</t>
  </si>
  <si>
    <t>1121,507</t>
  </si>
  <si>
    <t>903,786</t>
  </si>
  <si>
    <t>1097,852</t>
  </si>
  <si>
    <t>295,726</t>
  </si>
  <si>
    <t>1118,330</t>
  </si>
  <si>
    <t>1016,115</t>
  </si>
  <si>
    <t>930,291</t>
  </si>
  <si>
    <t>808,435</t>
  </si>
  <si>
    <t>1123,847</t>
  </si>
  <si>
    <t>957,243</t>
  </si>
  <si>
    <t>977,371</t>
  </si>
  <si>
    <t>492,207</t>
  </si>
  <si>
    <t>654,229</t>
  </si>
  <si>
    <t>1285,401</t>
  </si>
  <si>
    <t>560,401</t>
  </si>
  <si>
    <t>1110,110</t>
  </si>
  <si>
    <t>492,840</t>
  </si>
  <si>
    <t>922,242</t>
  </si>
  <si>
    <t>798,248</t>
  </si>
  <si>
    <t>252,257</t>
  </si>
  <si>
    <t>333,819</t>
  </si>
  <si>
    <t>410,855</t>
  </si>
  <si>
    <t>1218,800</t>
  </si>
  <si>
    <t>157,582</t>
  </si>
  <si>
    <t>176,519</t>
  </si>
  <si>
    <t>1001,390</t>
  </si>
  <si>
    <t>843,599</t>
  </si>
  <si>
    <t>572,185</t>
  </si>
  <si>
    <t>383,697</t>
  </si>
  <si>
    <t>310,369</t>
  </si>
  <si>
    <t>731,220</t>
  </si>
  <si>
    <t>770,600</t>
  </si>
  <si>
    <t>638,861</t>
  </si>
  <si>
    <t>284,599</t>
  </si>
  <si>
    <t>950,779</t>
  </si>
  <si>
    <t>949,729</t>
  </si>
  <si>
    <t>493,712</t>
  </si>
  <si>
    <t>989,527</t>
  </si>
  <si>
    <t>743,743</t>
  </si>
  <si>
    <t>862,103</t>
  </si>
  <si>
    <t>681,744</t>
  </si>
  <si>
    <t>216,519</t>
  </si>
  <si>
    <t>1054,592</t>
  </si>
  <si>
    <t>551,854</t>
  </si>
  <si>
    <t>482,651</t>
  </si>
  <si>
    <t>1009,651</t>
  </si>
  <si>
    <t>408,319</t>
  </si>
  <si>
    <t>967,596</t>
  </si>
  <si>
    <t>898,819</t>
  </si>
  <si>
    <t>654,205</t>
  </si>
  <si>
    <t>88,413</t>
  </si>
  <si>
    <t>353,722</t>
  </si>
  <si>
    <t>1263,407</t>
  </si>
  <si>
    <t>1140,553</t>
  </si>
  <si>
    <t>1228,864</t>
  </si>
  <si>
    <t>435,697</t>
  </si>
  <si>
    <t>763,505</t>
  </si>
  <si>
    <t>817,182</t>
  </si>
  <si>
    <t>301,620</t>
  </si>
  <si>
    <t>67,203</t>
  </si>
  <si>
    <t>448,663</t>
  </si>
  <si>
    <t>575,254</t>
  </si>
  <si>
    <t>378,103</t>
  </si>
  <si>
    <t>154,427</t>
  </si>
  <si>
    <t>852,628</t>
  </si>
  <si>
    <t>1228,870</t>
  </si>
  <si>
    <t>113,714</t>
  </si>
  <si>
    <t>929,523</t>
  </si>
  <si>
    <t>68,737</t>
  </si>
  <si>
    <t>212,250</t>
  </si>
  <si>
    <t>893,343</t>
  </si>
  <si>
    <t>713,439</t>
  </si>
  <si>
    <t>636,361</t>
  </si>
  <si>
    <t>624,599</t>
  </si>
  <si>
    <t>31,714</t>
  </si>
  <si>
    <t>579,519</t>
  </si>
  <si>
    <t>346,533</t>
  </si>
  <si>
    <t>830,429</t>
  </si>
  <si>
    <t>718,142</t>
  </si>
  <si>
    <t>817,574</t>
  </si>
  <si>
    <t>1048,145</t>
  </si>
  <si>
    <t>930,689</t>
  </si>
  <si>
    <t>161,320</t>
  </si>
  <si>
    <t>689,486</t>
  </si>
  <si>
    <t>346,197</t>
  </si>
  <si>
    <t>75,226</t>
  </si>
  <si>
    <t>1103,376</t>
  </si>
  <si>
    <t>114,294</t>
  </si>
  <si>
    <t>26,854</t>
  </si>
  <si>
    <t>912,302</t>
  </si>
  <si>
    <t>452,185</t>
  </si>
  <si>
    <t>870,327</t>
  </si>
  <si>
    <t>152,429</t>
  </si>
  <si>
    <t>1128,890</t>
  </si>
  <si>
    <t>711,645</t>
  </si>
  <si>
    <t>170,553</t>
  </si>
  <si>
    <t>326,687</t>
  </si>
  <si>
    <t>1004,788</t>
  </si>
  <si>
    <t>92,773</t>
  </si>
  <si>
    <t>907,488</t>
  </si>
  <si>
    <t>94,493</t>
  </si>
  <si>
    <t>825,683</t>
  </si>
  <si>
    <t>823,298</t>
  </si>
  <si>
    <t>565,343</t>
  </si>
  <si>
    <t>1225,837</t>
  </si>
  <si>
    <t>746,763</t>
  </si>
  <si>
    <t>566,497</t>
  </si>
  <si>
    <t>719,138</t>
  </si>
  <si>
    <t>674,140</t>
  </si>
  <si>
    <t>565,791</t>
  </si>
  <si>
    <t>756,382</t>
  </si>
  <si>
    <t>572,750</t>
  </si>
  <si>
    <t>970,312</t>
  </si>
  <si>
    <t>661,527</t>
  </si>
  <si>
    <t>478,631</t>
  </si>
  <si>
    <t>385,445</t>
  </si>
  <si>
    <t>940,599</t>
  </si>
  <si>
    <t>343,596</t>
  </si>
  <si>
    <t>490,217</t>
  </si>
  <si>
    <t>242,371</t>
  </si>
  <si>
    <t>266,779</t>
  </si>
  <si>
    <t>267,485</t>
  </si>
  <si>
    <t>437,259</t>
  </si>
  <si>
    <t>984,709</t>
  </si>
  <si>
    <t>957,401</t>
  </si>
  <si>
    <t>908,257</t>
  </si>
  <si>
    <t>1208,339</t>
  </si>
  <si>
    <t>1148,207</t>
  </si>
  <si>
    <t>80,528</t>
  </si>
  <si>
    <t>602,155</t>
  </si>
  <si>
    <t>256,766</t>
  </si>
  <si>
    <t>300,822</t>
  </si>
  <si>
    <t>266,331</t>
  </si>
  <si>
    <t>703,745</t>
  </si>
  <si>
    <t>1196,824</t>
  </si>
  <si>
    <t>657,271</t>
  </si>
  <si>
    <t>105,599</t>
  </si>
  <si>
    <t>612,373</t>
  </si>
  <si>
    <t>594,690</t>
  </si>
  <si>
    <t>25,172</t>
  </si>
  <si>
    <t>750,829</t>
  </si>
  <si>
    <t>442,376</t>
  </si>
  <si>
    <t>1153,582</t>
  </si>
  <si>
    <t>741,389</t>
  </si>
  <si>
    <t>818,168</t>
  </si>
  <si>
    <t>120,103</t>
  </si>
  <si>
    <t>105,295</t>
  </si>
  <si>
    <t>497,312</t>
  </si>
  <si>
    <t>395,467</t>
  </si>
  <si>
    <t>274,801</t>
  </si>
  <si>
    <t>497,582</t>
  </si>
  <si>
    <t>1200,179</t>
  </si>
  <si>
    <t>378,455</t>
  </si>
  <si>
    <t>855,862</t>
  </si>
  <si>
    <t>1197,714</t>
  </si>
  <si>
    <t>1059,889</t>
  </si>
  <si>
    <t>698,344</t>
  </si>
  <si>
    <t>1016,779</t>
  </si>
  <si>
    <t>597,147</t>
  </si>
  <si>
    <t>899,304</t>
  </si>
  <si>
    <t>395,469</t>
  </si>
  <si>
    <t>306,340</t>
  </si>
  <si>
    <t>1310,431</t>
  </si>
  <si>
    <t>1146,640</t>
  </si>
  <si>
    <t>1074,315</t>
  </si>
  <si>
    <t>500,427</t>
  </si>
  <si>
    <t>108,166</t>
  </si>
  <si>
    <t>959,175</t>
  </si>
  <si>
    <t>1240,302</t>
  </si>
  <si>
    <t>1260,730</t>
  </si>
  <si>
    <t>1016,180</t>
  </si>
  <si>
    <t>1221,103</t>
  </si>
  <si>
    <t>480,569</t>
  </si>
  <si>
    <t>161,350</t>
  </si>
  <si>
    <t>440,567</t>
  </si>
  <si>
    <t>199,338</t>
  </si>
  <si>
    <t>1098,518</t>
  </si>
  <si>
    <t>410,487</t>
  </si>
  <si>
    <t>922,278</t>
  </si>
  <si>
    <t>80,590</t>
  </si>
  <si>
    <t>1284,854</t>
  </si>
  <si>
    <t>518,182</t>
  </si>
  <si>
    <t>448,215</t>
  </si>
  <si>
    <t>818,743</t>
  </si>
  <si>
    <t>370,295</t>
  </si>
  <si>
    <t>657,719</t>
  </si>
  <si>
    <t>1193,703</t>
  </si>
  <si>
    <t>604,791</t>
  </si>
  <si>
    <t>55,249</t>
  </si>
  <si>
    <t>801,511</t>
  </si>
  <si>
    <t>1093,784</t>
  </si>
  <si>
    <t>813,771</t>
  </si>
  <si>
    <t>1089,887</t>
  </si>
  <si>
    <t>1052,487</t>
  </si>
  <si>
    <t>920,736</t>
  </si>
  <si>
    <t>176,263</t>
  </si>
  <si>
    <t>1246,525</t>
  </si>
  <si>
    <t>460,295</t>
  </si>
  <si>
    <t>226,493</t>
  </si>
  <si>
    <t>872,715</t>
  </si>
  <si>
    <t>820,239</t>
  </si>
  <si>
    <t>761,131</t>
  </si>
  <si>
    <t>739,182</t>
  </si>
  <si>
    <t>556,329</t>
  </si>
  <si>
    <t>1235,648</t>
  </si>
  <si>
    <t>437,612</t>
  </si>
  <si>
    <t>815,410</t>
  </si>
  <si>
    <t>160,847</t>
  </si>
  <si>
    <t>1235,668</t>
  </si>
  <si>
    <t>1178,599</t>
  </si>
  <si>
    <t>892,763</t>
  </si>
  <si>
    <t>343,148</t>
  </si>
  <si>
    <t>738,127</t>
  </si>
  <si>
    <t>1061,249</t>
  </si>
  <si>
    <t>935,645</t>
  </si>
  <si>
    <t>433,887</t>
  </si>
  <si>
    <t>1131,746</t>
  </si>
  <si>
    <t>925,893</t>
  </si>
  <si>
    <t>873,730</t>
  </si>
  <si>
    <t>194,151</t>
  </si>
  <si>
    <t>200,784</t>
  </si>
  <si>
    <t>744,145</t>
  </si>
  <si>
    <t>607,697</t>
  </si>
  <si>
    <t>1240,105</t>
  </si>
  <si>
    <t>686,329</t>
  </si>
  <si>
    <t>244,870</t>
  </si>
  <si>
    <t>700,586</t>
  </si>
  <si>
    <t>575,640</t>
  </si>
  <si>
    <t>1016,107</t>
  </si>
  <si>
    <t>518,614</t>
  </si>
  <si>
    <t>800,138</t>
  </si>
  <si>
    <t>224,823</t>
  </si>
  <si>
    <t>952,341</t>
  </si>
  <si>
    <t>1230,366</t>
  </si>
  <si>
    <t>410,821</t>
  </si>
  <si>
    <t>455,191</t>
  </si>
  <si>
    <t>1168,218</t>
  </si>
  <si>
    <t>1016,787</t>
  </si>
  <si>
    <t>922,204</t>
  </si>
  <si>
    <t>70,275</t>
  </si>
  <si>
    <t>382,504</t>
  </si>
  <si>
    <t>247,152</t>
  </si>
  <si>
    <t>571,712</t>
  </si>
  <si>
    <t>1150,651</t>
  </si>
  <si>
    <t>1098,376</t>
  </si>
  <si>
    <t>92,121</t>
  </si>
  <si>
    <t>766,295</t>
  </si>
  <si>
    <t>161,847</t>
  </si>
  <si>
    <t>731,648</t>
  </si>
  <si>
    <t>674,533</t>
  </si>
  <si>
    <t>1206,166</t>
  </si>
  <si>
    <t>75,815</t>
  </si>
  <si>
    <t>547,284</t>
  </si>
  <si>
    <t>1059,375</t>
  </si>
  <si>
    <t>873,110</t>
  </si>
  <si>
    <t>865,639</t>
  </si>
  <si>
    <t>982,709</t>
  </si>
  <si>
    <t>213,852</t>
  </si>
  <si>
    <t>1044,375</t>
  </si>
  <si>
    <t>1149,126</t>
  </si>
  <si>
    <t>333,371</t>
  </si>
  <si>
    <t>1149,847</t>
  </si>
  <si>
    <t>790,235</t>
  </si>
  <si>
    <t>790,424</t>
  </si>
  <si>
    <t>1148,280</t>
  </si>
  <si>
    <t>430,451</t>
  </si>
  <si>
    <t>492,743</t>
  </si>
  <si>
    <t>798,218</t>
  </si>
  <si>
    <t>930,205</t>
  </si>
  <si>
    <t>706,791</t>
  </si>
  <si>
    <t>1230,360</t>
  </si>
  <si>
    <t>1066,463</t>
  </si>
  <si>
    <t>301,651</t>
  </si>
  <si>
    <t>1068,819</t>
  </si>
  <si>
    <t>1066,487</t>
  </si>
  <si>
    <t>567,562</t>
  </si>
  <si>
    <t>649,771</t>
  </si>
  <si>
    <t>147,298</t>
  </si>
  <si>
    <t>1001,607</t>
  </si>
  <si>
    <t>370,599</t>
  </si>
  <si>
    <t>1218,773</t>
  </si>
  <si>
    <t>654,431</t>
  </si>
  <si>
    <t>5,571</t>
  </si>
  <si>
    <t>32,474</t>
  </si>
  <si>
    <t>596,877</t>
  </si>
  <si>
    <t>1156,427</t>
  </si>
  <si>
    <t>1305,323</t>
  </si>
  <si>
    <t>694,261</t>
  </si>
  <si>
    <t>87,444</t>
  </si>
  <si>
    <t>360,740</t>
  </si>
  <si>
    <t>291,423</t>
  </si>
  <si>
    <t>1150,847</t>
  </si>
  <si>
    <t>5,435</t>
  </si>
  <si>
    <t>199,556</t>
  </si>
  <si>
    <t>300,166</t>
  </si>
  <si>
    <t>879,409</t>
  </si>
  <si>
    <t>18,809</t>
  </si>
  <si>
    <t>266,107</t>
  </si>
  <si>
    <t>796,848</t>
  </si>
  <si>
    <t>1228,278</t>
  </si>
  <si>
    <t>810,651</t>
  </si>
  <si>
    <t>1148,640</t>
  </si>
  <si>
    <t>689,802</t>
  </si>
  <si>
    <t>857,180</t>
  </si>
  <si>
    <t>251,599</t>
  </si>
  <si>
    <t>403,406</t>
  </si>
  <si>
    <t>1205,831</t>
  </si>
  <si>
    <t>358,341</t>
  </si>
  <si>
    <t>30,372</t>
  </si>
  <si>
    <t>795,271</t>
  </si>
  <si>
    <t>775,824</t>
  </si>
  <si>
    <t>1223,599</t>
  </si>
  <si>
    <t>1255,249</t>
  </si>
  <si>
    <t>907,182</t>
  </si>
  <si>
    <t>251,630</t>
  </si>
  <si>
    <t>515,795</t>
  </si>
  <si>
    <t>817,798</t>
  </si>
  <si>
    <t>748,374</t>
  </si>
  <si>
    <t>162,726</t>
  </si>
  <si>
    <t>402,257</t>
  </si>
  <si>
    <t>68,267</t>
  </si>
  <si>
    <t>1292,361</t>
  </si>
  <si>
    <t>142,676</t>
  </si>
  <si>
    <t>1248,528</t>
  </si>
  <si>
    <t>120,175</t>
  </si>
  <si>
    <t>190,376</t>
  </si>
  <si>
    <t>470,646</t>
  </si>
  <si>
    <t>32,698</t>
  </si>
  <si>
    <t>1263,597</t>
  </si>
  <si>
    <t>502,667</t>
  </si>
  <si>
    <t>1149,544</t>
  </si>
  <si>
    <t>488,495</t>
  </si>
  <si>
    <t>1134,631</t>
  </si>
  <si>
    <t>1128,442</t>
  </si>
  <si>
    <t>1294,481</t>
  </si>
  <si>
    <t>102,339</t>
  </si>
  <si>
    <t>403,712</t>
  </si>
  <si>
    <t>756,512</t>
  </si>
  <si>
    <t>1205,105</t>
  </si>
  <si>
    <t>1034,455</t>
  </si>
  <si>
    <t>698,550</t>
  </si>
  <si>
    <t>878,196</t>
  </si>
  <si>
    <t>1059,630</t>
  </si>
  <si>
    <t>1253,455</t>
  </si>
  <si>
    <t>709,707</t>
  </si>
  <si>
    <t>328,872</t>
  </si>
  <si>
    <t>1146,616</t>
  </si>
  <si>
    <t>795,520</t>
  </si>
  <si>
    <t>498,161</t>
  </si>
  <si>
    <t>1064,870</t>
  </si>
  <si>
    <t>388,876</t>
  </si>
  <si>
    <t>306,788</t>
  </si>
  <si>
    <t>83,182</t>
  </si>
  <si>
    <t>852,644</t>
  </si>
  <si>
    <t>1243,649</t>
  </si>
  <si>
    <t>962,340</t>
  </si>
  <si>
    <t>713,893</t>
  </si>
  <si>
    <t>631,439</t>
  </si>
  <si>
    <t>837,623</t>
  </si>
  <si>
    <t>314,312</t>
  </si>
  <si>
    <t>1094,519</t>
  </si>
  <si>
    <t>1120,518</t>
  </si>
  <si>
    <t>540,152</t>
  </si>
  <si>
    <t>957,722</t>
  </si>
  <si>
    <t>1230,590</t>
  </si>
  <si>
    <t>353,493</t>
  </si>
  <si>
    <t>564,539</t>
  </si>
  <si>
    <t>1134,263</t>
  </si>
  <si>
    <t>1171,679</t>
  </si>
  <si>
    <t>801,859</t>
  </si>
  <si>
    <t>679,571</t>
  </si>
  <si>
    <t>390,736</t>
  </si>
  <si>
    <t>30,522</t>
  </si>
  <si>
    <t>1222,481</t>
  </si>
  <si>
    <t>346,362</t>
  </si>
  <si>
    <t>110,715</t>
  </si>
  <si>
    <t>556,565</t>
  </si>
  <si>
    <t>739,712</t>
  </si>
  <si>
    <t>932,775</t>
  </si>
  <si>
    <t>818,463</t>
  </si>
  <si>
    <t>813,562</t>
  </si>
  <si>
    <t>351,271</t>
  </si>
  <si>
    <t>760,512</t>
  </si>
  <si>
    <t>930,603</t>
  </si>
  <si>
    <t>1009,620</t>
  </si>
  <si>
    <t>875,197</t>
  </si>
  <si>
    <t>294,107</t>
  </si>
  <si>
    <t>800,756</t>
  </si>
  <si>
    <t>761,295</t>
  </si>
  <si>
    <t>754,117</t>
  </si>
  <si>
    <t>985,240</t>
  </si>
  <si>
    <t>843,123</t>
  </si>
  <si>
    <t>430,823</t>
  </si>
  <si>
    <t>1183,862</t>
  </si>
  <si>
    <t>873,612</t>
  </si>
  <si>
    <t>1173,271</t>
  </si>
  <si>
    <t>1190,175</t>
  </si>
  <si>
    <t>575,780</t>
  </si>
  <si>
    <t>1252,877</t>
  </si>
  <si>
    <t>493,126</t>
  </si>
  <si>
    <t>246,814</t>
  </si>
  <si>
    <t>370,792</t>
  </si>
  <si>
    <t>636,140</t>
  </si>
  <si>
    <t>888,513</t>
  </si>
  <si>
    <t>668,877</t>
  </si>
  <si>
    <t>1168,676</t>
  </si>
  <si>
    <t>1278,698</t>
  </si>
  <si>
    <t>1039,325</t>
  </si>
  <si>
    <t>515,495</t>
  </si>
  <si>
    <t>353,274</t>
  </si>
  <si>
    <t>736,304</t>
  </si>
  <si>
    <t>801,280</t>
  </si>
  <si>
    <t>67,691</t>
  </si>
  <si>
    <t>1173,835</t>
  </si>
  <si>
    <t>552,787</t>
  </si>
  <si>
    <t>417,343</t>
  </si>
  <si>
    <t>1208,611</t>
  </si>
  <si>
    <t>503,366</t>
  </si>
  <si>
    <t>547,616</t>
  </si>
  <si>
    <t>380,205</t>
  </si>
  <si>
    <t>62,116</t>
  </si>
  <si>
    <t>952,820</t>
  </si>
  <si>
    <t>656,431</t>
  </si>
  <si>
    <t>218,215</t>
  </si>
  <si>
    <t>716,428</t>
  </si>
  <si>
    <t>741,421</t>
  </si>
  <si>
    <t>125,516</t>
  </si>
  <si>
    <t>1248,401</t>
  </si>
  <si>
    <t>1261,852</t>
  </si>
  <si>
    <t>540,742</t>
  </si>
  <si>
    <t>422,381</t>
  </si>
  <si>
    <t>161,544</t>
  </si>
  <si>
    <t>395,427</t>
  </si>
  <si>
    <t>1044,204</t>
  </si>
  <si>
    <t>268,429</t>
  </si>
  <si>
    <t>900,407</t>
  </si>
  <si>
    <t>465,620</t>
  </si>
  <si>
    <t>989,819</t>
  </si>
  <si>
    <t>1298,358</t>
  </si>
  <si>
    <t>266,519</t>
  </si>
  <si>
    <t>1138,651</t>
  </si>
  <si>
    <t>607,197</t>
  </si>
  <si>
    <t>1158,883</t>
  </si>
  <si>
    <t>110,599</t>
  </si>
  <si>
    <t>713,455</t>
  </si>
  <si>
    <t>1033,614</t>
  </si>
  <si>
    <t>1160,765</t>
  </si>
  <si>
    <t>990,301</t>
  </si>
  <si>
    <t>982,648</t>
  </si>
  <si>
    <t>877,763</t>
  </si>
  <si>
    <t>251,648</t>
  </si>
  <si>
    <t>845,835</t>
  </si>
  <si>
    <t>638,481</t>
  </si>
  <si>
    <t>277,614</t>
  </si>
  <si>
    <t>525,353</t>
  </si>
  <si>
    <t>880,778</t>
  </si>
  <si>
    <t>385,595</t>
  </si>
  <si>
    <t>1247,810</t>
  </si>
  <si>
    <t>629,296</t>
  </si>
  <si>
    <t>351,207</t>
  </si>
  <si>
    <t>967,148</t>
  </si>
  <si>
    <t>1021,845</t>
  </si>
  <si>
    <t>1287,123</t>
  </si>
  <si>
    <t>1309,623</t>
  </si>
  <si>
    <t>378,775</t>
  </si>
  <si>
    <t>445,703</t>
  </si>
  <si>
    <t>85,841</t>
  </si>
  <si>
    <t>1015,714</t>
  </si>
  <si>
    <t>328,246</t>
  </si>
  <si>
    <t>1240,773</t>
  </si>
  <si>
    <t>908,665</t>
  </si>
  <si>
    <t>686,388</t>
  </si>
  <si>
    <t>996,312</t>
  </si>
  <si>
    <t>843,151</t>
  </si>
  <si>
    <t>264,158</t>
  </si>
  <si>
    <t>412,819</t>
  </si>
  <si>
    <t>957,493</t>
  </si>
  <si>
    <t>1059,246</t>
  </si>
  <si>
    <t>377,311</t>
  </si>
  <si>
    <t>1026,102</t>
  </si>
  <si>
    <t>711,281</t>
  </si>
  <si>
    <t>1203,389</t>
  </si>
  <si>
    <t>925,445</t>
  </si>
  <si>
    <t>353,401</t>
  </si>
  <si>
    <t>893,327</t>
  </si>
  <si>
    <t>610,819</t>
  </si>
  <si>
    <t>52,801</t>
  </si>
  <si>
    <t>259,467</t>
  </si>
  <si>
    <t>388,564</t>
  </si>
  <si>
    <t>1197,628</t>
  </si>
  <si>
    <t>100,717</t>
  </si>
  <si>
    <t>950,714</t>
  </si>
  <si>
    <t>893,567</t>
  </si>
  <si>
    <t>266,375</t>
  </si>
  <si>
    <t>668,536</t>
  </si>
  <si>
    <t>127,639</t>
  </si>
  <si>
    <t>808,465</t>
  </si>
  <si>
    <t>744,397</t>
  </si>
  <si>
    <t>852,451</t>
  </si>
  <si>
    <t>818,239</t>
  </si>
  <si>
    <t>892,131</t>
  </si>
  <si>
    <t>1009,274</t>
  </si>
  <si>
    <t>855,480</t>
  </si>
  <si>
    <t>518,824</t>
  </si>
  <si>
    <t>1223,295</t>
  </si>
  <si>
    <t>33,817</t>
  </si>
  <si>
    <t>822,495</t>
  </si>
  <si>
    <t>977,523</t>
  </si>
  <si>
    <t>1002,697</t>
  </si>
  <si>
    <t>748,520</t>
  </si>
  <si>
    <t>1290,467</t>
  </si>
  <si>
    <t>25,822</t>
  </si>
  <si>
    <t>251,246</t>
  </si>
  <si>
    <t>1041,893</t>
  </si>
  <si>
    <t>1059,488</t>
  </si>
  <si>
    <t>161,768</t>
  </si>
  <si>
    <t>816,847</t>
  </si>
  <si>
    <t>249,249</t>
  </si>
  <si>
    <t>880,823</t>
  </si>
  <si>
    <t>408,304</t>
  </si>
  <si>
    <t>388,690</t>
  </si>
  <si>
    <t>1248,569</t>
  </si>
  <si>
    <t>594,652</t>
  </si>
  <si>
    <t>16,481</t>
  </si>
  <si>
    <t>1305,459</t>
  </si>
  <si>
    <t>74,677</t>
  </si>
  <si>
    <t>136,166</t>
  </si>
  <si>
    <t>119,518</t>
  </si>
  <si>
    <t>623,180</t>
  </si>
  <si>
    <t>458,266</t>
  </si>
  <si>
    <t>251,519</t>
  </si>
  <si>
    <t>388,151</t>
  </si>
  <si>
    <t>708,801</t>
  </si>
  <si>
    <t>951,266</t>
  </si>
  <si>
    <t>1196,294</t>
  </si>
  <si>
    <t>177,336</t>
  </si>
  <si>
    <t>1158,459</t>
  </si>
  <si>
    <t>1160,317</t>
  </si>
  <si>
    <t>1191,471</t>
  </si>
  <si>
    <t>296,777</t>
  </si>
  <si>
    <t>1098,250</t>
  </si>
  <si>
    <t>1063,742</t>
  </si>
  <si>
    <t>703,597</t>
  </si>
  <si>
    <t>1101,221</t>
  </si>
  <si>
    <t>612,344</t>
  </si>
  <si>
    <t>1190,353</t>
  </si>
  <si>
    <t>679,439</t>
  </si>
  <si>
    <t>892,315</t>
  </si>
  <si>
    <t>1272,485</t>
  </si>
  <si>
    <t>850,295</t>
  </si>
  <si>
    <t>64,369</t>
  </si>
  <si>
    <t>872,519</t>
  </si>
  <si>
    <t>293,481</t>
  </si>
  <si>
    <t>535,423</t>
  </si>
  <si>
    <t>838,866</t>
  </si>
  <si>
    <t>1036,291</t>
  </si>
  <si>
    <t>902,192</t>
  </si>
  <si>
    <t>1004,340</t>
  </si>
  <si>
    <t>656,229</t>
  </si>
  <si>
    <t>258,407</t>
  </si>
  <si>
    <t>201,845</t>
  </si>
  <si>
    <t>50,455</t>
  </si>
  <si>
    <t>1231,192</t>
  </si>
  <si>
    <t>714,848</t>
  </si>
  <si>
    <t>330,502</t>
  </si>
  <si>
    <t>60,428</t>
  </si>
  <si>
    <t>137,274</t>
  </si>
  <si>
    <t>381,355</t>
  </si>
  <si>
    <t>94,519</t>
  </si>
  <si>
    <t>838,476</t>
  </si>
  <si>
    <t>761,383</t>
  </si>
  <si>
    <t>584,789</t>
  </si>
  <si>
    <t>246,575</t>
  </si>
  <si>
    <t>982,694</t>
  </si>
  <si>
    <t>437,784</t>
  </si>
  <si>
    <t>489,488</t>
  </si>
  <si>
    <t>1235,465</t>
  </si>
  <si>
    <t>679,887</t>
  </si>
  <si>
    <t>895,854</t>
  </si>
  <si>
    <t>1103,518</t>
  </si>
  <si>
    <t>855,191</t>
  </si>
  <si>
    <t>718,752</t>
  </si>
  <si>
    <t>1212,677</t>
  </si>
  <si>
    <t>549,579</t>
  </si>
  <si>
    <t>162,239</t>
  </si>
  <si>
    <t>1279,180</t>
  </si>
  <si>
    <t>584,856</t>
  </si>
  <si>
    <t>1190,599</t>
  </si>
  <si>
    <t>1059,599</t>
  </si>
  <si>
    <t>544,715</t>
  </si>
  <si>
    <t>890,542</t>
  </si>
  <si>
    <t>246,870</t>
  </si>
  <si>
    <t>1064,360</t>
  </si>
  <si>
    <t>586,737</t>
  </si>
  <si>
    <t>922,330</t>
  </si>
  <si>
    <t>673,831</t>
  </si>
  <si>
    <t>55,697</t>
  </si>
  <si>
    <t>731,519</t>
  </si>
  <si>
    <t>928,390</t>
  </si>
  <si>
    <t>624,372</t>
  </si>
  <si>
    <t>1087,409</t>
  </si>
  <si>
    <t>616,485</t>
  </si>
  <si>
    <t>1101,255</t>
  </si>
  <si>
    <t>189,620</t>
  </si>
  <si>
    <t>1019,526</t>
  </si>
  <si>
    <t>1174,182</t>
  </si>
  <si>
    <t>562,374</t>
  </si>
  <si>
    <t>549,131</t>
  </si>
  <si>
    <t>403,488</t>
  </si>
  <si>
    <t>403,441</t>
  </si>
  <si>
    <t>152,883</t>
  </si>
  <si>
    <t>169,582</t>
  </si>
  <si>
    <t>1223,220</t>
  </si>
  <si>
    <t>607,297</t>
  </si>
  <si>
    <t>187,599</t>
  </si>
  <si>
    <t>251,872</t>
  </si>
  <si>
    <t>621,408</t>
  </si>
  <si>
    <t>85,837</t>
  </si>
  <si>
    <t>102,283</t>
  </si>
  <si>
    <t>689,856</t>
  </si>
  <si>
    <t>82,864</t>
  </si>
  <si>
    <t>566,749</t>
  </si>
  <si>
    <t>410,521</t>
  </si>
  <si>
    <t>259,873</t>
  </si>
  <si>
    <t>1093,612</t>
  </si>
  <si>
    <t>344,677</t>
  </si>
  <si>
    <t>364,810</t>
  </si>
  <si>
    <t>1088,205</t>
  </si>
  <si>
    <t>1247,362</t>
  </si>
  <si>
    <t>75,648</t>
  </si>
  <si>
    <t>156,553</t>
  </si>
  <si>
    <t>808,429</t>
  </si>
  <si>
    <t>247,332</t>
  </si>
  <si>
    <t>817,768</t>
  </si>
  <si>
    <t>902,543</t>
  </si>
  <si>
    <t>873,259</t>
  </si>
  <si>
    <t>684,771</t>
  </si>
  <si>
    <t>502,435</t>
  </si>
  <si>
    <t>850,487</t>
  </si>
  <si>
    <t>1235,815</t>
  </si>
  <si>
    <t>716,652</t>
  </si>
  <si>
    <t>64,525</t>
  </si>
  <si>
    <t>120,295</t>
  </si>
  <si>
    <t>1173,274</t>
  </si>
  <si>
    <t>574,534</t>
  </si>
  <si>
    <t>1140,789</t>
  </si>
  <si>
    <t>525,541</t>
  </si>
  <si>
    <t>1230,304</t>
  </si>
  <si>
    <t>92,374</t>
  </si>
  <si>
    <t>1285,722</t>
  </si>
  <si>
    <t>113,628</t>
  </si>
  <si>
    <t>277,280</t>
  </si>
  <si>
    <t>888,401</t>
  </si>
  <si>
    <t>688,628</t>
  </si>
  <si>
    <t>330,392</t>
  </si>
  <si>
    <t>12,877</t>
  </si>
  <si>
    <t>402,637</t>
  </si>
  <si>
    <t>216,375</t>
  </si>
  <si>
    <t>852,266</t>
  </si>
  <si>
    <t>903,376</t>
  </si>
  <si>
    <t>838,869</t>
  </si>
  <si>
    <t>1064,319</t>
  </si>
  <si>
    <t>817,350</t>
  </si>
  <si>
    <t>177,560</t>
  </si>
  <si>
    <t>1280,295</t>
  </si>
  <si>
    <t>510,866</t>
  </si>
  <si>
    <t>408,360</t>
  </si>
  <si>
    <t>433,763</t>
  </si>
  <si>
    <t>764,679</t>
  </si>
  <si>
    <t>221,828</t>
  </si>
  <si>
    <t>410,463</t>
  </si>
  <si>
    <t>1174,630</t>
  </si>
  <si>
    <t>954,123</t>
  </si>
  <si>
    <t>28,571</t>
  </si>
  <si>
    <t>740,814</t>
  </si>
  <si>
    <t>587,691</t>
  </si>
  <si>
    <t>1206,868</t>
  </si>
  <si>
    <t>217,784</t>
  </si>
  <si>
    <t>621,861</t>
  </si>
  <si>
    <t>602,603</t>
  </si>
  <si>
    <t>1212,217</t>
  </si>
  <si>
    <t>120,541</t>
  </si>
  <si>
    <t>432,196</t>
  </si>
  <si>
    <t>382,390</t>
  </si>
  <si>
    <t>915,469</t>
  </si>
  <si>
    <t>67,649</t>
  </si>
  <si>
    <t>959,719</t>
  </si>
  <si>
    <t>82,687</t>
  </si>
  <si>
    <t>502,121</t>
  </si>
  <si>
    <t>514,848</t>
  </si>
  <si>
    <t>1160,711</t>
  </si>
  <si>
    <t>862,887</t>
  </si>
  <si>
    <t>653,271</t>
  </si>
  <si>
    <t>1218,374</t>
  </si>
  <si>
    <t>152,569</t>
  </si>
  <si>
    <t>681,296</t>
  </si>
  <si>
    <t>957,274</t>
  </si>
  <si>
    <t>810,427</t>
  </si>
  <si>
    <t>473,271</t>
  </si>
  <si>
    <t>411,590</t>
  </si>
  <si>
    <t>649,123</t>
  </si>
  <si>
    <t>294,180</t>
  </si>
  <si>
    <t>982,872</t>
  </si>
  <si>
    <t>271,773</t>
  </si>
  <si>
    <t>550,512</t>
  </si>
  <si>
    <t>766,179</t>
  </si>
  <si>
    <t>546,215</t>
  </si>
  <si>
    <t>159,484</t>
  </si>
  <si>
    <t>321,527</t>
  </si>
  <si>
    <t>689,408</t>
  </si>
  <si>
    <t>748,800</t>
  </si>
  <si>
    <t>348,106</t>
  </si>
  <si>
    <t>70,302</t>
  </si>
  <si>
    <t>478,183</t>
  </si>
  <si>
    <t>656,241</t>
  </si>
  <si>
    <t>458,331</t>
  </si>
  <si>
    <t>276,455</t>
  </si>
  <si>
    <t>1026,743</t>
  </si>
  <si>
    <t>62,528</t>
  </si>
  <si>
    <t>964,197</t>
  </si>
  <si>
    <t>340,582</t>
  </si>
  <si>
    <t>266,115</t>
  </si>
  <si>
    <t>49,852</t>
  </si>
  <si>
    <t>575,562</t>
  </si>
  <si>
    <t>206,887</t>
  </si>
  <si>
    <t>223,485</t>
  </si>
  <si>
    <t>1278,180</t>
  </si>
  <si>
    <t>218,231</t>
  </si>
  <si>
    <t>107,697</t>
  </si>
  <si>
    <t>724,157</t>
  </si>
  <si>
    <t>989,371</t>
  </si>
  <si>
    <t>908,637</t>
  </si>
  <si>
    <t>1242,829</t>
  </si>
  <si>
    <t>32,180</t>
  </si>
  <si>
    <t>922,652</t>
  </si>
  <si>
    <t>738,750</t>
  </si>
  <si>
    <t>751,245</t>
  </si>
  <si>
    <t>875,726</t>
  </si>
  <si>
    <t>82,633</t>
  </si>
  <si>
    <t>BLKJRBAG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</si>
</sst>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4E56-4A61-4FA5-BBB4-490A2F1FF798}">
  <dimension ref="A1:BJ889"/>
  <sheetViews>
    <sheetView tabSelected="1" zoomScaleNormal="100" workbookViewId="0"/>
  </sheetViews>
  <sheetFormatPr defaultRowHeight="15" x14ac:dyDescent="0.25"/>
  <cols>
    <col min="1" max="1" width="8.5703125" style="1" bestFit="1" customWidth="1"/>
    <col min="2" max="2" width="9" style="1" bestFit="1" customWidth="1"/>
    <col min="3" max="8" width="15.42578125" style="1" bestFit="1" customWidth="1"/>
    <col min="9" max="13" width="14.42578125" style="1" bestFit="1" customWidth="1"/>
    <col min="14" max="14" width="13.42578125" style="1" bestFit="1" customWidth="1"/>
    <col min="15" max="15" width="9.140625" style="1"/>
    <col min="16" max="16" width="6" style="1" bestFit="1" customWidth="1"/>
    <col min="17" max="17" width="9.140625" style="1"/>
    <col min="18" max="18" width="9.7109375" style="1" bestFit="1" customWidth="1"/>
    <col min="19" max="19" width="9.140625" style="1"/>
    <col min="20" max="20" width="3" style="1" bestFit="1" customWidth="1"/>
    <col min="21" max="21" width="2" style="1" bestFit="1" customWidth="1"/>
    <col min="22" max="22" width="9.140625" style="1"/>
    <col min="23" max="26" width="2" style="1" bestFit="1" customWidth="1"/>
    <col min="27" max="27" width="1.5703125" style="1" bestFit="1" customWidth="1"/>
    <col min="28" max="31" width="2" style="1" bestFit="1" customWidth="1"/>
    <col min="32" max="32" width="1.5703125" style="1" bestFit="1" customWidth="1"/>
    <col min="33" max="36" width="2" style="1" bestFit="1" customWidth="1"/>
    <col min="37" max="37" width="1.5703125" style="1" bestFit="1" customWidth="1"/>
    <col min="38" max="41" width="2" style="1" bestFit="1" customWidth="1"/>
    <col min="42" max="42" width="1.5703125" style="1" bestFit="1" customWidth="1"/>
    <col min="43" max="46" width="2" style="1" bestFit="1" customWidth="1"/>
    <col min="47" max="47" width="1.5703125" style="1" bestFit="1" customWidth="1"/>
    <col min="48" max="51" width="2" style="1" bestFit="1" customWidth="1"/>
    <col min="52" max="52" width="1.5703125" style="1" bestFit="1" customWidth="1"/>
    <col min="53" max="56" width="2" style="1" bestFit="1" customWidth="1"/>
    <col min="57" max="57" width="1.5703125" style="1" bestFit="1" customWidth="1"/>
    <col min="58" max="61" width="2" style="1" bestFit="1" customWidth="1"/>
    <col min="62" max="62" width="1.5703125" style="1" bestFit="1" customWidth="1"/>
    <col min="63" max="16384" width="9.140625" style="1"/>
  </cols>
  <sheetData>
    <row r="1" spans="1:62" x14ac:dyDescent="0.25">
      <c r="C1" s="2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P1" s="1">
        <v>10000</v>
      </c>
      <c r="R1" s="3">
        <f>COUNT(_xlfn.UNIQUE(C3:C889))</f>
        <v>755</v>
      </c>
      <c r="W1" s="1" t="str">
        <f>IF(COUNTIFS($U:$U, ROW()-$P$3, $T:$T, COLUMN()-$P$2)&gt;0, "#", ".")</f>
        <v>#</v>
      </c>
      <c r="X1" s="1" t="str">
        <f t="shared" ref="X1:BJ4" si="0">IF(COUNTIFS($U:$U, ROW()-$P$3, $T:$T, COLUMN()-$P$2)&gt;0, "#", ".")</f>
        <v>#</v>
      </c>
      <c r="Y1" s="1" t="str">
        <f t="shared" si="0"/>
        <v>#</v>
      </c>
      <c r="Z1" s="1" t="str">
        <f t="shared" si="0"/>
        <v>.</v>
      </c>
      <c r="AA1" s="1" t="str">
        <f t="shared" si="0"/>
        <v>.</v>
      </c>
      <c r="AB1" s="1" t="str">
        <f t="shared" si="0"/>
        <v>#</v>
      </c>
      <c r="AC1" s="1" t="str">
        <f t="shared" si="0"/>
        <v>.</v>
      </c>
      <c r="AD1" s="1" t="str">
        <f t="shared" si="0"/>
        <v>.</v>
      </c>
      <c r="AE1" s="1" t="str">
        <f t="shared" si="0"/>
        <v>.</v>
      </c>
      <c r="AF1" s="1" t="str">
        <f t="shared" si="0"/>
        <v>.</v>
      </c>
      <c r="AG1" s="1" t="str">
        <f t="shared" si="0"/>
        <v>#</v>
      </c>
      <c r="AH1" s="1" t="str">
        <f t="shared" si="0"/>
        <v>.</v>
      </c>
      <c r="AI1" s="1" t="str">
        <f t="shared" si="0"/>
        <v>.</v>
      </c>
      <c r="AJ1" s="1" t="str">
        <f t="shared" si="0"/>
        <v>#</v>
      </c>
      <c r="AK1" s="1" t="str">
        <f t="shared" si="0"/>
        <v>.</v>
      </c>
      <c r="AL1" s="1" t="str">
        <f t="shared" si="0"/>
        <v>.</v>
      </c>
      <c r="AM1" s="1" t="str">
        <f t="shared" si="0"/>
        <v>.</v>
      </c>
      <c r="AN1" s="1" t="str">
        <f t="shared" si="0"/>
        <v>#</v>
      </c>
      <c r="AO1" s="1" t="str">
        <f t="shared" si="0"/>
        <v>#</v>
      </c>
      <c r="AP1" s="1" t="str">
        <f t="shared" si="0"/>
        <v>.</v>
      </c>
      <c r="AQ1" s="1" t="str">
        <f t="shared" si="0"/>
        <v>#</v>
      </c>
      <c r="AR1" s="1" t="str">
        <f t="shared" si="0"/>
        <v>#</v>
      </c>
      <c r="AS1" s="1" t="str">
        <f t="shared" si="0"/>
        <v>#</v>
      </c>
      <c r="AT1" s="1" t="str">
        <f t="shared" si="0"/>
        <v>.</v>
      </c>
      <c r="AU1" s="1" t="str">
        <f t="shared" si="0"/>
        <v>.</v>
      </c>
      <c r="AV1" s="1" t="str">
        <f t="shared" si="0"/>
        <v>#</v>
      </c>
      <c r="AW1" s="1" t="str">
        <f t="shared" si="0"/>
        <v>#</v>
      </c>
      <c r="AX1" s="1" t="str">
        <f t="shared" si="0"/>
        <v>#</v>
      </c>
      <c r="AY1" s="1" t="str">
        <f t="shared" si="0"/>
        <v>.</v>
      </c>
      <c r="AZ1" s="1" t="str">
        <f t="shared" si="0"/>
        <v>.</v>
      </c>
      <c r="BA1" s="1" t="str">
        <f t="shared" si="0"/>
        <v>.</v>
      </c>
      <c r="BB1" s="1" t="str">
        <f t="shared" si="0"/>
        <v>#</v>
      </c>
      <c r="BC1" s="1" t="str">
        <f t="shared" si="0"/>
        <v>#</v>
      </c>
      <c r="BD1" s="1" t="str">
        <f t="shared" si="0"/>
        <v>.</v>
      </c>
      <c r="BE1" s="1" t="str">
        <f t="shared" si="0"/>
        <v>.</v>
      </c>
      <c r="BF1" s="1" t="str">
        <f t="shared" si="0"/>
        <v>.</v>
      </c>
      <c r="BG1" s="1" t="str">
        <f t="shared" si="0"/>
        <v>#</v>
      </c>
      <c r="BH1" s="1" t="str">
        <f t="shared" si="0"/>
        <v>#</v>
      </c>
      <c r="BI1" s="1" t="str">
        <f t="shared" si="0"/>
        <v>.</v>
      </c>
      <c r="BJ1" s="1" t="str">
        <f t="shared" si="0"/>
        <v>.</v>
      </c>
    </row>
    <row r="2" spans="1:62" x14ac:dyDescent="0.25">
      <c r="C2" s="1">
        <f>IF(IFERROR(FIND("x=", C1), 0)&gt;0, _xlfn.NUMBERVALUE(RIGHT(C1, LEN(C1)-FIND("x=", C1)-1)), IF(IFERROR(FIND("y=", C1), 0)&gt;0, -_xlfn.NUMBERVALUE(RIGHT(C1, LEN(C1)-FIND("y=", C1)-1)), ""))</f>
        <v>655</v>
      </c>
      <c r="D2" s="1">
        <f t="shared" ref="D2:N2" si="1">IF(IFERROR(FIND("x=", D1), 0)&gt;0, _xlfn.NUMBERVALUE(RIGHT(D1, LEN(D1)-FIND("x=", D1)-1)), IF(IFERROR(FIND("y=", D1), 0)&gt;0, -_xlfn.NUMBERVALUE(RIGHT(D1, LEN(D1)-FIND("y=", D1)-1)), ""))</f>
        <v>-447</v>
      </c>
      <c r="E2" s="1">
        <f t="shared" si="1"/>
        <v>327</v>
      </c>
      <c r="F2" s="1">
        <f t="shared" si="1"/>
        <v>-223</v>
      </c>
      <c r="G2" s="1">
        <f t="shared" si="1"/>
        <v>163</v>
      </c>
      <c r="H2" s="1">
        <f t="shared" si="1"/>
        <v>-111</v>
      </c>
      <c r="I2" s="1">
        <f t="shared" si="1"/>
        <v>81</v>
      </c>
      <c r="J2" s="1">
        <f t="shared" si="1"/>
        <v>-55</v>
      </c>
      <c r="K2" s="1">
        <f t="shared" si="1"/>
        <v>40</v>
      </c>
      <c r="L2" s="1">
        <f t="shared" si="1"/>
        <v>-27</v>
      </c>
      <c r="M2" s="1">
        <f t="shared" si="1"/>
        <v>-13</v>
      </c>
      <c r="N2" s="1">
        <f t="shared" si="1"/>
        <v>-6</v>
      </c>
      <c r="P2" s="1">
        <v>23</v>
      </c>
      <c r="R2" s="4" t="s">
        <v>899</v>
      </c>
      <c r="W2" s="1" t="str">
        <f t="shared" ref="W2:AL10" si="2">IF(COUNTIFS($U:$U, ROW()-$P$3, $T:$T, COLUMN()-$P$2)&gt;0, "#", ".")</f>
        <v>#</v>
      </c>
      <c r="X2" s="1" t="str">
        <f t="shared" si="0"/>
        <v>.</v>
      </c>
      <c r="Y2" s="1" t="str">
        <f t="shared" si="0"/>
        <v>.</v>
      </c>
      <c r="Z2" s="1" t="str">
        <f t="shared" si="0"/>
        <v>#</v>
      </c>
      <c r="AA2" s="1" t="str">
        <f t="shared" si="0"/>
        <v>.</v>
      </c>
      <c r="AB2" s="1" t="str">
        <f t="shared" si="0"/>
        <v>#</v>
      </c>
      <c r="AC2" s="1" t="str">
        <f t="shared" si="0"/>
        <v>.</v>
      </c>
      <c r="AD2" s="1" t="str">
        <f t="shared" si="0"/>
        <v>.</v>
      </c>
      <c r="AE2" s="1" t="str">
        <f t="shared" si="0"/>
        <v>.</v>
      </c>
      <c r="AF2" s="1" t="str">
        <f t="shared" si="0"/>
        <v>.</v>
      </c>
      <c r="AG2" s="1" t="str">
        <f t="shared" si="0"/>
        <v>#</v>
      </c>
      <c r="AH2" s="1" t="str">
        <f t="shared" si="0"/>
        <v>.</v>
      </c>
      <c r="AI2" s="1" t="str">
        <f t="shared" si="0"/>
        <v>#</v>
      </c>
      <c r="AJ2" s="1" t="str">
        <f t="shared" si="0"/>
        <v>.</v>
      </c>
      <c r="AK2" s="1" t="str">
        <f t="shared" si="0"/>
        <v>.</v>
      </c>
      <c r="AL2" s="1" t="str">
        <f t="shared" si="0"/>
        <v>.</v>
      </c>
      <c r="AM2" s="1" t="str">
        <f t="shared" si="0"/>
        <v>.</v>
      </c>
      <c r="AN2" s="1" t="str">
        <f t="shared" si="0"/>
        <v>.</v>
      </c>
      <c r="AO2" s="1" t="str">
        <f t="shared" si="0"/>
        <v>#</v>
      </c>
      <c r="AP2" s="1" t="str">
        <f t="shared" si="0"/>
        <v>.</v>
      </c>
      <c r="AQ2" s="1" t="str">
        <f t="shared" si="0"/>
        <v>#</v>
      </c>
      <c r="AR2" s="1" t="str">
        <f t="shared" si="0"/>
        <v>.</v>
      </c>
      <c r="AS2" s="1" t="str">
        <f t="shared" si="0"/>
        <v>.</v>
      </c>
      <c r="AT2" s="1" t="str">
        <f t="shared" si="0"/>
        <v>#</v>
      </c>
      <c r="AU2" s="1" t="str">
        <f t="shared" si="0"/>
        <v>.</v>
      </c>
      <c r="AV2" s="1" t="str">
        <f t="shared" si="0"/>
        <v>#</v>
      </c>
      <c r="AW2" s="1" t="str">
        <f t="shared" si="0"/>
        <v>.</v>
      </c>
      <c r="AX2" s="1" t="str">
        <f t="shared" si="0"/>
        <v>.</v>
      </c>
      <c r="AY2" s="1" t="str">
        <f t="shared" si="0"/>
        <v>#</v>
      </c>
      <c r="AZ2" s="1" t="str">
        <f t="shared" si="0"/>
        <v>.</v>
      </c>
      <c r="BA2" s="1" t="str">
        <f t="shared" si="0"/>
        <v>#</v>
      </c>
      <c r="BB2" s="1" t="str">
        <f t="shared" si="0"/>
        <v>.</v>
      </c>
      <c r="BC2" s="1" t="str">
        <f t="shared" si="0"/>
        <v>.</v>
      </c>
      <c r="BD2" s="1" t="str">
        <f t="shared" si="0"/>
        <v>#</v>
      </c>
      <c r="BE2" s="1" t="str">
        <f t="shared" si="0"/>
        <v>.</v>
      </c>
      <c r="BF2" s="1" t="str">
        <f t="shared" si="0"/>
        <v>#</v>
      </c>
      <c r="BG2" s="1" t="str">
        <f t="shared" si="0"/>
        <v>.</v>
      </c>
      <c r="BH2" s="1" t="str">
        <f t="shared" si="0"/>
        <v>.</v>
      </c>
      <c r="BI2" s="1" t="str">
        <f t="shared" si="0"/>
        <v>#</v>
      </c>
      <c r="BJ2" s="1" t="str">
        <f t="shared" si="0"/>
        <v>.</v>
      </c>
    </row>
    <row r="3" spans="1:62" x14ac:dyDescent="0.25">
      <c r="A3" s="2" t="s">
        <v>102</v>
      </c>
      <c r="B3">
        <f>_xlfn.NUMBERVALUE(LEFT(A3, FIND(",", A3)))*$P$1+_xlfn.NUMBERVALUE(RIGHT(A3, LEN(A3)-FIND(",", A3)))</f>
        <v>230123</v>
      </c>
      <c r="C3" s="1">
        <f>IF(C$2&gt;0, IF(QUOTIENT(B3, $P$1)&gt;C$2, 2*C$2-QUOTIENT(B3, $P$1), QUOTIENT(B3, $P$1))*$P$1+MOD(B3, $P$1), QUOTIENT(B3, $P$1)*$P$1+IF(MOD(B3, $P$1)&gt;-C$2, -2*C$2-MOD(B3, $P$1), MOD(B3, $P$1)))</f>
        <v>230123</v>
      </c>
      <c r="D3" s="1">
        <f>IF(D$2&gt;0, IF(QUOTIENT(C3, $P$1)&gt;D$2, 2*D$2-QUOTIENT(C3, $P$1), QUOTIENT(C3, $P$1))*$P$1+MOD(C3, $P$1), QUOTIENT(C3, $P$1)*$P$1+IF(MOD(C3, $P$1)&gt;-D$2, -2*D$2-MOD(C3, $P$1), MOD(C3, $P$1)))</f>
        <v>230123</v>
      </c>
      <c r="E3" s="1">
        <f t="shared" ref="E3:N3" si="3">IF(E$2&gt;0, IF(QUOTIENT(D3, $P$1)&gt;E$2, 2*E$2-QUOTIENT(D3, $P$1), QUOTIENT(D3, $P$1))*$P$1+MOD(D3, $P$1), QUOTIENT(D3, $P$1)*$P$1+IF(MOD(D3, $P$1)&gt;-E$2, -2*E$2-MOD(D3, $P$1), MOD(D3, $P$1)))</f>
        <v>230123</v>
      </c>
      <c r="F3" s="1">
        <f t="shared" si="3"/>
        <v>230123</v>
      </c>
      <c r="G3" s="1">
        <f t="shared" si="3"/>
        <v>230123</v>
      </c>
      <c r="H3" s="1">
        <f t="shared" si="3"/>
        <v>230099</v>
      </c>
      <c r="I3" s="1">
        <f t="shared" si="3"/>
        <v>230099</v>
      </c>
      <c r="J3" s="1">
        <f t="shared" si="3"/>
        <v>230011</v>
      </c>
      <c r="K3" s="1">
        <f t="shared" si="3"/>
        <v>230011</v>
      </c>
      <c r="L3" s="1">
        <f t="shared" si="3"/>
        <v>230011</v>
      </c>
      <c r="M3" s="1">
        <f t="shared" si="3"/>
        <v>230011</v>
      </c>
      <c r="N3" s="1">
        <f t="shared" si="3"/>
        <v>230001</v>
      </c>
      <c r="P3" s="1">
        <v>1</v>
      </c>
      <c r="T3" s="1">
        <f>QUOTIENT(N3, $P$1)</f>
        <v>23</v>
      </c>
      <c r="U3" s="1">
        <f>MOD(N3, $P$1)</f>
        <v>1</v>
      </c>
      <c r="W3" s="1" t="str">
        <f t="shared" si="2"/>
        <v>#</v>
      </c>
      <c r="X3" s="1" t="str">
        <f t="shared" si="0"/>
        <v>#</v>
      </c>
      <c r="Y3" s="1" t="str">
        <f t="shared" si="0"/>
        <v>#</v>
      </c>
      <c r="Z3" s="1" t="str">
        <f t="shared" si="0"/>
        <v>.</v>
      </c>
      <c r="AA3" s="1" t="str">
        <f t="shared" si="0"/>
        <v>.</v>
      </c>
      <c r="AB3" s="1" t="str">
        <f t="shared" si="0"/>
        <v>#</v>
      </c>
      <c r="AC3" s="1" t="str">
        <f t="shared" si="0"/>
        <v>.</v>
      </c>
      <c r="AD3" s="1" t="str">
        <f t="shared" si="0"/>
        <v>.</v>
      </c>
      <c r="AE3" s="1" t="str">
        <f t="shared" si="0"/>
        <v>.</v>
      </c>
      <c r="AF3" s="1" t="str">
        <f t="shared" si="0"/>
        <v>.</v>
      </c>
      <c r="AG3" s="1" t="str">
        <f t="shared" si="0"/>
        <v>#</v>
      </c>
      <c r="AH3" s="1" t="str">
        <f t="shared" si="0"/>
        <v>#</v>
      </c>
      <c r="AI3" s="1" t="str">
        <f t="shared" si="0"/>
        <v>.</v>
      </c>
      <c r="AJ3" s="1" t="str">
        <f t="shared" si="0"/>
        <v>.</v>
      </c>
      <c r="AK3" s="1" t="str">
        <f t="shared" si="0"/>
        <v>.</v>
      </c>
      <c r="AL3" s="1" t="str">
        <f t="shared" si="0"/>
        <v>.</v>
      </c>
      <c r="AM3" s="1" t="str">
        <f t="shared" si="0"/>
        <v>.</v>
      </c>
      <c r="AN3" s="1" t="str">
        <f t="shared" si="0"/>
        <v>.</v>
      </c>
      <c r="AO3" s="1" t="str">
        <f t="shared" si="0"/>
        <v>#</v>
      </c>
      <c r="AP3" s="1" t="str">
        <f t="shared" si="0"/>
        <v>.</v>
      </c>
      <c r="AQ3" s="1" t="str">
        <f t="shared" si="0"/>
        <v>#</v>
      </c>
      <c r="AR3" s="1" t="str">
        <f t="shared" si="0"/>
        <v>.</v>
      </c>
      <c r="AS3" s="1" t="str">
        <f t="shared" si="0"/>
        <v>.</v>
      </c>
      <c r="AT3" s="1" t="str">
        <f t="shared" si="0"/>
        <v>#</v>
      </c>
      <c r="AU3" s="1" t="str">
        <f t="shared" si="0"/>
        <v>.</v>
      </c>
      <c r="AV3" s="1" t="str">
        <f t="shared" si="0"/>
        <v>#</v>
      </c>
      <c r="AW3" s="1" t="str">
        <f t="shared" si="0"/>
        <v>#</v>
      </c>
      <c r="AX3" s="1" t="str">
        <f t="shared" si="0"/>
        <v>#</v>
      </c>
      <c r="AY3" s="1" t="str">
        <f t="shared" si="0"/>
        <v>.</v>
      </c>
      <c r="AZ3" s="1" t="str">
        <f t="shared" si="0"/>
        <v>.</v>
      </c>
      <c r="BA3" s="1" t="str">
        <f t="shared" si="0"/>
        <v>#</v>
      </c>
      <c r="BB3" s="1" t="str">
        <f t="shared" si="0"/>
        <v>.</v>
      </c>
      <c r="BC3" s="1" t="str">
        <f t="shared" si="0"/>
        <v>.</v>
      </c>
      <c r="BD3" s="1" t="str">
        <f t="shared" si="0"/>
        <v>#</v>
      </c>
      <c r="BE3" s="1" t="str">
        <f t="shared" si="0"/>
        <v>.</v>
      </c>
      <c r="BF3" s="1" t="str">
        <f t="shared" si="0"/>
        <v>#</v>
      </c>
      <c r="BG3" s="1" t="str">
        <f t="shared" si="0"/>
        <v>.</v>
      </c>
      <c r="BH3" s="1" t="str">
        <f t="shared" si="0"/>
        <v>.</v>
      </c>
      <c r="BI3" s="1" t="str">
        <f t="shared" si="0"/>
        <v>.</v>
      </c>
      <c r="BJ3" s="1" t="str">
        <f t="shared" si="0"/>
        <v>.</v>
      </c>
    </row>
    <row r="4" spans="1:62" x14ac:dyDescent="0.25">
      <c r="A4" s="1" t="s">
        <v>103</v>
      </c>
      <c r="B4">
        <f t="shared" ref="B4:B67" si="4">_xlfn.NUMBERVALUE(LEFT(A4, FIND(",", A4)))*$P$1+_xlfn.NUMBERVALUE(RIGHT(A4, LEN(A4)-FIND(",", A4)))</f>
        <v>11160117</v>
      </c>
      <c r="C4" s="1">
        <f t="shared" ref="C4:D4" si="5">IF(C$2&gt;0, IF(QUOTIENT(B4, $P$1)&gt;C$2, 2*C$2-QUOTIENT(B4, $P$1), QUOTIENT(B4, $P$1))*$P$1+MOD(B4, $P$1), QUOTIENT(B4, $P$1)*$P$1+IF(MOD(B4, $P$1)&gt;-C$2, -2*C$2-MOD(B4, $P$1), MOD(B4, $P$1)))</f>
        <v>1940117</v>
      </c>
      <c r="D4" s="1">
        <f t="shared" si="5"/>
        <v>1940117</v>
      </c>
      <c r="E4" s="1">
        <f t="shared" ref="E4:N4" si="6">IF(E$2&gt;0, IF(QUOTIENT(D4, $P$1)&gt;E$2, 2*E$2-QUOTIENT(D4, $P$1), QUOTIENT(D4, $P$1))*$P$1+MOD(D4, $P$1), QUOTIENT(D4, $P$1)*$P$1+IF(MOD(D4, $P$1)&gt;-E$2, -2*E$2-MOD(D4, $P$1), MOD(D4, $P$1)))</f>
        <v>1940117</v>
      </c>
      <c r="F4" s="1">
        <f t="shared" si="6"/>
        <v>1940117</v>
      </c>
      <c r="G4" s="1">
        <f t="shared" si="6"/>
        <v>1320117</v>
      </c>
      <c r="H4" s="1">
        <f t="shared" si="6"/>
        <v>1320105</v>
      </c>
      <c r="I4" s="1">
        <f t="shared" si="6"/>
        <v>300105</v>
      </c>
      <c r="J4" s="1">
        <f t="shared" si="6"/>
        <v>300005</v>
      </c>
      <c r="K4" s="1">
        <f t="shared" si="6"/>
        <v>300005</v>
      </c>
      <c r="L4" s="1">
        <f t="shared" si="6"/>
        <v>300005</v>
      </c>
      <c r="M4" s="1">
        <f t="shared" si="6"/>
        <v>300005</v>
      </c>
      <c r="N4" s="1">
        <f t="shared" si="6"/>
        <v>300005</v>
      </c>
      <c r="T4" s="1">
        <f t="shared" ref="T4:T67" si="7">QUOTIENT(N4, $P$1)</f>
        <v>30</v>
      </c>
      <c r="U4" s="1">
        <f t="shared" ref="U4:U67" si="8">MOD(N4, $P$1)</f>
        <v>5</v>
      </c>
      <c r="W4" s="1" t="str">
        <f t="shared" si="2"/>
        <v>#</v>
      </c>
      <c r="X4" s="1" t="str">
        <f t="shared" si="0"/>
        <v>.</v>
      </c>
      <c r="Y4" s="1" t="str">
        <f t="shared" si="0"/>
        <v>.</v>
      </c>
      <c r="Z4" s="1" t="str">
        <f t="shared" si="0"/>
        <v>#</v>
      </c>
      <c r="AA4" s="1" t="str">
        <f t="shared" si="0"/>
        <v>.</v>
      </c>
      <c r="AB4" s="1" t="str">
        <f t="shared" si="0"/>
        <v>#</v>
      </c>
      <c r="AC4" s="1" t="str">
        <f t="shared" si="0"/>
        <v>.</v>
      </c>
      <c r="AD4" s="1" t="str">
        <f t="shared" si="0"/>
        <v>.</v>
      </c>
      <c r="AE4" s="1" t="str">
        <f t="shared" si="0"/>
        <v>.</v>
      </c>
      <c r="AF4" s="1" t="str">
        <f t="shared" si="0"/>
        <v>.</v>
      </c>
      <c r="AG4" s="1" t="str">
        <f t="shared" si="0"/>
        <v>#</v>
      </c>
      <c r="AH4" s="1" t="str">
        <f t="shared" si="0"/>
        <v>.</v>
      </c>
      <c r="AI4" s="1" t="str">
        <f t="shared" si="0"/>
        <v>#</v>
      </c>
      <c r="AJ4" s="1" t="str">
        <f t="shared" si="0"/>
        <v>.</v>
      </c>
      <c r="AK4" s="1" t="str">
        <f t="shared" si="0"/>
        <v>.</v>
      </c>
      <c r="AL4" s="1" t="str">
        <f t="shared" si="0"/>
        <v>.</v>
      </c>
      <c r="AM4" s="1" t="str">
        <f t="shared" si="0"/>
        <v>.</v>
      </c>
      <c r="AN4" s="1" t="str">
        <f t="shared" si="0"/>
        <v>.</v>
      </c>
      <c r="AO4" s="1" t="str">
        <f t="shared" si="0"/>
        <v>#</v>
      </c>
      <c r="AP4" s="1" t="str">
        <f t="shared" si="0"/>
        <v>.</v>
      </c>
      <c r="AQ4" s="1" t="str">
        <f t="shared" si="0"/>
        <v>#</v>
      </c>
      <c r="AR4" s="1" t="str">
        <f t="shared" si="0"/>
        <v>#</v>
      </c>
      <c r="AS4" s="1" t="str">
        <f t="shared" si="0"/>
        <v>#</v>
      </c>
      <c r="AT4" s="1" t="str">
        <f t="shared" si="0"/>
        <v>.</v>
      </c>
      <c r="AU4" s="1" t="str">
        <f t="shared" si="0"/>
        <v>.</v>
      </c>
      <c r="AV4" s="1" t="str">
        <f t="shared" si="0"/>
        <v>#</v>
      </c>
      <c r="AW4" s="1" t="str">
        <f t="shared" si="0"/>
        <v>.</v>
      </c>
      <c r="AX4" s="1" t="str">
        <f t="shared" si="0"/>
        <v>.</v>
      </c>
      <c r="AY4" s="1" t="str">
        <f t="shared" si="0"/>
        <v>#</v>
      </c>
      <c r="AZ4" s="1" t="str">
        <f t="shared" si="0"/>
        <v>.</v>
      </c>
      <c r="BA4" s="1" t="str">
        <f t="shared" si="0"/>
        <v>#</v>
      </c>
      <c r="BB4" s="1" t="str">
        <f t="shared" si="0"/>
        <v>#</v>
      </c>
      <c r="BC4" s="1" t="str">
        <f t="shared" si="0"/>
        <v>#</v>
      </c>
      <c r="BD4" s="1" t="str">
        <f t="shared" si="0"/>
        <v>#</v>
      </c>
      <c r="BE4" s="1" t="str">
        <f t="shared" si="0"/>
        <v>.</v>
      </c>
      <c r="BF4" s="1" t="str">
        <f t="shared" si="0"/>
        <v>#</v>
      </c>
      <c r="BG4" s="1" t="str">
        <f t="shared" si="0"/>
        <v>.</v>
      </c>
      <c r="BH4" s="1" t="str">
        <f t="shared" si="0"/>
        <v>#</v>
      </c>
      <c r="BI4" s="1" t="str">
        <f t="shared" si="0"/>
        <v>#</v>
      </c>
      <c r="BJ4" s="1" t="str">
        <f t="shared" si="0"/>
        <v>.</v>
      </c>
    </row>
    <row r="5" spans="1:62" x14ac:dyDescent="0.25">
      <c r="A5" s="1" t="s">
        <v>0</v>
      </c>
      <c r="B5">
        <f t="shared" si="4"/>
        <v>600018</v>
      </c>
      <c r="C5" s="1">
        <f t="shared" ref="C5:D5" si="9">IF(C$2&gt;0, IF(QUOTIENT(B5, $P$1)&gt;C$2, 2*C$2-QUOTIENT(B5, $P$1), QUOTIENT(B5, $P$1))*$P$1+MOD(B5, $P$1), QUOTIENT(B5, $P$1)*$P$1+IF(MOD(B5, $P$1)&gt;-C$2, -2*C$2-MOD(B5, $P$1), MOD(B5, $P$1)))</f>
        <v>600018</v>
      </c>
      <c r="D5" s="1">
        <f t="shared" si="9"/>
        <v>600018</v>
      </c>
      <c r="E5" s="1">
        <f t="shared" ref="E5:N5" si="10">IF(E$2&gt;0, IF(QUOTIENT(D5, $P$1)&gt;E$2, 2*E$2-QUOTIENT(D5, $P$1), QUOTIENT(D5, $P$1))*$P$1+MOD(D5, $P$1), QUOTIENT(D5, $P$1)*$P$1+IF(MOD(D5, $P$1)&gt;-E$2, -2*E$2-MOD(D5, $P$1), MOD(D5, $P$1)))</f>
        <v>600018</v>
      </c>
      <c r="F5" s="1">
        <f t="shared" si="10"/>
        <v>600018</v>
      </c>
      <c r="G5" s="1">
        <f t="shared" si="10"/>
        <v>600018</v>
      </c>
      <c r="H5" s="1">
        <f t="shared" si="10"/>
        <v>600018</v>
      </c>
      <c r="I5" s="1">
        <f t="shared" si="10"/>
        <v>600018</v>
      </c>
      <c r="J5" s="1">
        <f t="shared" si="10"/>
        <v>600018</v>
      </c>
      <c r="K5" s="1">
        <f t="shared" si="10"/>
        <v>200018</v>
      </c>
      <c r="L5" s="1">
        <f t="shared" si="10"/>
        <v>200018</v>
      </c>
      <c r="M5" s="1">
        <f t="shared" si="10"/>
        <v>200008</v>
      </c>
      <c r="N5" s="1">
        <f t="shared" si="10"/>
        <v>200004</v>
      </c>
      <c r="T5" s="1">
        <f t="shared" si="7"/>
        <v>20</v>
      </c>
      <c r="U5" s="1">
        <f t="shared" si="8"/>
        <v>4</v>
      </c>
      <c r="W5" s="1" t="str">
        <f t="shared" si="2"/>
        <v>#</v>
      </c>
      <c r="X5" s="1" t="str">
        <f t="shared" ref="X5:BJ8" si="11">IF(COUNTIFS($U:$U, ROW()-$P$3, $T:$T, COLUMN()-$P$2)&gt;0, "#", ".")</f>
        <v>.</v>
      </c>
      <c r="Y5" s="1" t="str">
        <f t="shared" si="11"/>
        <v>.</v>
      </c>
      <c r="Z5" s="1" t="str">
        <f t="shared" si="11"/>
        <v>#</v>
      </c>
      <c r="AA5" s="1" t="str">
        <f t="shared" si="11"/>
        <v>.</v>
      </c>
      <c r="AB5" s="1" t="str">
        <f t="shared" si="11"/>
        <v>#</v>
      </c>
      <c r="AC5" s="1" t="str">
        <f t="shared" si="11"/>
        <v>.</v>
      </c>
      <c r="AD5" s="1" t="str">
        <f t="shared" si="11"/>
        <v>.</v>
      </c>
      <c r="AE5" s="1" t="str">
        <f t="shared" si="11"/>
        <v>.</v>
      </c>
      <c r="AF5" s="1" t="str">
        <f t="shared" si="11"/>
        <v>.</v>
      </c>
      <c r="AG5" s="1" t="str">
        <f t="shared" si="11"/>
        <v>#</v>
      </c>
      <c r="AH5" s="1" t="str">
        <f t="shared" si="11"/>
        <v>.</v>
      </c>
      <c r="AI5" s="1" t="str">
        <f t="shared" si="11"/>
        <v>#</v>
      </c>
      <c r="AJ5" s="1" t="str">
        <f t="shared" si="11"/>
        <v>.</v>
      </c>
      <c r="AK5" s="1" t="str">
        <f t="shared" si="11"/>
        <v>.</v>
      </c>
      <c r="AL5" s="1" t="str">
        <f t="shared" si="11"/>
        <v>#</v>
      </c>
      <c r="AM5" s="1" t="str">
        <f t="shared" si="11"/>
        <v>.</v>
      </c>
      <c r="AN5" s="1" t="str">
        <f t="shared" si="11"/>
        <v>.</v>
      </c>
      <c r="AO5" s="1" t="str">
        <f t="shared" si="11"/>
        <v>#</v>
      </c>
      <c r="AP5" s="1" t="str">
        <f t="shared" si="11"/>
        <v>.</v>
      </c>
      <c r="AQ5" s="1" t="str">
        <f t="shared" si="11"/>
        <v>#</v>
      </c>
      <c r="AR5" s="1" t="str">
        <f t="shared" si="11"/>
        <v>.</v>
      </c>
      <c r="AS5" s="1" t="str">
        <f t="shared" si="11"/>
        <v>#</v>
      </c>
      <c r="AT5" s="1" t="str">
        <f t="shared" si="11"/>
        <v>.</v>
      </c>
      <c r="AU5" s="1" t="str">
        <f t="shared" si="11"/>
        <v>.</v>
      </c>
      <c r="AV5" s="1" t="str">
        <f t="shared" si="11"/>
        <v>#</v>
      </c>
      <c r="AW5" s="1" t="str">
        <f t="shared" si="11"/>
        <v>.</v>
      </c>
      <c r="AX5" s="1" t="str">
        <f t="shared" si="11"/>
        <v>.</v>
      </c>
      <c r="AY5" s="1" t="str">
        <f t="shared" si="11"/>
        <v>#</v>
      </c>
      <c r="AZ5" s="1" t="str">
        <f t="shared" si="11"/>
        <v>.</v>
      </c>
      <c r="BA5" s="1" t="str">
        <f t="shared" si="11"/>
        <v>#</v>
      </c>
      <c r="BB5" s="1" t="str">
        <f t="shared" si="11"/>
        <v>.</v>
      </c>
      <c r="BC5" s="1" t="str">
        <f t="shared" si="11"/>
        <v>.</v>
      </c>
      <c r="BD5" s="1" t="str">
        <f t="shared" si="11"/>
        <v>#</v>
      </c>
      <c r="BE5" s="1" t="str">
        <f t="shared" si="11"/>
        <v>.</v>
      </c>
      <c r="BF5" s="1" t="str">
        <f t="shared" si="11"/>
        <v>#</v>
      </c>
      <c r="BG5" s="1" t="str">
        <f t="shared" si="11"/>
        <v>.</v>
      </c>
      <c r="BH5" s="1" t="str">
        <f t="shared" si="11"/>
        <v>.</v>
      </c>
      <c r="BI5" s="1" t="str">
        <f t="shared" si="11"/>
        <v>#</v>
      </c>
      <c r="BJ5" s="1" t="str">
        <f t="shared" si="11"/>
        <v>.</v>
      </c>
    </row>
    <row r="6" spans="1:62" x14ac:dyDescent="0.25">
      <c r="A6" s="1" t="s">
        <v>104</v>
      </c>
      <c r="B6">
        <f t="shared" si="4"/>
        <v>9540323</v>
      </c>
      <c r="C6" s="1">
        <f t="shared" ref="C6:D6" si="12">IF(C$2&gt;0, IF(QUOTIENT(B6, $P$1)&gt;C$2, 2*C$2-QUOTIENT(B6, $P$1), QUOTIENT(B6, $P$1))*$P$1+MOD(B6, $P$1), QUOTIENT(B6, $P$1)*$P$1+IF(MOD(B6, $P$1)&gt;-C$2, -2*C$2-MOD(B6, $P$1), MOD(B6, $P$1)))</f>
        <v>3560323</v>
      </c>
      <c r="D6" s="1">
        <f t="shared" si="12"/>
        <v>3560323</v>
      </c>
      <c r="E6" s="1">
        <f t="shared" ref="E6:N6" si="13">IF(E$2&gt;0, IF(QUOTIENT(D6, $P$1)&gt;E$2, 2*E$2-QUOTIENT(D6, $P$1), QUOTIENT(D6, $P$1))*$P$1+MOD(D6, $P$1), QUOTIENT(D6, $P$1)*$P$1+IF(MOD(D6, $P$1)&gt;-E$2, -2*E$2-MOD(D6, $P$1), MOD(D6, $P$1)))</f>
        <v>2980323</v>
      </c>
      <c r="F6" s="1">
        <f t="shared" si="13"/>
        <v>2980123</v>
      </c>
      <c r="G6" s="1">
        <f t="shared" si="13"/>
        <v>280123</v>
      </c>
      <c r="H6" s="1">
        <f t="shared" si="13"/>
        <v>280099</v>
      </c>
      <c r="I6" s="1">
        <f t="shared" si="13"/>
        <v>280099</v>
      </c>
      <c r="J6" s="1">
        <f t="shared" si="13"/>
        <v>280011</v>
      </c>
      <c r="K6" s="1">
        <f t="shared" si="13"/>
        <v>280011</v>
      </c>
      <c r="L6" s="1">
        <f t="shared" si="13"/>
        <v>280011</v>
      </c>
      <c r="M6" s="1">
        <f t="shared" si="13"/>
        <v>280011</v>
      </c>
      <c r="N6" s="1">
        <f t="shared" si="13"/>
        <v>280001</v>
      </c>
      <c r="T6" s="1">
        <f t="shared" si="7"/>
        <v>28</v>
      </c>
      <c r="U6" s="1">
        <f t="shared" si="8"/>
        <v>1</v>
      </c>
      <c r="W6" s="1" t="str">
        <f t="shared" si="2"/>
        <v>#</v>
      </c>
      <c r="X6" s="1" t="str">
        <f t="shared" si="11"/>
        <v>#</v>
      </c>
      <c r="Y6" s="1" t="str">
        <f t="shared" si="11"/>
        <v>#</v>
      </c>
      <c r="Z6" s="1" t="str">
        <f t="shared" si="11"/>
        <v>.</v>
      </c>
      <c r="AA6" s="1" t="str">
        <f t="shared" si="11"/>
        <v>.</v>
      </c>
      <c r="AB6" s="1" t="str">
        <f t="shared" si="11"/>
        <v>#</v>
      </c>
      <c r="AC6" s="1" t="str">
        <f t="shared" si="11"/>
        <v>#</v>
      </c>
      <c r="AD6" s="1" t="str">
        <f t="shared" si="11"/>
        <v>#</v>
      </c>
      <c r="AE6" s="1" t="str">
        <f t="shared" si="11"/>
        <v>#</v>
      </c>
      <c r="AF6" s="1" t="str">
        <f t="shared" si="11"/>
        <v>.</v>
      </c>
      <c r="AG6" s="1" t="str">
        <f t="shared" si="11"/>
        <v>#</v>
      </c>
      <c r="AH6" s="1" t="str">
        <f t="shared" si="11"/>
        <v>.</v>
      </c>
      <c r="AI6" s="1" t="str">
        <f t="shared" si="11"/>
        <v>.</v>
      </c>
      <c r="AJ6" s="1" t="str">
        <f t="shared" si="11"/>
        <v>#</v>
      </c>
      <c r="AK6" s="1" t="str">
        <f t="shared" si="11"/>
        <v>.</v>
      </c>
      <c r="AL6" s="1" t="str">
        <f t="shared" si="11"/>
        <v>.</v>
      </c>
      <c r="AM6" s="1" t="str">
        <f t="shared" si="11"/>
        <v>#</v>
      </c>
      <c r="AN6" s="1" t="str">
        <f t="shared" si="11"/>
        <v>#</v>
      </c>
      <c r="AO6" s="1" t="str">
        <f t="shared" si="11"/>
        <v>.</v>
      </c>
      <c r="AP6" s="1" t="str">
        <f t="shared" si="11"/>
        <v>.</v>
      </c>
      <c r="AQ6" s="1" t="str">
        <f t="shared" si="11"/>
        <v>#</v>
      </c>
      <c r="AR6" s="1" t="str">
        <f t="shared" si="11"/>
        <v>.</v>
      </c>
      <c r="AS6" s="1" t="str">
        <f t="shared" si="11"/>
        <v>.</v>
      </c>
      <c r="AT6" s="1" t="str">
        <f t="shared" si="11"/>
        <v>#</v>
      </c>
      <c r="AU6" s="1" t="str">
        <f t="shared" si="11"/>
        <v>.</v>
      </c>
      <c r="AV6" s="1" t="str">
        <f t="shared" si="11"/>
        <v>#</v>
      </c>
      <c r="AW6" s="1" t="str">
        <f t="shared" si="11"/>
        <v>#</v>
      </c>
      <c r="AX6" s="1" t="str">
        <f t="shared" si="11"/>
        <v>#</v>
      </c>
      <c r="AY6" s="1" t="str">
        <f t="shared" si="11"/>
        <v>.</v>
      </c>
      <c r="AZ6" s="1" t="str">
        <f t="shared" si="11"/>
        <v>.</v>
      </c>
      <c r="BA6" s="1" t="str">
        <f t="shared" si="11"/>
        <v>#</v>
      </c>
      <c r="BB6" s="1" t="str">
        <f t="shared" si="11"/>
        <v>.</v>
      </c>
      <c r="BC6" s="1" t="str">
        <f t="shared" si="11"/>
        <v>.</v>
      </c>
      <c r="BD6" s="1" t="str">
        <f t="shared" si="11"/>
        <v>#</v>
      </c>
      <c r="BE6" s="1" t="str">
        <f t="shared" si="11"/>
        <v>.</v>
      </c>
      <c r="BF6" s="1" t="str">
        <f t="shared" si="11"/>
        <v>.</v>
      </c>
      <c r="BG6" s="1" t="str">
        <f t="shared" si="11"/>
        <v>#</v>
      </c>
      <c r="BH6" s="1" t="str">
        <f t="shared" si="11"/>
        <v>#</v>
      </c>
      <c r="BI6" s="1" t="str">
        <f t="shared" si="11"/>
        <v>#</v>
      </c>
      <c r="BJ6" s="1" t="str">
        <f t="shared" si="11"/>
        <v>.</v>
      </c>
    </row>
    <row r="7" spans="1:62" x14ac:dyDescent="0.25">
      <c r="A7" s="1" t="s">
        <v>105</v>
      </c>
      <c r="B7">
        <f t="shared" si="4"/>
        <v>12350226</v>
      </c>
      <c r="C7" s="1">
        <f t="shared" ref="C7:D7" si="14">IF(C$2&gt;0, IF(QUOTIENT(B7, $P$1)&gt;C$2, 2*C$2-QUOTIENT(B7, $P$1), QUOTIENT(B7, $P$1))*$P$1+MOD(B7, $P$1), QUOTIENT(B7, $P$1)*$P$1+IF(MOD(B7, $P$1)&gt;-C$2, -2*C$2-MOD(B7, $P$1), MOD(B7, $P$1)))</f>
        <v>750226</v>
      </c>
      <c r="D7" s="1">
        <f t="shared" si="14"/>
        <v>750226</v>
      </c>
      <c r="E7" s="1">
        <f t="shared" ref="E7:N7" si="15">IF(E$2&gt;0, IF(QUOTIENT(D7, $P$1)&gt;E$2, 2*E$2-QUOTIENT(D7, $P$1), QUOTIENT(D7, $P$1))*$P$1+MOD(D7, $P$1), QUOTIENT(D7, $P$1)*$P$1+IF(MOD(D7, $P$1)&gt;-E$2, -2*E$2-MOD(D7, $P$1), MOD(D7, $P$1)))</f>
        <v>750226</v>
      </c>
      <c r="F7" s="1">
        <f t="shared" si="15"/>
        <v>750220</v>
      </c>
      <c r="G7" s="1">
        <f t="shared" si="15"/>
        <v>750220</v>
      </c>
      <c r="H7" s="1">
        <f t="shared" si="15"/>
        <v>750002</v>
      </c>
      <c r="I7" s="1">
        <f t="shared" si="15"/>
        <v>750002</v>
      </c>
      <c r="J7" s="1">
        <f t="shared" si="15"/>
        <v>750002</v>
      </c>
      <c r="K7" s="1">
        <f t="shared" si="15"/>
        <v>50002</v>
      </c>
      <c r="L7" s="1">
        <f t="shared" si="15"/>
        <v>50002</v>
      </c>
      <c r="M7" s="1">
        <f t="shared" si="15"/>
        <v>50002</v>
      </c>
      <c r="N7" s="1">
        <f t="shared" si="15"/>
        <v>50002</v>
      </c>
      <c r="T7" s="1">
        <f t="shared" si="7"/>
        <v>5</v>
      </c>
      <c r="U7" s="1">
        <f t="shared" si="8"/>
        <v>2</v>
      </c>
      <c r="W7" s="1" t="str">
        <f t="shared" si="2"/>
        <v>.</v>
      </c>
      <c r="X7" s="1" t="str">
        <f t="shared" si="11"/>
        <v>.</v>
      </c>
      <c r="Y7" s="1" t="str">
        <f t="shared" si="11"/>
        <v>.</v>
      </c>
      <c r="Z7" s="1" t="str">
        <f t="shared" si="11"/>
        <v>.</v>
      </c>
      <c r="AA7" s="1" t="str">
        <f t="shared" si="11"/>
        <v>.</v>
      </c>
      <c r="AB7" s="1" t="str">
        <f t="shared" si="11"/>
        <v>.</v>
      </c>
      <c r="AC7" s="1" t="str">
        <f t="shared" si="11"/>
        <v>.</v>
      </c>
      <c r="AD7" s="1" t="str">
        <f t="shared" si="11"/>
        <v>.</v>
      </c>
      <c r="AE7" s="1" t="str">
        <f t="shared" si="11"/>
        <v>.</v>
      </c>
      <c r="AF7" s="1" t="str">
        <f t="shared" si="11"/>
        <v>.</v>
      </c>
      <c r="AG7" s="1" t="str">
        <f t="shared" si="11"/>
        <v>.</v>
      </c>
      <c r="AH7" s="1" t="str">
        <f t="shared" si="11"/>
        <v>.</v>
      </c>
      <c r="AI7" s="1" t="str">
        <f t="shared" si="11"/>
        <v>.</v>
      </c>
      <c r="AJ7" s="1" t="str">
        <f t="shared" si="11"/>
        <v>.</v>
      </c>
      <c r="AK7" s="1" t="str">
        <f t="shared" si="11"/>
        <v>.</v>
      </c>
      <c r="AL7" s="1" t="str">
        <f t="shared" si="11"/>
        <v>.</v>
      </c>
      <c r="AM7" s="1" t="str">
        <f t="shared" si="11"/>
        <v>.</v>
      </c>
      <c r="AN7" s="1" t="str">
        <f t="shared" si="11"/>
        <v>.</v>
      </c>
      <c r="AO7" s="1" t="str">
        <f t="shared" si="11"/>
        <v>.</v>
      </c>
      <c r="AP7" s="1" t="str">
        <f t="shared" si="11"/>
        <v>.</v>
      </c>
      <c r="AQ7" s="1" t="str">
        <f t="shared" si="11"/>
        <v>.</v>
      </c>
      <c r="AR7" s="1" t="str">
        <f t="shared" si="11"/>
        <v>.</v>
      </c>
      <c r="AS7" s="1" t="str">
        <f t="shared" si="11"/>
        <v>.</v>
      </c>
      <c r="AT7" s="1" t="str">
        <f t="shared" si="11"/>
        <v>.</v>
      </c>
      <c r="AU7" s="1" t="str">
        <f t="shared" si="11"/>
        <v>.</v>
      </c>
      <c r="AV7" s="1" t="str">
        <f t="shared" si="11"/>
        <v>.</v>
      </c>
      <c r="AW7" s="1" t="str">
        <f t="shared" si="11"/>
        <v>.</v>
      </c>
      <c r="AX7" s="1" t="str">
        <f t="shared" si="11"/>
        <v>.</v>
      </c>
      <c r="AY7" s="1" t="str">
        <f t="shared" si="11"/>
        <v>.</v>
      </c>
      <c r="AZ7" s="1" t="str">
        <f t="shared" si="11"/>
        <v>.</v>
      </c>
      <c r="BA7" s="1" t="str">
        <f t="shared" si="11"/>
        <v>.</v>
      </c>
      <c r="BB7" s="1" t="str">
        <f t="shared" si="11"/>
        <v>.</v>
      </c>
      <c r="BC7" s="1" t="str">
        <f t="shared" si="11"/>
        <v>.</v>
      </c>
      <c r="BD7" s="1" t="str">
        <f t="shared" si="11"/>
        <v>.</v>
      </c>
      <c r="BE7" s="1" t="str">
        <f t="shared" si="11"/>
        <v>.</v>
      </c>
      <c r="BF7" s="1" t="str">
        <f t="shared" si="11"/>
        <v>.</v>
      </c>
      <c r="BG7" s="1" t="str">
        <f t="shared" si="11"/>
        <v>.</v>
      </c>
      <c r="BH7" s="1" t="str">
        <f t="shared" si="11"/>
        <v>.</v>
      </c>
      <c r="BI7" s="1" t="str">
        <f t="shared" si="11"/>
        <v>.</v>
      </c>
      <c r="BJ7" s="1" t="str">
        <f t="shared" si="11"/>
        <v>.</v>
      </c>
    </row>
    <row r="8" spans="1:62" x14ac:dyDescent="0.25">
      <c r="A8" s="1" t="s">
        <v>106</v>
      </c>
      <c r="B8">
        <f t="shared" si="4"/>
        <v>11230599</v>
      </c>
      <c r="C8" s="1">
        <f t="shared" ref="C8:D8" si="16">IF(C$2&gt;0, IF(QUOTIENT(B8, $P$1)&gt;C$2, 2*C$2-QUOTIENT(B8, $P$1), QUOTIENT(B8, $P$1))*$P$1+MOD(B8, $P$1), QUOTIENT(B8, $P$1)*$P$1+IF(MOD(B8, $P$1)&gt;-C$2, -2*C$2-MOD(B8, $P$1), MOD(B8, $P$1)))</f>
        <v>1870599</v>
      </c>
      <c r="D8" s="1">
        <f t="shared" si="16"/>
        <v>1870295</v>
      </c>
      <c r="E8" s="1">
        <f t="shared" ref="E8:N8" si="17">IF(E$2&gt;0, IF(QUOTIENT(D8, $P$1)&gt;E$2, 2*E$2-QUOTIENT(D8, $P$1), QUOTIENT(D8, $P$1))*$P$1+MOD(D8, $P$1), QUOTIENT(D8, $P$1)*$P$1+IF(MOD(D8, $P$1)&gt;-E$2, -2*E$2-MOD(D8, $P$1), MOD(D8, $P$1)))</f>
        <v>1870295</v>
      </c>
      <c r="F8" s="1">
        <f t="shared" si="17"/>
        <v>1870151</v>
      </c>
      <c r="G8" s="1">
        <f t="shared" si="17"/>
        <v>1390151</v>
      </c>
      <c r="H8" s="1">
        <f t="shared" si="17"/>
        <v>1390071</v>
      </c>
      <c r="I8" s="1">
        <f t="shared" si="17"/>
        <v>230071</v>
      </c>
      <c r="J8" s="1">
        <f t="shared" si="17"/>
        <v>230039</v>
      </c>
      <c r="K8" s="1">
        <f t="shared" si="17"/>
        <v>230039</v>
      </c>
      <c r="L8" s="1">
        <f t="shared" si="17"/>
        <v>230015</v>
      </c>
      <c r="M8" s="1">
        <f t="shared" si="17"/>
        <v>230011</v>
      </c>
      <c r="N8" s="1">
        <f t="shared" si="17"/>
        <v>230001</v>
      </c>
      <c r="T8" s="1">
        <f t="shared" si="7"/>
        <v>23</v>
      </c>
      <c r="U8" s="1">
        <f t="shared" si="8"/>
        <v>1</v>
      </c>
      <c r="W8" s="1" t="str">
        <f t="shared" si="2"/>
        <v>.</v>
      </c>
      <c r="X8" s="1" t="str">
        <f t="shared" si="11"/>
        <v>.</v>
      </c>
      <c r="Y8" s="1" t="str">
        <f t="shared" si="11"/>
        <v>.</v>
      </c>
      <c r="Z8" s="1" t="str">
        <f t="shared" si="11"/>
        <v>.</v>
      </c>
      <c r="AA8" s="1" t="str">
        <f t="shared" si="11"/>
        <v>.</v>
      </c>
      <c r="AB8" s="1" t="str">
        <f t="shared" si="11"/>
        <v>.</v>
      </c>
      <c r="AC8" s="1" t="str">
        <f t="shared" si="11"/>
        <v>.</v>
      </c>
      <c r="AD8" s="1" t="str">
        <f t="shared" si="11"/>
        <v>.</v>
      </c>
      <c r="AE8" s="1" t="str">
        <f t="shared" si="11"/>
        <v>.</v>
      </c>
      <c r="AF8" s="1" t="str">
        <f t="shared" si="11"/>
        <v>.</v>
      </c>
      <c r="AG8" s="1" t="str">
        <f t="shared" si="11"/>
        <v>.</v>
      </c>
      <c r="AH8" s="1" t="str">
        <f t="shared" si="11"/>
        <v>.</v>
      </c>
      <c r="AI8" s="1" t="str">
        <f t="shared" si="11"/>
        <v>.</v>
      </c>
      <c r="AJ8" s="1" t="str">
        <f t="shared" si="11"/>
        <v>.</v>
      </c>
      <c r="AK8" s="1" t="str">
        <f t="shared" si="11"/>
        <v>.</v>
      </c>
      <c r="AL8" s="1" t="str">
        <f t="shared" si="11"/>
        <v>.</v>
      </c>
      <c r="AM8" s="1" t="str">
        <f t="shared" si="11"/>
        <v>.</v>
      </c>
      <c r="AN8" s="1" t="str">
        <f t="shared" si="11"/>
        <v>.</v>
      </c>
      <c r="AO8" s="1" t="str">
        <f t="shared" si="11"/>
        <v>.</v>
      </c>
      <c r="AP8" s="1" t="str">
        <f t="shared" si="11"/>
        <v>.</v>
      </c>
      <c r="AQ8" s="1" t="str">
        <f t="shared" si="11"/>
        <v>.</v>
      </c>
      <c r="AR8" s="1" t="str">
        <f t="shared" si="11"/>
        <v>.</v>
      </c>
      <c r="AS8" s="1" t="str">
        <f t="shared" si="11"/>
        <v>.</v>
      </c>
      <c r="AT8" s="1" t="str">
        <f t="shared" si="11"/>
        <v>.</v>
      </c>
      <c r="AU8" s="1" t="str">
        <f t="shared" si="11"/>
        <v>.</v>
      </c>
      <c r="AV8" s="1" t="str">
        <f t="shared" si="11"/>
        <v>.</v>
      </c>
      <c r="AW8" s="1" t="str">
        <f t="shared" si="11"/>
        <v>.</v>
      </c>
      <c r="AX8" s="1" t="str">
        <f t="shared" si="11"/>
        <v>.</v>
      </c>
      <c r="AY8" s="1" t="str">
        <f t="shared" si="11"/>
        <v>.</v>
      </c>
      <c r="AZ8" s="1" t="str">
        <f t="shared" si="11"/>
        <v>.</v>
      </c>
      <c r="BA8" s="1" t="str">
        <f t="shared" si="11"/>
        <v>.</v>
      </c>
      <c r="BB8" s="1" t="str">
        <f t="shared" si="11"/>
        <v>.</v>
      </c>
      <c r="BC8" s="1" t="str">
        <f t="shared" si="11"/>
        <v>.</v>
      </c>
      <c r="BD8" s="1" t="str">
        <f t="shared" si="11"/>
        <v>.</v>
      </c>
      <c r="BE8" s="1" t="str">
        <f t="shared" si="11"/>
        <v>.</v>
      </c>
      <c r="BF8" s="1" t="str">
        <f t="shared" si="11"/>
        <v>.</v>
      </c>
      <c r="BG8" s="1" t="str">
        <f t="shared" si="11"/>
        <v>.</v>
      </c>
      <c r="BH8" s="1" t="str">
        <f t="shared" si="11"/>
        <v>.</v>
      </c>
      <c r="BI8" s="1" t="str">
        <f t="shared" si="11"/>
        <v>.</v>
      </c>
      <c r="BJ8" s="1" t="str">
        <f t="shared" si="11"/>
        <v>.</v>
      </c>
    </row>
    <row r="9" spans="1:62" x14ac:dyDescent="0.25">
      <c r="A9" s="1" t="s">
        <v>107</v>
      </c>
      <c r="B9">
        <f t="shared" si="4"/>
        <v>8620231</v>
      </c>
      <c r="C9" s="1">
        <f t="shared" ref="C9:D9" si="18">IF(C$2&gt;0, IF(QUOTIENT(B9, $P$1)&gt;C$2, 2*C$2-QUOTIENT(B9, $P$1), QUOTIENT(B9, $P$1))*$P$1+MOD(B9, $P$1), QUOTIENT(B9, $P$1)*$P$1+IF(MOD(B9, $P$1)&gt;-C$2, -2*C$2-MOD(B9, $P$1), MOD(B9, $P$1)))</f>
        <v>4480231</v>
      </c>
      <c r="D9" s="1">
        <f t="shared" si="18"/>
        <v>4480231</v>
      </c>
      <c r="E9" s="1">
        <f t="shared" ref="E9:N9" si="19">IF(E$2&gt;0, IF(QUOTIENT(D9, $P$1)&gt;E$2, 2*E$2-QUOTIENT(D9, $P$1), QUOTIENT(D9, $P$1))*$P$1+MOD(D9, $P$1), QUOTIENT(D9, $P$1)*$P$1+IF(MOD(D9, $P$1)&gt;-E$2, -2*E$2-MOD(D9, $P$1), MOD(D9, $P$1)))</f>
        <v>2060231</v>
      </c>
      <c r="F9" s="1">
        <f t="shared" si="19"/>
        <v>2060215</v>
      </c>
      <c r="G9" s="1">
        <f t="shared" si="19"/>
        <v>1200215</v>
      </c>
      <c r="H9" s="1">
        <f t="shared" si="19"/>
        <v>1200007</v>
      </c>
      <c r="I9" s="1">
        <f t="shared" si="19"/>
        <v>420007</v>
      </c>
      <c r="J9" s="1">
        <f t="shared" si="19"/>
        <v>420007</v>
      </c>
      <c r="K9" s="1">
        <f t="shared" si="19"/>
        <v>380007</v>
      </c>
      <c r="L9" s="1">
        <f t="shared" si="19"/>
        <v>380007</v>
      </c>
      <c r="M9" s="1">
        <f t="shared" si="19"/>
        <v>380007</v>
      </c>
      <c r="N9" s="1">
        <f t="shared" si="19"/>
        <v>380005</v>
      </c>
      <c r="T9" s="1">
        <f t="shared" si="7"/>
        <v>38</v>
      </c>
      <c r="U9" s="1">
        <f t="shared" si="8"/>
        <v>5</v>
      </c>
      <c r="W9" s="1" t="str">
        <f t="shared" si="2"/>
        <v>.</v>
      </c>
      <c r="X9" s="1" t="str">
        <f t="shared" si="2"/>
        <v>.</v>
      </c>
      <c r="Y9" s="1" t="str">
        <f t="shared" si="2"/>
        <v>.</v>
      </c>
      <c r="Z9" s="1" t="str">
        <f t="shared" si="2"/>
        <v>.</v>
      </c>
      <c r="AA9" s="1" t="str">
        <f t="shared" si="2"/>
        <v>.</v>
      </c>
      <c r="AB9" s="1" t="str">
        <f t="shared" si="2"/>
        <v>.</v>
      </c>
      <c r="AC9" s="1" t="str">
        <f t="shared" si="2"/>
        <v>.</v>
      </c>
      <c r="AD9" s="1" t="str">
        <f t="shared" si="2"/>
        <v>.</v>
      </c>
      <c r="AE9" s="1" t="str">
        <f t="shared" si="2"/>
        <v>.</v>
      </c>
      <c r="AF9" s="1" t="str">
        <f t="shared" si="2"/>
        <v>.</v>
      </c>
      <c r="AG9" s="1" t="str">
        <f t="shared" si="2"/>
        <v>.</v>
      </c>
      <c r="AH9" s="1" t="str">
        <f t="shared" si="2"/>
        <v>.</v>
      </c>
      <c r="AI9" s="1" t="str">
        <f t="shared" si="2"/>
        <v>.</v>
      </c>
      <c r="AJ9" s="1" t="str">
        <f t="shared" si="2"/>
        <v>.</v>
      </c>
      <c r="AK9" s="1" t="str">
        <f t="shared" si="2"/>
        <v>.</v>
      </c>
      <c r="AL9" s="1" t="str">
        <f t="shared" si="2"/>
        <v>.</v>
      </c>
      <c r="AM9" s="1" t="str">
        <f t="shared" ref="AM9:BB10" si="20">IF(COUNTIFS($U:$U, ROW()-$P$3, $T:$T, COLUMN()-$P$2)&gt;0, "#", ".")</f>
        <v>.</v>
      </c>
      <c r="AN9" s="1" t="str">
        <f t="shared" si="20"/>
        <v>.</v>
      </c>
      <c r="AO9" s="1" t="str">
        <f t="shared" si="20"/>
        <v>.</v>
      </c>
      <c r="AP9" s="1" t="str">
        <f t="shared" si="20"/>
        <v>.</v>
      </c>
      <c r="AQ9" s="1" t="str">
        <f t="shared" si="20"/>
        <v>.</v>
      </c>
      <c r="AR9" s="1" t="str">
        <f t="shared" si="20"/>
        <v>.</v>
      </c>
      <c r="AS9" s="1" t="str">
        <f t="shared" si="20"/>
        <v>.</v>
      </c>
      <c r="AT9" s="1" t="str">
        <f t="shared" si="20"/>
        <v>.</v>
      </c>
      <c r="AU9" s="1" t="str">
        <f t="shared" si="20"/>
        <v>.</v>
      </c>
      <c r="AV9" s="1" t="str">
        <f t="shared" si="20"/>
        <v>.</v>
      </c>
      <c r="AW9" s="1" t="str">
        <f t="shared" si="20"/>
        <v>.</v>
      </c>
      <c r="AX9" s="1" t="str">
        <f t="shared" si="20"/>
        <v>.</v>
      </c>
      <c r="AY9" s="1" t="str">
        <f t="shared" si="20"/>
        <v>.</v>
      </c>
      <c r="AZ9" s="1" t="str">
        <f t="shared" si="20"/>
        <v>.</v>
      </c>
      <c r="BA9" s="1" t="str">
        <f t="shared" si="20"/>
        <v>.</v>
      </c>
      <c r="BB9" s="1" t="str">
        <f t="shared" si="20"/>
        <v>.</v>
      </c>
      <c r="BC9" s="1" t="str">
        <f t="shared" ref="BC9:BJ10" si="21">IF(COUNTIFS($U:$U, ROW()-$P$3, $T:$T, COLUMN()-$P$2)&gt;0, "#", ".")</f>
        <v>.</v>
      </c>
      <c r="BD9" s="1" t="str">
        <f t="shared" si="21"/>
        <v>.</v>
      </c>
      <c r="BE9" s="1" t="str">
        <f t="shared" si="21"/>
        <v>.</v>
      </c>
      <c r="BF9" s="1" t="str">
        <f t="shared" si="21"/>
        <v>.</v>
      </c>
      <c r="BG9" s="1" t="str">
        <f t="shared" si="21"/>
        <v>.</v>
      </c>
      <c r="BH9" s="1" t="str">
        <f t="shared" si="21"/>
        <v>.</v>
      </c>
      <c r="BI9" s="1" t="str">
        <f t="shared" si="21"/>
        <v>.</v>
      </c>
      <c r="BJ9" s="1" t="str">
        <f t="shared" si="21"/>
        <v>.</v>
      </c>
    </row>
    <row r="10" spans="1:62" x14ac:dyDescent="0.25">
      <c r="A10" s="1" t="s">
        <v>1</v>
      </c>
      <c r="B10">
        <f t="shared" si="4"/>
        <v>8080011</v>
      </c>
      <c r="C10" s="1">
        <f t="shared" ref="C10:D10" si="22">IF(C$2&gt;0, IF(QUOTIENT(B10, $P$1)&gt;C$2, 2*C$2-QUOTIENT(B10, $P$1), QUOTIENT(B10, $P$1))*$P$1+MOD(B10, $P$1), QUOTIENT(B10, $P$1)*$P$1+IF(MOD(B10, $P$1)&gt;-C$2, -2*C$2-MOD(B10, $P$1), MOD(B10, $P$1)))</f>
        <v>5020011</v>
      </c>
      <c r="D10" s="1">
        <f t="shared" si="22"/>
        <v>5020011</v>
      </c>
      <c r="E10" s="1">
        <f t="shared" ref="E10:N10" si="23">IF(E$2&gt;0, IF(QUOTIENT(D10, $P$1)&gt;E$2, 2*E$2-QUOTIENT(D10, $P$1), QUOTIENT(D10, $P$1))*$P$1+MOD(D10, $P$1), QUOTIENT(D10, $P$1)*$P$1+IF(MOD(D10, $P$1)&gt;-E$2, -2*E$2-MOD(D10, $P$1), MOD(D10, $P$1)))</f>
        <v>1520011</v>
      </c>
      <c r="F10" s="1">
        <f t="shared" si="23"/>
        <v>1520011</v>
      </c>
      <c r="G10" s="1">
        <f t="shared" si="23"/>
        <v>1520011</v>
      </c>
      <c r="H10" s="1">
        <f t="shared" si="23"/>
        <v>1520011</v>
      </c>
      <c r="I10" s="1">
        <f t="shared" si="23"/>
        <v>100011</v>
      </c>
      <c r="J10" s="1">
        <f t="shared" si="23"/>
        <v>100011</v>
      </c>
      <c r="K10" s="1">
        <f t="shared" si="23"/>
        <v>100011</v>
      </c>
      <c r="L10" s="1">
        <f t="shared" si="23"/>
        <v>100011</v>
      </c>
      <c r="M10" s="1">
        <f t="shared" si="23"/>
        <v>100011</v>
      </c>
      <c r="N10" s="1">
        <f t="shared" si="23"/>
        <v>100001</v>
      </c>
      <c r="T10" s="1">
        <f t="shared" si="7"/>
        <v>10</v>
      </c>
      <c r="U10" s="1">
        <f t="shared" si="8"/>
        <v>1</v>
      </c>
      <c r="W10" s="1" t="str">
        <f t="shared" si="2"/>
        <v>.</v>
      </c>
      <c r="X10" s="1" t="str">
        <f t="shared" si="2"/>
        <v>.</v>
      </c>
      <c r="Y10" s="1" t="str">
        <f t="shared" si="2"/>
        <v>.</v>
      </c>
      <c r="Z10" s="1" t="str">
        <f t="shared" si="2"/>
        <v>.</v>
      </c>
      <c r="AA10" s="1" t="str">
        <f t="shared" si="2"/>
        <v>.</v>
      </c>
      <c r="AB10" s="1" t="str">
        <f t="shared" si="2"/>
        <v>.</v>
      </c>
      <c r="AC10" s="1" t="str">
        <f t="shared" si="2"/>
        <v>.</v>
      </c>
      <c r="AD10" s="1" t="str">
        <f t="shared" si="2"/>
        <v>.</v>
      </c>
      <c r="AE10" s="1" t="str">
        <f t="shared" si="2"/>
        <v>.</v>
      </c>
      <c r="AF10" s="1" t="str">
        <f t="shared" si="2"/>
        <v>.</v>
      </c>
      <c r="AG10" s="1" t="str">
        <f t="shared" si="2"/>
        <v>.</v>
      </c>
      <c r="AH10" s="1" t="str">
        <f t="shared" si="2"/>
        <v>.</v>
      </c>
      <c r="AI10" s="1" t="str">
        <f t="shared" si="2"/>
        <v>.</v>
      </c>
      <c r="AJ10" s="1" t="str">
        <f t="shared" si="2"/>
        <v>.</v>
      </c>
      <c r="AK10" s="1" t="str">
        <f t="shared" si="2"/>
        <v>.</v>
      </c>
      <c r="AL10" s="1" t="str">
        <f t="shared" si="2"/>
        <v>.</v>
      </c>
      <c r="AM10" s="1" t="str">
        <f t="shared" si="20"/>
        <v>.</v>
      </c>
      <c r="AN10" s="1" t="str">
        <f t="shared" si="20"/>
        <v>.</v>
      </c>
      <c r="AO10" s="1" t="str">
        <f t="shared" si="20"/>
        <v>.</v>
      </c>
      <c r="AP10" s="1" t="str">
        <f t="shared" si="20"/>
        <v>.</v>
      </c>
      <c r="AQ10" s="1" t="str">
        <f t="shared" si="20"/>
        <v>.</v>
      </c>
      <c r="AR10" s="1" t="str">
        <f t="shared" si="20"/>
        <v>.</v>
      </c>
      <c r="AS10" s="1" t="str">
        <f t="shared" si="20"/>
        <v>.</v>
      </c>
      <c r="AT10" s="1" t="str">
        <f t="shared" si="20"/>
        <v>.</v>
      </c>
      <c r="AU10" s="1" t="str">
        <f t="shared" si="20"/>
        <v>.</v>
      </c>
      <c r="AV10" s="1" t="str">
        <f t="shared" si="20"/>
        <v>.</v>
      </c>
      <c r="AW10" s="1" t="str">
        <f t="shared" si="20"/>
        <v>.</v>
      </c>
      <c r="AX10" s="1" t="str">
        <f t="shared" si="20"/>
        <v>.</v>
      </c>
      <c r="AY10" s="1" t="str">
        <f t="shared" si="20"/>
        <v>.</v>
      </c>
      <c r="AZ10" s="1" t="str">
        <f t="shared" si="20"/>
        <v>.</v>
      </c>
      <c r="BA10" s="1" t="str">
        <f t="shared" si="20"/>
        <v>.</v>
      </c>
      <c r="BB10" s="1" t="str">
        <f t="shared" si="20"/>
        <v>.</v>
      </c>
      <c r="BC10" s="1" t="str">
        <f t="shared" si="21"/>
        <v>.</v>
      </c>
      <c r="BD10" s="1" t="str">
        <f t="shared" si="21"/>
        <v>.</v>
      </c>
      <c r="BE10" s="1" t="str">
        <f t="shared" si="21"/>
        <v>.</v>
      </c>
      <c r="BF10" s="1" t="str">
        <f t="shared" si="21"/>
        <v>.</v>
      </c>
      <c r="BG10" s="1" t="str">
        <f t="shared" si="21"/>
        <v>.</v>
      </c>
      <c r="BH10" s="1" t="str">
        <f t="shared" si="21"/>
        <v>.</v>
      </c>
      <c r="BI10" s="1" t="str">
        <f t="shared" si="21"/>
        <v>.</v>
      </c>
      <c r="BJ10" s="1" t="str">
        <f t="shared" si="21"/>
        <v>.</v>
      </c>
    </row>
    <row r="11" spans="1:62" x14ac:dyDescent="0.25">
      <c r="A11" s="1" t="s">
        <v>108</v>
      </c>
      <c r="B11">
        <f t="shared" si="4"/>
        <v>9820687</v>
      </c>
      <c r="C11" s="1">
        <f t="shared" ref="C11:D11" si="24">IF(C$2&gt;0, IF(QUOTIENT(B11, $P$1)&gt;C$2, 2*C$2-QUOTIENT(B11, $P$1), QUOTIENT(B11, $P$1))*$P$1+MOD(B11, $P$1), QUOTIENT(B11, $P$1)*$P$1+IF(MOD(B11, $P$1)&gt;-C$2, -2*C$2-MOD(B11, $P$1), MOD(B11, $P$1)))</f>
        <v>3280687</v>
      </c>
      <c r="D11" s="1">
        <f t="shared" si="24"/>
        <v>3280207</v>
      </c>
      <c r="E11" s="1">
        <f t="shared" ref="E11:N11" si="25">IF(E$2&gt;0, IF(QUOTIENT(D11, $P$1)&gt;E$2, 2*E$2-QUOTIENT(D11, $P$1), QUOTIENT(D11, $P$1))*$P$1+MOD(D11, $P$1), QUOTIENT(D11, $P$1)*$P$1+IF(MOD(D11, $P$1)&gt;-E$2, -2*E$2-MOD(D11, $P$1), MOD(D11, $P$1)))</f>
        <v>3260207</v>
      </c>
      <c r="F11" s="1">
        <f t="shared" si="25"/>
        <v>3260207</v>
      </c>
      <c r="G11" s="1">
        <f t="shared" si="25"/>
        <v>207</v>
      </c>
      <c r="H11" s="1">
        <f t="shared" si="25"/>
        <v>15</v>
      </c>
      <c r="I11" s="1">
        <f t="shared" si="25"/>
        <v>15</v>
      </c>
      <c r="J11" s="1">
        <f t="shared" si="25"/>
        <v>15</v>
      </c>
      <c r="K11" s="1">
        <f t="shared" si="25"/>
        <v>15</v>
      </c>
      <c r="L11" s="1">
        <f t="shared" si="25"/>
        <v>15</v>
      </c>
      <c r="M11" s="1">
        <f t="shared" si="25"/>
        <v>11</v>
      </c>
      <c r="N11" s="1">
        <f t="shared" si="25"/>
        <v>1</v>
      </c>
      <c r="T11" s="1">
        <f t="shared" si="7"/>
        <v>0</v>
      </c>
      <c r="U11" s="1">
        <f t="shared" si="8"/>
        <v>1</v>
      </c>
    </row>
    <row r="12" spans="1:62" x14ac:dyDescent="0.25">
      <c r="A12" s="1" t="s">
        <v>109</v>
      </c>
      <c r="B12">
        <f t="shared" si="4"/>
        <v>5740248</v>
      </c>
      <c r="C12" s="1">
        <f t="shared" ref="C12:D12" si="26">IF(C$2&gt;0, IF(QUOTIENT(B12, $P$1)&gt;C$2, 2*C$2-QUOTIENT(B12, $P$1), QUOTIENT(B12, $P$1))*$P$1+MOD(B12, $P$1), QUOTIENT(B12, $P$1)*$P$1+IF(MOD(B12, $P$1)&gt;-C$2, -2*C$2-MOD(B12, $P$1), MOD(B12, $P$1)))</f>
        <v>5740248</v>
      </c>
      <c r="D12" s="1">
        <f t="shared" si="26"/>
        <v>5740248</v>
      </c>
      <c r="E12" s="1">
        <f t="shared" ref="E12:N12" si="27">IF(E$2&gt;0, IF(QUOTIENT(D12, $P$1)&gt;E$2, 2*E$2-QUOTIENT(D12, $P$1), QUOTIENT(D12, $P$1))*$P$1+MOD(D12, $P$1), QUOTIENT(D12, $P$1)*$P$1+IF(MOD(D12, $P$1)&gt;-E$2, -2*E$2-MOD(D12, $P$1), MOD(D12, $P$1)))</f>
        <v>800248</v>
      </c>
      <c r="F12" s="1">
        <f t="shared" si="27"/>
        <v>800198</v>
      </c>
      <c r="G12" s="1">
        <f t="shared" si="27"/>
        <v>800198</v>
      </c>
      <c r="H12" s="1">
        <f t="shared" si="27"/>
        <v>800024</v>
      </c>
      <c r="I12" s="1">
        <f t="shared" si="27"/>
        <v>800024</v>
      </c>
      <c r="J12" s="1">
        <f t="shared" si="27"/>
        <v>800024</v>
      </c>
      <c r="K12" s="1">
        <f t="shared" si="27"/>
        <v>24</v>
      </c>
      <c r="L12" s="1">
        <f t="shared" si="27"/>
        <v>24</v>
      </c>
      <c r="M12" s="1">
        <f t="shared" si="27"/>
        <v>2</v>
      </c>
      <c r="N12" s="1">
        <f t="shared" si="27"/>
        <v>2</v>
      </c>
      <c r="T12" s="1">
        <f t="shared" si="7"/>
        <v>0</v>
      </c>
      <c r="U12" s="1">
        <f t="shared" si="8"/>
        <v>2</v>
      </c>
    </row>
    <row r="13" spans="1:62" x14ac:dyDescent="0.25">
      <c r="A13" s="1" t="s">
        <v>110</v>
      </c>
      <c r="B13">
        <f t="shared" si="4"/>
        <v>10410449</v>
      </c>
      <c r="C13" s="1">
        <f t="shared" ref="C13:D13" si="28">IF(C$2&gt;0, IF(QUOTIENT(B13, $P$1)&gt;C$2, 2*C$2-QUOTIENT(B13, $P$1), QUOTIENT(B13, $P$1))*$P$1+MOD(B13, $P$1), QUOTIENT(B13, $P$1)*$P$1+IF(MOD(B13, $P$1)&gt;-C$2, -2*C$2-MOD(B13, $P$1), MOD(B13, $P$1)))</f>
        <v>2690449</v>
      </c>
      <c r="D13" s="1">
        <f t="shared" si="28"/>
        <v>2690445</v>
      </c>
      <c r="E13" s="1">
        <f t="shared" ref="E13:N13" si="29">IF(E$2&gt;0, IF(QUOTIENT(D13, $P$1)&gt;E$2, 2*E$2-QUOTIENT(D13, $P$1), QUOTIENT(D13, $P$1))*$P$1+MOD(D13, $P$1), QUOTIENT(D13, $P$1)*$P$1+IF(MOD(D13, $P$1)&gt;-E$2, -2*E$2-MOD(D13, $P$1), MOD(D13, $P$1)))</f>
        <v>2690445</v>
      </c>
      <c r="F13" s="1">
        <f t="shared" si="29"/>
        <v>2690001</v>
      </c>
      <c r="G13" s="1">
        <f t="shared" si="29"/>
        <v>570001</v>
      </c>
      <c r="H13" s="1">
        <f t="shared" si="29"/>
        <v>570001</v>
      </c>
      <c r="I13" s="1">
        <f t="shared" si="29"/>
        <v>570001</v>
      </c>
      <c r="J13" s="1">
        <f t="shared" si="29"/>
        <v>570001</v>
      </c>
      <c r="K13" s="1">
        <f t="shared" si="29"/>
        <v>230001</v>
      </c>
      <c r="L13" s="1">
        <f t="shared" si="29"/>
        <v>230001</v>
      </c>
      <c r="M13" s="1">
        <f t="shared" si="29"/>
        <v>230001</v>
      </c>
      <c r="N13" s="1">
        <f t="shared" si="29"/>
        <v>230001</v>
      </c>
      <c r="T13" s="1">
        <f t="shared" si="7"/>
        <v>23</v>
      </c>
      <c r="U13" s="1">
        <f t="shared" si="8"/>
        <v>1</v>
      </c>
    </row>
    <row r="14" spans="1:62" x14ac:dyDescent="0.25">
      <c r="A14" s="1" t="s">
        <v>111</v>
      </c>
      <c r="B14">
        <f t="shared" si="4"/>
        <v>5840105</v>
      </c>
      <c r="C14" s="1">
        <f t="shared" ref="C14:D14" si="30">IF(C$2&gt;0, IF(QUOTIENT(B14, $P$1)&gt;C$2, 2*C$2-QUOTIENT(B14, $P$1), QUOTIENT(B14, $P$1))*$P$1+MOD(B14, $P$1), QUOTIENT(B14, $P$1)*$P$1+IF(MOD(B14, $P$1)&gt;-C$2, -2*C$2-MOD(B14, $P$1), MOD(B14, $P$1)))</f>
        <v>5840105</v>
      </c>
      <c r="D14" s="1">
        <f t="shared" si="30"/>
        <v>5840105</v>
      </c>
      <c r="E14" s="1">
        <f t="shared" ref="E14:N14" si="31">IF(E$2&gt;0, IF(QUOTIENT(D14, $P$1)&gt;E$2, 2*E$2-QUOTIENT(D14, $P$1), QUOTIENT(D14, $P$1))*$P$1+MOD(D14, $P$1), QUOTIENT(D14, $P$1)*$P$1+IF(MOD(D14, $P$1)&gt;-E$2, -2*E$2-MOD(D14, $P$1), MOD(D14, $P$1)))</f>
        <v>700105</v>
      </c>
      <c r="F14" s="1">
        <f t="shared" si="31"/>
        <v>700105</v>
      </c>
      <c r="G14" s="1">
        <f t="shared" si="31"/>
        <v>700105</v>
      </c>
      <c r="H14" s="1">
        <f t="shared" si="31"/>
        <v>700105</v>
      </c>
      <c r="I14" s="1">
        <f t="shared" si="31"/>
        <v>700105</v>
      </c>
      <c r="J14" s="1">
        <f t="shared" si="31"/>
        <v>700005</v>
      </c>
      <c r="K14" s="1">
        <f t="shared" si="31"/>
        <v>100005</v>
      </c>
      <c r="L14" s="1">
        <f t="shared" si="31"/>
        <v>100005</v>
      </c>
      <c r="M14" s="1">
        <f t="shared" si="31"/>
        <v>100005</v>
      </c>
      <c r="N14" s="1">
        <f t="shared" si="31"/>
        <v>100005</v>
      </c>
      <c r="T14" s="1">
        <f t="shared" si="7"/>
        <v>10</v>
      </c>
      <c r="U14" s="1">
        <f t="shared" si="8"/>
        <v>5</v>
      </c>
    </row>
    <row r="15" spans="1:62" x14ac:dyDescent="0.25">
      <c r="A15" s="1" t="s">
        <v>112</v>
      </c>
      <c r="B15">
        <f t="shared" si="4"/>
        <v>4080575</v>
      </c>
      <c r="C15" s="1">
        <f t="shared" ref="C15:D15" si="32">IF(C$2&gt;0, IF(QUOTIENT(B15, $P$1)&gt;C$2, 2*C$2-QUOTIENT(B15, $P$1), QUOTIENT(B15, $P$1))*$P$1+MOD(B15, $P$1), QUOTIENT(B15, $P$1)*$P$1+IF(MOD(B15, $P$1)&gt;-C$2, -2*C$2-MOD(B15, $P$1), MOD(B15, $P$1)))</f>
        <v>4080575</v>
      </c>
      <c r="D15" s="1">
        <f t="shared" si="32"/>
        <v>4080319</v>
      </c>
      <c r="E15" s="1">
        <f t="shared" ref="E15:N15" si="33">IF(E$2&gt;0, IF(QUOTIENT(D15, $P$1)&gt;E$2, 2*E$2-QUOTIENT(D15, $P$1), QUOTIENT(D15, $P$1))*$P$1+MOD(D15, $P$1), QUOTIENT(D15, $P$1)*$P$1+IF(MOD(D15, $P$1)&gt;-E$2, -2*E$2-MOD(D15, $P$1), MOD(D15, $P$1)))</f>
        <v>2460319</v>
      </c>
      <c r="F15" s="1">
        <f t="shared" si="33"/>
        <v>2460127</v>
      </c>
      <c r="G15" s="1">
        <f t="shared" si="33"/>
        <v>800127</v>
      </c>
      <c r="H15" s="1">
        <f t="shared" si="33"/>
        <v>800095</v>
      </c>
      <c r="I15" s="1">
        <f t="shared" si="33"/>
        <v>800095</v>
      </c>
      <c r="J15" s="1">
        <f t="shared" si="33"/>
        <v>800015</v>
      </c>
      <c r="K15" s="1">
        <f t="shared" si="33"/>
        <v>15</v>
      </c>
      <c r="L15" s="1">
        <f t="shared" si="33"/>
        <v>15</v>
      </c>
      <c r="M15" s="1">
        <f t="shared" si="33"/>
        <v>11</v>
      </c>
      <c r="N15" s="1">
        <f t="shared" si="33"/>
        <v>1</v>
      </c>
      <c r="T15" s="1">
        <f t="shared" si="7"/>
        <v>0</v>
      </c>
      <c r="U15" s="1">
        <f t="shared" si="8"/>
        <v>1</v>
      </c>
    </row>
    <row r="16" spans="1:62" x14ac:dyDescent="0.25">
      <c r="A16" s="1" t="s">
        <v>113</v>
      </c>
      <c r="B16">
        <f t="shared" si="4"/>
        <v>5940466</v>
      </c>
      <c r="C16" s="1">
        <f t="shared" ref="C16:D16" si="34">IF(C$2&gt;0, IF(QUOTIENT(B16, $P$1)&gt;C$2, 2*C$2-QUOTIENT(B16, $P$1), QUOTIENT(B16, $P$1))*$P$1+MOD(B16, $P$1), QUOTIENT(B16, $P$1)*$P$1+IF(MOD(B16, $P$1)&gt;-C$2, -2*C$2-MOD(B16, $P$1), MOD(B16, $P$1)))</f>
        <v>5940466</v>
      </c>
      <c r="D16" s="1">
        <f t="shared" si="34"/>
        <v>5940428</v>
      </c>
      <c r="E16" s="1">
        <f t="shared" ref="E16:N16" si="35">IF(E$2&gt;0, IF(QUOTIENT(D16, $P$1)&gt;E$2, 2*E$2-QUOTIENT(D16, $P$1), QUOTIENT(D16, $P$1))*$P$1+MOD(D16, $P$1), QUOTIENT(D16, $P$1)*$P$1+IF(MOD(D16, $P$1)&gt;-E$2, -2*E$2-MOD(D16, $P$1), MOD(D16, $P$1)))</f>
        <v>600428</v>
      </c>
      <c r="F16" s="1">
        <f t="shared" si="35"/>
        <v>600018</v>
      </c>
      <c r="G16" s="1">
        <f t="shared" si="35"/>
        <v>600018</v>
      </c>
      <c r="H16" s="1">
        <f t="shared" si="35"/>
        <v>600018</v>
      </c>
      <c r="I16" s="1">
        <f t="shared" si="35"/>
        <v>600018</v>
      </c>
      <c r="J16" s="1">
        <f t="shared" si="35"/>
        <v>600018</v>
      </c>
      <c r="K16" s="1">
        <f t="shared" si="35"/>
        <v>200018</v>
      </c>
      <c r="L16" s="1">
        <f t="shared" si="35"/>
        <v>200018</v>
      </c>
      <c r="M16" s="1">
        <f t="shared" si="35"/>
        <v>200008</v>
      </c>
      <c r="N16" s="1">
        <f t="shared" si="35"/>
        <v>200004</v>
      </c>
      <c r="T16" s="1">
        <f t="shared" si="7"/>
        <v>20</v>
      </c>
      <c r="U16" s="1">
        <f t="shared" si="8"/>
        <v>4</v>
      </c>
    </row>
    <row r="17" spans="1:21" x14ac:dyDescent="0.25">
      <c r="A17" s="1" t="s">
        <v>114</v>
      </c>
      <c r="B17">
        <f t="shared" si="4"/>
        <v>10580677</v>
      </c>
      <c r="C17" s="1">
        <f t="shared" ref="C17:D17" si="36">IF(C$2&gt;0, IF(QUOTIENT(B17, $P$1)&gt;C$2, 2*C$2-QUOTIENT(B17, $P$1), QUOTIENT(B17, $P$1))*$P$1+MOD(B17, $P$1), QUOTIENT(B17, $P$1)*$P$1+IF(MOD(B17, $P$1)&gt;-C$2, -2*C$2-MOD(B17, $P$1), MOD(B17, $P$1)))</f>
        <v>2520677</v>
      </c>
      <c r="D17" s="1">
        <f t="shared" si="36"/>
        <v>2520217</v>
      </c>
      <c r="E17" s="1">
        <f t="shared" ref="E17:N17" si="37">IF(E$2&gt;0, IF(QUOTIENT(D17, $P$1)&gt;E$2, 2*E$2-QUOTIENT(D17, $P$1), QUOTIENT(D17, $P$1))*$P$1+MOD(D17, $P$1), QUOTIENT(D17, $P$1)*$P$1+IF(MOD(D17, $P$1)&gt;-E$2, -2*E$2-MOD(D17, $P$1), MOD(D17, $P$1)))</f>
        <v>2520217</v>
      </c>
      <c r="F17" s="1">
        <f t="shared" si="37"/>
        <v>2520217</v>
      </c>
      <c r="G17" s="1">
        <f t="shared" si="37"/>
        <v>740217</v>
      </c>
      <c r="H17" s="1">
        <f t="shared" si="37"/>
        <v>740005</v>
      </c>
      <c r="I17" s="1">
        <f t="shared" si="37"/>
        <v>740005</v>
      </c>
      <c r="J17" s="1">
        <f t="shared" si="37"/>
        <v>740005</v>
      </c>
      <c r="K17" s="1">
        <f t="shared" si="37"/>
        <v>60005</v>
      </c>
      <c r="L17" s="1">
        <f t="shared" si="37"/>
        <v>60005</v>
      </c>
      <c r="M17" s="1">
        <f t="shared" si="37"/>
        <v>60005</v>
      </c>
      <c r="N17" s="1">
        <f t="shared" si="37"/>
        <v>60005</v>
      </c>
      <c r="T17" s="1">
        <f t="shared" si="7"/>
        <v>6</v>
      </c>
      <c r="U17" s="1">
        <f t="shared" si="8"/>
        <v>5</v>
      </c>
    </row>
    <row r="18" spans="1:21" x14ac:dyDescent="0.25">
      <c r="A18" s="1" t="s">
        <v>2</v>
      </c>
      <c r="B18">
        <f t="shared" si="4"/>
        <v>230033</v>
      </c>
      <c r="C18" s="1">
        <f t="shared" ref="C18:D18" si="38">IF(C$2&gt;0, IF(QUOTIENT(B18, $P$1)&gt;C$2, 2*C$2-QUOTIENT(B18, $P$1), QUOTIENT(B18, $P$1))*$P$1+MOD(B18, $P$1), QUOTIENT(B18, $P$1)*$P$1+IF(MOD(B18, $P$1)&gt;-C$2, -2*C$2-MOD(B18, $P$1), MOD(B18, $P$1)))</f>
        <v>230033</v>
      </c>
      <c r="D18" s="1">
        <f t="shared" si="38"/>
        <v>230033</v>
      </c>
      <c r="E18" s="1">
        <f t="shared" ref="E18:N18" si="39">IF(E$2&gt;0, IF(QUOTIENT(D18, $P$1)&gt;E$2, 2*E$2-QUOTIENT(D18, $P$1), QUOTIENT(D18, $P$1))*$P$1+MOD(D18, $P$1), QUOTIENT(D18, $P$1)*$P$1+IF(MOD(D18, $P$1)&gt;-E$2, -2*E$2-MOD(D18, $P$1), MOD(D18, $P$1)))</f>
        <v>230033</v>
      </c>
      <c r="F18" s="1">
        <f t="shared" si="39"/>
        <v>230033</v>
      </c>
      <c r="G18" s="1">
        <f t="shared" si="39"/>
        <v>230033</v>
      </c>
      <c r="H18" s="1">
        <f t="shared" si="39"/>
        <v>230033</v>
      </c>
      <c r="I18" s="1">
        <f t="shared" si="39"/>
        <v>230033</v>
      </c>
      <c r="J18" s="1">
        <f t="shared" si="39"/>
        <v>230033</v>
      </c>
      <c r="K18" s="1">
        <f t="shared" si="39"/>
        <v>230033</v>
      </c>
      <c r="L18" s="1">
        <f t="shared" si="39"/>
        <v>230021</v>
      </c>
      <c r="M18" s="1">
        <f t="shared" si="39"/>
        <v>230005</v>
      </c>
      <c r="N18" s="1">
        <f t="shared" si="39"/>
        <v>230005</v>
      </c>
      <c r="T18" s="1">
        <f t="shared" si="7"/>
        <v>23</v>
      </c>
      <c r="U18" s="1">
        <f t="shared" si="8"/>
        <v>5</v>
      </c>
    </row>
    <row r="19" spans="1:21" x14ac:dyDescent="0.25">
      <c r="A19" s="1" t="s">
        <v>115</v>
      </c>
      <c r="B19">
        <f t="shared" si="4"/>
        <v>1270862</v>
      </c>
      <c r="C19" s="1">
        <f t="shared" ref="C19:D19" si="40">IF(C$2&gt;0, IF(QUOTIENT(B19, $P$1)&gt;C$2, 2*C$2-QUOTIENT(B19, $P$1), QUOTIENT(B19, $P$1))*$P$1+MOD(B19, $P$1), QUOTIENT(B19, $P$1)*$P$1+IF(MOD(B19, $P$1)&gt;-C$2, -2*C$2-MOD(B19, $P$1), MOD(B19, $P$1)))</f>
        <v>1270862</v>
      </c>
      <c r="D19" s="1">
        <f t="shared" si="40"/>
        <v>1270032</v>
      </c>
      <c r="E19" s="1">
        <f t="shared" ref="E19:N19" si="41">IF(E$2&gt;0, IF(QUOTIENT(D19, $P$1)&gt;E$2, 2*E$2-QUOTIENT(D19, $P$1), QUOTIENT(D19, $P$1))*$P$1+MOD(D19, $P$1), QUOTIENT(D19, $P$1)*$P$1+IF(MOD(D19, $P$1)&gt;-E$2, -2*E$2-MOD(D19, $P$1), MOD(D19, $P$1)))</f>
        <v>1270032</v>
      </c>
      <c r="F19" s="1">
        <f t="shared" si="41"/>
        <v>1270032</v>
      </c>
      <c r="G19" s="1">
        <f t="shared" si="41"/>
        <v>1270032</v>
      </c>
      <c r="H19" s="1">
        <f t="shared" si="41"/>
        <v>1270032</v>
      </c>
      <c r="I19" s="1">
        <f t="shared" si="41"/>
        <v>350032</v>
      </c>
      <c r="J19" s="1">
        <f t="shared" si="41"/>
        <v>350032</v>
      </c>
      <c r="K19" s="1">
        <f t="shared" si="41"/>
        <v>350032</v>
      </c>
      <c r="L19" s="1">
        <f t="shared" si="41"/>
        <v>350022</v>
      </c>
      <c r="M19" s="1">
        <f t="shared" si="41"/>
        <v>350004</v>
      </c>
      <c r="N19" s="1">
        <f t="shared" si="41"/>
        <v>350004</v>
      </c>
      <c r="T19" s="1">
        <f t="shared" si="7"/>
        <v>35</v>
      </c>
      <c r="U19" s="1">
        <f t="shared" si="8"/>
        <v>4</v>
      </c>
    </row>
    <row r="20" spans="1:21" x14ac:dyDescent="0.25">
      <c r="A20" s="1" t="s">
        <v>116</v>
      </c>
      <c r="B20">
        <f t="shared" si="4"/>
        <v>13050367</v>
      </c>
      <c r="C20" s="1">
        <f t="shared" ref="C20:D20" si="42">IF(C$2&gt;0, IF(QUOTIENT(B20, $P$1)&gt;C$2, 2*C$2-QUOTIENT(B20, $P$1), QUOTIENT(B20, $P$1))*$P$1+MOD(B20, $P$1), QUOTIENT(B20, $P$1)*$P$1+IF(MOD(B20, $P$1)&gt;-C$2, -2*C$2-MOD(B20, $P$1), MOD(B20, $P$1)))</f>
        <v>50367</v>
      </c>
      <c r="D20" s="1">
        <f t="shared" si="42"/>
        <v>50367</v>
      </c>
      <c r="E20" s="1">
        <f t="shared" ref="E20:N20" si="43">IF(E$2&gt;0, IF(QUOTIENT(D20, $P$1)&gt;E$2, 2*E$2-QUOTIENT(D20, $P$1), QUOTIENT(D20, $P$1))*$P$1+MOD(D20, $P$1), QUOTIENT(D20, $P$1)*$P$1+IF(MOD(D20, $P$1)&gt;-E$2, -2*E$2-MOD(D20, $P$1), MOD(D20, $P$1)))</f>
        <v>50367</v>
      </c>
      <c r="F20" s="1">
        <f t="shared" si="43"/>
        <v>50079</v>
      </c>
      <c r="G20" s="1">
        <f t="shared" si="43"/>
        <v>50079</v>
      </c>
      <c r="H20" s="1">
        <f t="shared" si="43"/>
        <v>50079</v>
      </c>
      <c r="I20" s="1">
        <f t="shared" si="43"/>
        <v>50079</v>
      </c>
      <c r="J20" s="1">
        <f t="shared" si="43"/>
        <v>50031</v>
      </c>
      <c r="K20" s="1">
        <f t="shared" si="43"/>
        <v>50031</v>
      </c>
      <c r="L20" s="1">
        <f t="shared" si="43"/>
        <v>50023</v>
      </c>
      <c r="M20" s="1">
        <f t="shared" si="43"/>
        <v>50003</v>
      </c>
      <c r="N20" s="1">
        <f t="shared" si="43"/>
        <v>50003</v>
      </c>
      <c r="T20" s="1">
        <f t="shared" si="7"/>
        <v>5</v>
      </c>
      <c r="U20" s="1">
        <f t="shared" si="8"/>
        <v>3</v>
      </c>
    </row>
    <row r="21" spans="1:21" x14ac:dyDescent="0.25">
      <c r="A21" s="1" t="s">
        <v>117</v>
      </c>
      <c r="B21">
        <f t="shared" si="4"/>
        <v>870220</v>
      </c>
      <c r="C21" s="1">
        <f t="shared" ref="C21:D21" si="44">IF(C$2&gt;0, IF(QUOTIENT(B21, $P$1)&gt;C$2, 2*C$2-QUOTIENT(B21, $P$1), QUOTIENT(B21, $P$1))*$P$1+MOD(B21, $P$1), QUOTIENT(B21, $P$1)*$P$1+IF(MOD(B21, $P$1)&gt;-C$2, -2*C$2-MOD(B21, $P$1), MOD(B21, $P$1)))</f>
        <v>870220</v>
      </c>
      <c r="D21" s="1">
        <f t="shared" si="44"/>
        <v>870220</v>
      </c>
      <c r="E21" s="1">
        <f t="shared" ref="E21:N21" si="45">IF(E$2&gt;0, IF(QUOTIENT(D21, $P$1)&gt;E$2, 2*E$2-QUOTIENT(D21, $P$1), QUOTIENT(D21, $P$1))*$P$1+MOD(D21, $P$1), QUOTIENT(D21, $P$1)*$P$1+IF(MOD(D21, $P$1)&gt;-E$2, -2*E$2-MOD(D21, $P$1), MOD(D21, $P$1)))</f>
        <v>870220</v>
      </c>
      <c r="F21" s="1">
        <f t="shared" si="45"/>
        <v>870220</v>
      </c>
      <c r="G21" s="1">
        <f t="shared" si="45"/>
        <v>870220</v>
      </c>
      <c r="H21" s="1">
        <f t="shared" si="45"/>
        <v>870002</v>
      </c>
      <c r="I21" s="1">
        <f t="shared" si="45"/>
        <v>750002</v>
      </c>
      <c r="J21" s="1">
        <f t="shared" si="45"/>
        <v>750002</v>
      </c>
      <c r="K21" s="1">
        <f t="shared" si="45"/>
        <v>50002</v>
      </c>
      <c r="L21" s="1">
        <f t="shared" si="45"/>
        <v>50002</v>
      </c>
      <c r="M21" s="1">
        <f t="shared" si="45"/>
        <v>50002</v>
      </c>
      <c r="N21" s="1">
        <f t="shared" si="45"/>
        <v>50002</v>
      </c>
      <c r="T21" s="1">
        <f t="shared" si="7"/>
        <v>5</v>
      </c>
      <c r="U21" s="1">
        <f t="shared" si="8"/>
        <v>2</v>
      </c>
    </row>
    <row r="22" spans="1:21" x14ac:dyDescent="0.25">
      <c r="A22" s="1" t="s">
        <v>118</v>
      </c>
      <c r="B22">
        <f t="shared" si="4"/>
        <v>1940855</v>
      </c>
      <c r="C22" s="1">
        <f t="shared" ref="C22:D22" si="46">IF(C$2&gt;0, IF(QUOTIENT(B22, $P$1)&gt;C$2, 2*C$2-QUOTIENT(B22, $P$1), QUOTIENT(B22, $P$1))*$P$1+MOD(B22, $P$1), QUOTIENT(B22, $P$1)*$P$1+IF(MOD(B22, $P$1)&gt;-C$2, -2*C$2-MOD(B22, $P$1), MOD(B22, $P$1)))</f>
        <v>1940855</v>
      </c>
      <c r="D22" s="1">
        <f t="shared" si="46"/>
        <v>1940039</v>
      </c>
      <c r="E22" s="1">
        <f t="shared" ref="E22:N22" si="47">IF(E$2&gt;0, IF(QUOTIENT(D22, $P$1)&gt;E$2, 2*E$2-QUOTIENT(D22, $P$1), QUOTIENT(D22, $P$1))*$P$1+MOD(D22, $P$1), QUOTIENT(D22, $P$1)*$P$1+IF(MOD(D22, $P$1)&gt;-E$2, -2*E$2-MOD(D22, $P$1), MOD(D22, $P$1)))</f>
        <v>1940039</v>
      </c>
      <c r="F22" s="1">
        <f t="shared" si="47"/>
        <v>1940039</v>
      </c>
      <c r="G22" s="1">
        <f t="shared" si="47"/>
        <v>1320039</v>
      </c>
      <c r="H22" s="1">
        <f t="shared" si="47"/>
        <v>1320039</v>
      </c>
      <c r="I22" s="1">
        <f t="shared" si="47"/>
        <v>300039</v>
      </c>
      <c r="J22" s="1">
        <f t="shared" si="47"/>
        <v>300039</v>
      </c>
      <c r="K22" s="1">
        <f t="shared" si="47"/>
        <v>300039</v>
      </c>
      <c r="L22" s="1">
        <f t="shared" si="47"/>
        <v>300015</v>
      </c>
      <c r="M22" s="1">
        <f t="shared" si="47"/>
        <v>300011</v>
      </c>
      <c r="N22" s="1">
        <f t="shared" si="47"/>
        <v>300001</v>
      </c>
      <c r="T22" s="1">
        <f t="shared" si="7"/>
        <v>30</v>
      </c>
      <c r="U22" s="1">
        <f t="shared" si="8"/>
        <v>1</v>
      </c>
    </row>
    <row r="23" spans="1:21" x14ac:dyDescent="0.25">
      <c r="A23" s="1" t="s">
        <v>119</v>
      </c>
      <c r="B23">
        <f t="shared" si="4"/>
        <v>7060455</v>
      </c>
      <c r="C23" s="1">
        <f t="shared" ref="C23:D23" si="48">IF(C$2&gt;0, IF(QUOTIENT(B23, $P$1)&gt;C$2, 2*C$2-QUOTIENT(B23, $P$1), QUOTIENT(B23, $P$1))*$P$1+MOD(B23, $P$1), QUOTIENT(B23, $P$1)*$P$1+IF(MOD(B23, $P$1)&gt;-C$2, -2*C$2-MOD(B23, $P$1), MOD(B23, $P$1)))</f>
        <v>6040455</v>
      </c>
      <c r="D23" s="1">
        <f t="shared" si="48"/>
        <v>6040439</v>
      </c>
      <c r="E23" s="1">
        <f t="shared" ref="E23:N23" si="49">IF(E$2&gt;0, IF(QUOTIENT(D23, $P$1)&gt;E$2, 2*E$2-QUOTIENT(D23, $P$1), QUOTIENT(D23, $P$1))*$P$1+MOD(D23, $P$1), QUOTIENT(D23, $P$1)*$P$1+IF(MOD(D23, $P$1)&gt;-E$2, -2*E$2-MOD(D23, $P$1), MOD(D23, $P$1)))</f>
        <v>500439</v>
      </c>
      <c r="F23" s="1">
        <f t="shared" si="49"/>
        <v>500007</v>
      </c>
      <c r="G23" s="1">
        <f t="shared" si="49"/>
        <v>500007</v>
      </c>
      <c r="H23" s="1">
        <f t="shared" si="49"/>
        <v>500007</v>
      </c>
      <c r="I23" s="1">
        <f t="shared" si="49"/>
        <v>500007</v>
      </c>
      <c r="J23" s="1">
        <f t="shared" si="49"/>
        <v>500007</v>
      </c>
      <c r="K23" s="1">
        <f t="shared" si="49"/>
        <v>300007</v>
      </c>
      <c r="L23" s="1">
        <f t="shared" si="49"/>
        <v>300007</v>
      </c>
      <c r="M23" s="1">
        <f t="shared" si="49"/>
        <v>300007</v>
      </c>
      <c r="N23" s="1">
        <f t="shared" si="49"/>
        <v>300005</v>
      </c>
      <c r="T23" s="1">
        <f t="shared" si="7"/>
        <v>30</v>
      </c>
      <c r="U23" s="1">
        <f t="shared" si="8"/>
        <v>5</v>
      </c>
    </row>
    <row r="24" spans="1:21" x14ac:dyDescent="0.25">
      <c r="A24" s="1" t="s">
        <v>120</v>
      </c>
      <c r="B24">
        <f t="shared" si="4"/>
        <v>5500241</v>
      </c>
      <c r="C24" s="1">
        <f t="shared" ref="C24:D24" si="50">IF(C$2&gt;0, IF(QUOTIENT(B24, $P$1)&gt;C$2, 2*C$2-QUOTIENT(B24, $P$1), QUOTIENT(B24, $P$1))*$P$1+MOD(B24, $P$1), QUOTIENT(B24, $P$1)*$P$1+IF(MOD(B24, $P$1)&gt;-C$2, -2*C$2-MOD(B24, $P$1), MOD(B24, $P$1)))</f>
        <v>5500241</v>
      </c>
      <c r="D24" s="1">
        <f t="shared" si="50"/>
        <v>5500241</v>
      </c>
      <c r="E24" s="1">
        <f t="shared" ref="E24:N24" si="51">IF(E$2&gt;0, IF(QUOTIENT(D24, $P$1)&gt;E$2, 2*E$2-QUOTIENT(D24, $P$1), QUOTIENT(D24, $P$1))*$P$1+MOD(D24, $P$1), QUOTIENT(D24, $P$1)*$P$1+IF(MOD(D24, $P$1)&gt;-E$2, -2*E$2-MOD(D24, $P$1), MOD(D24, $P$1)))</f>
        <v>1040241</v>
      </c>
      <c r="F24" s="1">
        <f t="shared" si="51"/>
        <v>1040205</v>
      </c>
      <c r="G24" s="1">
        <f t="shared" si="51"/>
        <v>1040205</v>
      </c>
      <c r="H24" s="1">
        <f t="shared" si="51"/>
        <v>1040017</v>
      </c>
      <c r="I24" s="1">
        <f t="shared" si="51"/>
        <v>580017</v>
      </c>
      <c r="J24" s="1">
        <f t="shared" si="51"/>
        <v>580017</v>
      </c>
      <c r="K24" s="1">
        <f t="shared" si="51"/>
        <v>220017</v>
      </c>
      <c r="L24" s="1">
        <f t="shared" si="51"/>
        <v>220017</v>
      </c>
      <c r="M24" s="1">
        <f t="shared" si="51"/>
        <v>220009</v>
      </c>
      <c r="N24" s="1">
        <f t="shared" si="51"/>
        <v>220003</v>
      </c>
      <c r="T24" s="1">
        <f t="shared" si="7"/>
        <v>22</v>
      </c>
      <c r="U24" s="1">
        <f t="shared" si="8"/>
        <v>3</v>
      </c>
    </row>
    <row r="25" spans="1:21" x14ac:dyDescent="0.25">
      <c r="A25" s="1" t="s">
        <v>121</v>
      </c>
      <c r="B25">
        <f t="shared" si="4"/>
        <v>7500493</v>
      </c>
      <c r="C25" s="1">
        <f t="shared" ref="C25:D25" si="52">IF(C$2&gt;0, IF(QUOTIENT(B25, $P$1)&gt;C$2, 2*C$2-QUOTIENT(B25, $P$1), QUOTIENT(B25, $P$1))*$P$1+MOD(B25, $P$1), QUOTIENT(B25, $P$1)*$P$1+IF(MOD(B25, $P$1)&gt;-C$2, -2*C$2-MOD(B25, $P$1), MOD(B25, $P$1)))</f>
        <v>5600493</v>
      </c>
      <c r="D25" s="1">
        <f t="shared" si="52"/>
        <v>5600401</v>
      </c>
      <c r="E25" s="1">
        <f t="shared" ref="E25:N25" si="53">IF(E$2&gt;0, IF(QUOTIENT(D25, $P$1)&gt;E$2, 2*E$2-QUOTIENT(D25, $P$1), QUOTIENT(D25, $P$1))*$P$1+MOD(D25, $P$1), QUOTIENT(D25, $P$1)*$P$1+IF(MOD(D25, $P$1)&gt;-E$2, -2*E$2-MOD(D25, $P$1), MOD(D25, $P$1)))</f>
        <v>940401</v>
      </c>
      <c r="F25" s="1">
        <f t="shared" si="53"/>
        <v>940045</v>
      </c>
      <c r="G25" s="1">
        <f t="shared" si="53"/>
        <v>940045</v>
      </c>
      <c r="H25" s="1">
        <f t="shared" si="53"/>
        <v>940045</v>
      </c>
      <c r="I25" s="1">
        <f t="shared" si="53"/>
        <v>680045</v>
      </c>
      <c r="J25" s="1">
        <f t="shared" si="53"/>
        <v>680045</v>
      </c>
      <c r="K25" s="1">
        <f t="shared" si="53"/>
        <v>120045</v>
      </c>
      <c r="L25" s="1">
        <f t="shared" si="53"/>
        <v>120009</v>
      </c>
      <c r="M25" s="1">
        <f t="shared" si="53"/>
        <v>120009</v>
      </c>
      <c r="N25" s="1">
        <f t="shared" si="53"/>
        <v>120003</v>
      </c>
      <c r="T25" s="1">
        <f t="shared" si="7"/>
        <v>12</v>
      </c>
      <c r="U25" s="1">
        <f t="shared" si="8"/>
        <v>3</v>
      </c>
    </row>
    <row r="26" spans="1:21" x14ac:dyDescent="0.25">
      <c r="A26" s="1" t="s">
        <v>122</v>
      </c>
      <c r="B26">
        <f t="shared" si="4"/>
        <v>9220616</v>
      </c>
      <c r="C26" s="1">
        <f t="shared" ref="C26:D26" si="54">IF(C$2&gt;0, IF(QUOTIENT(B26, $P$1)&gt;C$2, 2*C$2-QUOTIENT(B26, $P$1), QUOTIENT(B26, $P$1))*$P$1+MOD(B26, $P$1), QUOTIENT(B26, $P$1)*$P$1+IF(MOD(B26, $P$1)&gt;-C$2, -2*C$2-MOD(B26, $P$1), MOD(B26, $P$1)))</f>
        <v>3880616</v>
      </c>
      <c r="D26" s="1">
        <f t="shared" si="54"/>
        <v>3880278</v>
      </c>
      <c r="E26" s="1">
        <f t="shared" ref="E26:N26" si="55">IF(E$2&gt;0, IF(QUOTIENT(D26, $P$1)&gt;E$2, 2*E$2-QUOTIENT(D26, $P$1), QUOTIENT(D26, $P$1))*$P$1+MOD(D26, $P$1), QUOTIENT(D26, $P$1)*$P$1+IF(MOD(D26, $P$1)&gt;-E$2, -2*E$2-MOD(D26, $P$1), MOD(D26, $P$1)))</f>
        <v>2660278</v>
      </c>
      <c r="F26" s="1">
        <f t="shared" si="55"/>
        <v>2660168</v>
      </c>
      <c r="G26" s="1">
        <f t="shared" si="55"/>
        <v>600168</v>
      </c>
      <c r="H26" s="1">
        <f t="shared" si="55"/>
        <v>600054</v>
      </c>
      <c r="I26" s="1">
        <f t="shared" si="55"/>
        <v>600054</v>
      </c>
      <c r="J26" s="1">
        <f t="shared" si="55"/>
        <v>600054</v>
      </c>
      <c r="K26" s="1">
        <f t="shared" si="55"/>
        <v>200054</v>
      </c>
      <c r="L26" s="1">
        <f t="shared" si="55"/>
        <v>200000</v>
      </c>
      <c r="M26" s="1">
        <f t="shared" si="55"/>
        <v>200000</v>
      </c>
      <c r="N26" s="1">
        <f t="shared" si="55"/>
        <v>200000</v>
      </c>
      <c r="T26" s="1">
        <f t="shared" si="7"/>
        <v>20</v>
      </c>
      <c r="U26" s="1">
        <f t="shared" si="8"/>
        <v>0</v>
      </c>
    </row>
    <row r="27" spans="1:21" x14ac:dyDescent="0.25">
      <c r="A27" s="1" t="s">
        <v>123</v>
      </c>
      <c r="B27">
        <f t="shared" si="4"/>
        <v>880861</v>
      </c>
      <c r="C27" s="1">
        <f t="shared" ref="C27:D27" si="56">IF(C$2&gt;0, IF(QUOTIENT(B27, $P$1)&gt;C$2, 2*C$2-QUOTIENT(B27, $P$1), QUOTIENT(B27, $P$1))*$P$1+MOD(B27, $P$1), QUOTIENT(B27, $P$1)*$P$1+IF(MOD(B27, $P$1)&gt;-C$2, -2*C$2-MOD(B27, $P$1), MOD(B27, $P$1)))</f>
        <v>880861</v>
      </c>
      <c r="D27" s="1">
        <f t="shared" si="56"/>
        <v>880033</v>
      </c>
      <c r="E27" s="1">
        <f t="shared" ref="E27:N27" si="57">IF(E$2&gt;0, IF(QUOTIENT(D27, $P$1)&gt;E$2, 2*E$2-QUOTIENT(D27, $P$1), QUOTIENT(D27, $P$1))*$P$1+MOD(D27, $P$1), QUOTIENT(D27, $P$1)*$P$1+IF(MOD(D27, $P$1)&gt;-E$2, -2*E$2-MOD(D27, $P$1), MOD(D27, $P$1)))</f>
        <v>880033</v>
      </c>
      <c r="F27" s="1">
        <f t="shared" si="57"/>
        <v>880033</v>
      </c>
      <c r="G27" s="1">
        <f t="shared" si="57"/>
        <v>880033</v>
      </c>
      <c r="H27" s="1">
        <f t="shared" si="57"/>
        <v>880033</v>
      </c>
      <c r="I27" s="1">
        <f t="shared" si="57"/>
        <v>740033</v>
      </c>
      <c r="J27" s="1">
        <f t="shared" si="57"/>
        <v>740033</v>
      </c>
      <c r="K27" s="1">
        <f t="shared" si="57"/>
        <v>60033</v>
      </c>
      <c r="L27" s="1">
        <f t="shared" si="57"/>
        <v>60021</v>
      </c>
      <c r="M27" s="1">
        <f t="shared" si="57"/>
        <v>60005</v>
      </c>
      <c r="N27" s="1">
        <f t="shared" si="57"/>
        <v>60005</v>
      </c>
      <c r="T27" s="1">
        <f t="shared" si="7"/>
        <v>6</v>
      </c>
      <c r="U27" s="1">
        <f t="shared" si="8"/>
        <v>5</v>
      </c>
    </row>
    <row r="28" spans="1:21" x14ac:dyDescent="0.25">
      <c r="A28" s="1" t="s">
        <v>124</v>
      </c>
      <c r="B28">
        <f t="shared" si="4"/>
        <v>6820822</v>
      </c>
      <c r="C28" s="1">
        <f t="shared" ref="C28:D28" si="58">IF(C$2&gt;0, IF(QUOTIENT(B28, $P$1)&gt;C$2, 2*C$2-QUOTIENT(B28, $P$1), QUOTIENT(B28, $P$1))*$P$1+MOD(B28, $P$1), QUOTIENT(B28, $P$1)*$P$1+IF(MOD(B28, $P$1)&gt;-C$2, -2*C$2-MOD(B28, $P$1), MOD(B28, $P$1)))</f>
        <v>6280822</v>
      </c>
      <c r="D28" s="1">
        <f t="shared" si="58"/>
        <v>6280072</v>
      </c>
      <c r="E28" s="1">
        <f t="shared" ref="E28:N28" si="59">IF(E$2&gt;0, IF(QUOTIENT(D28, $P$1)&gt;E$2, 2*E$2-QUOTIENT(D28, $P$1), QUOTIENT(D28, $P$1))*$P$1+MOD(D28, $P$1), QUOTIENT(D28, $P$1)*$P$1+IF(MOD(D28, $P$1)&gt;-E$2, -2*E$2-MOD(D28, $P$1), MOD(D28, $P$1)))</f>
        <v>260072</v>
      </c>
      <c r="F28" s="1">
        <f t="shared" si="59"/>
        <v>260072</v>
      </c>
      <c r="G28" s="1">
        <f t="shared" si="59"/>
        <v>260072</v>
      </c>
      <c r="H28" s="1">
        <f t="shared" si="59"/>
        <v>260072</v>
      </c>
      <c r="I28" s="1">
        <f t="shared" si="59"/>
        <v>260072</v>
      </c>
      <c r="J28" s="1">
        <f t="shared" si="59"/>
        <v>260038</v>
      </c>
      <c r="K28" s="1">
        <f t="shared" si="59"/>
        <v>260038</v>
      </c>
      <c r="L28" s="1">
        <f t="shared" si="59"/>
        <v>260016</v>
      </c>
      <c r="M28" s="1">
        <f t="shared" si="59"/>
        <v>260010</v>
      </c>
      <c r="N28" s="1">
        <f t="shared" si="59"/>
        <v>260002</v>
      </c>
      <c r="T28" s="1">
        <f t="shared" si="7"/>
        <v>26</v>
      </c>
      <c r="U28" s="1">
        <f t="shared" si="8"/>
        <v>2</v>
      </c>
    </row>
    <row r="29" spans="1:21" x14ac:dyDescent="0.25">
      <c r="A29" s="1" t="s">
        <v>125</v>
      </c>
      <c r="B29">
        <f t="shared" si="4"/>
        <v>4870359</v>
      </c>
      <c r="C29" s="1">
        <f t="shared" ref="C29:D29" si="60">IF(C$2&gt;0, IF(QUOTIENT(B29, $P$1)&gt;C$2, 2*C$2-QUOTIENT(B29, $P$1), QUOTIENT(B29, $P$1))*$P$1+MOD(B29, $P$1), QUOTIENT(B29, $P$1)*$P$1+IF(MOD(B29, $P$1)&gt;-C$2, -2*C$2-MOD(B29, $P$1), MOD(B29, $P$1)))</f>
        <v>4870359</v>
      </c>
      <c r="D29" s="1">
        <f t="shared" si="60"/>
        <v>4870359</v>
      </c>
      <c r="E29" s="1">
        <f t="shared" ref="E29:N29" si="61">IF(E$2&gt;0, IF(QUOTIENT(D29, $P$1)&gt;E$2, 2*E$2-QUOTIENT(D29, $P$1), QUOTIENT(D29, $P$1))*$P$1+MOD(D29, $P$1), QUOTIENT(D29, $P$1)*$P$1+IF(MOD(D29, $P$1)&gt;-E$2, -2*E$2-MOD(D29, $P$1), MOD(D29, $P$1)))</f>
        <v>1670359</v>
      </c>
      <c r="F29" s="1">
        <f t="shared" si="61"/>
        <v>1670087</v>
      </c>
      <c r="G29" s="1">
        <f t="shared" si="61"/>
        <v>1590087</v>
      </c>
      <c r="H29" s="1">
        <f t="shared" si="61"/>
        <v>1590087</v>
      </c>
      <c r="I29" s="1">
        <f t="shared" si="61"/>
        <v>30087</v>
      </c>
      <c r="J29" s="1">
        <f t="shared" si="61"/>
        <v>30023</v>
      </c>
      <c r="K29" s="1">
        <f t="shared" si="61"/>
        <v>30023</v>
      </c>
      <c r="L29" s="1">
        <f t="shared" si="61"/>
        <v>30023</v>
      </c>
      <c r="M29" s="1">
        <f t="shared" si="61"/>
        <v>30003</v>
      </c>
      <c r="N29" s="1">
        <f t="shared" si="61"/>
        <v>30003</v>
      </c>
      <c r="T29" s="1">
        <f t="shared" si="7"/>
        <v>3</v>
      </c>
      <c r="U29" s="1">
        <f t="shared" si="8"/>
        <v>3</v>
      </c>
    </row>
    <row r="30" spans="1:21" x14ac:dyDescent="0.25">
      <c r="A30" s="1" t="s">
        <v>126</v>
      </c>
      <c r="B30">
        <f t="shared" si="4"/>
        <v>12080555</v>
      </c>
      <c r="C30" s="1">
        <f t="shared" ref="C30:D30" si="62">IF(C$2&gt;0, IF(QUOTIENT(B30, $P$1)&gt;C$2, 2*C$2-QUOTIENT(B30, $P$1), QUOTIENT(B30, $P$1))*$P$1+MOD(B30, $P$1), QUOTIENT(B30, $P$1)*$P$1+IF(MOD(B30, $P$1)&gt;-C$2, -2*C$2-MOD(B30, $P$1), MOD(B30, $P$1)))</f>
        <v>1020555</v>
      </c>
      <c r="D30" s="1">
        <f t="shared" si="62"/>
        <v>1020339</v>
      </c>
      <c r="E30" s="1">
        <f t="shared" ref="E30:N30" si="63">IF(E$2&gt;0, IF(QUOTIENT(D30, $P$1)&gt;E$2, 2*E$2-QUOTIENT(D30, $P$1), QUOTIENT(D30, $P$1))*$P$1+MOD(D30, $P$1), QUOTIENT(D30, $P$1)*$P$1+IF(MOD(D30, $P$1)&gt;-E$2, -2*E$2-MOD(D30, $P$1), MOD(D30, $P$1)))</f>
        <v>1020339</v>
      </c>
      <c r="F30" s="1">
        <f t="shared" si="63"/>
        <v>1020107</v>
      </c>
      <c r="G30" s="1">
        <f t="shared" si="63"/>
        <v>1020107</v>
      </c>
      <c r="H30" s="1">
        <f t="shared" si="63"/>
        <v>1020107</v>
      </c>
      <c r="I30" s="1">
        <f t="shared" si="63"/>
        <v>600107</v>
      </c>
      <c r="J30" s="1">
        <f t="shared" si="63"/>
        <v>600003</v>
      </c>
      <c r="K30" s="1">
        <f t="shared" si="63"/>
        <v>200003</v>
      </c>
      <c r="L30" s="1">
        <f t="shared" si="63"/>
        <v>200003</v>
      </c>
      <c r="M30" s="1">
        <f t="shared" si="63"/>
        <v>200003</v>
      </c>
      <c r="N30" s="1">
        <f t="shared" si="63"/>
        <v>200003</v>
      </c>
      <c r="T30" s="1">
        <f t="shared" si="7"/>
        <v>20</v>
      </c>
      <c r="U30" s="1">
        <f t="shared" si="8"/>
        <v>3</v>
      </c>
    </row>
    <row r="31" spans="1:21" x14ac:dyDescent="0.25">
      <c r="A31" s="1" t="s">
        <v>127</v>
      </c>
      <c r="B31">
        <f t="shared" si="4"/>
        <v>5790674</v>
      </c>
      <c r="C31" s="1">
        <f t="shared" ref="C31:D31" si="64">IF(C$2&gt;0, IF(QUOTIENT(B31, $P$1)&gt;C$2, 2*C$2-QUOTIENT(B31, $P$1), QUOTIENT(B31, $P$1))*$P$1+MOD(B31, $P$1), QUOTIENT(B31, $P$1)*$P$1+IF(MOD(B31, $P$1)&gt;-C$2, -2*C$2-MOD(B31, $P$1), MOD(B31, $P$1)))</f>
        <v>5790674</v>
      </c>
      <c r="D31" s="1">
        <f t="shared" si="64"/>
        <v>5790220</v>
      </c>
      <c r="E31" s="1">
        <f t="shared" ref="E31:N31" si="65">IF(E$2&gt;0, IF(QUOTIENT(D31, $P$1)&gt;E$2, 2*E$2-QUOTIENT(D31, $P$1), QUOTIENT(D31, $P$1))*$P$1+MOD(D31, $P$1), QUOTIENT(D31, $P$1)*$P$1+IF(MOD(D31, $P$1)&gt;-E$2, -2*E$2-MOD(D31, $P$1), MOD(D31, $P$1)))</f>
        <v>750220</v>
      </c>
      <c r="F31" s="1">
        <f t="shared" si="65"/>
        <v>750220</v>
      </c>
      <c r="G31" s="1">
        <f t="shared" si="65"/>
        <v>750220</v>
      </c>
      <c r="H31" s="1">
        <f t="shared" si="65"/>
        <v>750002</v>
      </c>
      <c r="I31" s="1">
        <f t="shared" si="65"/>
        <v>750002</v>
      </c>
      <c r="J31" s="1">
        <f t="shared" si="65"/>
        <v>750002</v>
      </c>
      <c r="K31" s="1">
        <f t="shared" si="65"/>
        <v>50002</v>
      </c>
      <c r="L31" s="1">
        <f t="shared" si="65"/>
        <v>50002</v>
      </c>
      <c r="M31" s="1">
        <f t="shared" si="65"/>
        <v>50002</v>
      </c>
      <c r="N31" s="1">
        <f t="shared" si="65"/>
        <v>50002</v>
      </c>
      <c r="T31" s="1">
        <f t="shared" si="7"/>
        <v>5</v>
      </c>
      <c r="U31" s="1">
        <f t="shared" si="8"/>
        <v>2</v>
      </c>
    </row>
    <row r="32" spans="1:21" x14ac:dyDescent="0.25">
      <c r="A32" s="1" t="s">
        <v>128</v>
      </c>
      <c r="B32">
        <f t="shared" si="4"/>
        <v>10970266</v>
      </c>
      <c r="C32" s="1">
        <f t="shared" ref="C32:D32" si="66">IF(C$2&gt;0, IF(QUOTIENT(B32, $P$1)&gt;C$2, 2*C$2-QUOTIENT(B32, $P$1), QUOTIENT(B32, $P$1))*$P$1+MOD(B32, $P$1), QUOTIENT(B32, $P$1)*$P$1+IF(MOD(B32, $P$1)&gt;-C$2, -2*C$2-MOD(B32, $P$1), MOD(B32, $P$1)))</f>
        <v>2130266</v>
      </c>
      <c r="D32" s="1">
        <f t="shared" si="66"/>
        <v>2130266</v>
      </c>
      <c r="E32" s="1">
        <f t="shared" ref="E32:N32" si="67">IF(E$2&gt;0, IF(QUOTIENT(D32, $P$1)&gt;E$2, 2*E$2-QUOTIENT(D32, $P$1), QUOTIENT(D32, $P$1))*$P$1+MOD(D32, $P$1), QUOTIENT(D32, $P$1)*$P$1+IF(MOD(D32, $P$1)&gt;-E$2, -2*E$2-MOD(D32, $P$1), MOD(D32, $P$1)))</f>
        <v>2130266</v>
      </c>
      <c r="F32" s="1">
        <f t="shared" si="67"/>
        <v>2130180</v>
      </c>
      <c r="G32" s="1">
        <f t="shared" si="67"/>
        <v>1130180</v>
      </c>
      <c r="H32" s="1">
        <f t="shared" si="67"/>
        <v>1130042</v>
      </c>
      <c r="I32" s="1">
        <f t="shared" si="67"/>
        <v>490042</v>
      </c>
      <c r="J32" s="1">
        <f t="shared" si="67"/>
        <v>490042</v>
      </c>
      <c r="K32" s="1">
        <f t="shared" si="67"/>
        <v>310042</v>
      </c>
      <c r="L32" s="1">
        <f t="shared" si="67"/>
        <v>310012</v>
      </c>
      <c r="M32" s="1">
        <f t="shared" si="67"/>
        <v>310012</v>
      </c>
      <c r="N32" s="1">
        <f t="shared" si="67"/>
        <v>310000</v>
      </c>
      <c r="T32" s="1">
        <f t="shared" si="7"/>
        <v>31</v>
      </c>
      <c r="U32" s="1">
        <f t="shared" si="8"/>
        <v>0</v>
      </c>
    </row>
    <row r="33" spans="1:21" x14ac:dyDescent="0.25">
      <c r="A33" s="1" t="s">
        <v>129</v>
      </c>
      <c r="B33">
        <f t="shared" si="4"/>
        <v>10420400</v>
      </c>
      <c r="C33" s="1">
        <f t="shared" ref="C33:D33" si="68">IF(C$2&gt;0, IF(QUOTIENT(B33, $P$1)&gt;C$2, 2*C$2-QUOTIENT(B33, $P$1), QUOTIENT(B33, $P$1))*$P$1+MOD(B33, $P$1), QUOTIENT(B33, $P$1)*$P$1+IF(MOD(B33, $P$1)&gt;-C$2, -2*C$2-MOD(B33, $P$1), MOD(B33, $P$1)))</f>
        <v>2680400</v>
      </c>
      <c r="D33" s="1">
        <f t="shared" si="68"/>
        <v>2680400</v>
      </c>
      <c r="E33" s="1">
        <f t="shared" ref="E33:N33" si="69">IF(E$2&gt;0, IF(QUOTIENT(D33, $P$1)&gt;E$2, 2*E$2-QUOTIENT(D33, $P$1), QUOTIENT(D33, $P$1))*$P$1+MOD(D33, $P$1), QUOTIENT(D33, $P$1)*$P$1+IF(MOD(D33, $P$1)&gt;-E$2, -2*E$2-MOD(D33, $P$1), MOD(D33, $P$1)))</f>
        <v>2680400</v>
      </c>
      <c r="F33" s="1">
        <f t="shared" si="69"/>
        <v>2680046</v>
      </c>
      <c r="G33" s="1">
        <f t="shared" si="69"/>
        <v>580046</v>
      </c>
      <c r="H33" s="1">
        <f t="shared" si="69"/>
        <v>580046</v>
      </c>
      <c r="I33" s="1">
        <f t="shared" si="69"/>
        <v>580046</v>
      </c>
      <c r="J33" s="1">
        <f t="shared" si="69"/>
        <v>580046</v>
      </c>
      <c r="K33" s="1">
        <f t="shared" si="69"/>
        <v>220046</v>
      </c>
      <c r="L33" s="1">
        <f t="shared" si="69"/>
        <v>220008</v>
      </c>
      <c r="M33" s="1">
        <f t="shared" si="69"/>
        <v>220008</v>
      </c>
      <c r="N33" s="1">
        <f t="shared" si="69"/>
        <v>220004</v>
      </c>
      <c r="T33" s="1">
        <f t="shared" si="7"/>
        <v>22</v>
      </c>
      <c r="U33" s="1">
        <f t="shared" si="8"/>
        <v>4</v>
      </c>
    </row>
    <row r="34" spans="1:21" x14ac:dyDescent="0.25">
      <c r="A34" s="1" t="s">
        <v>130</v>
      </c>
      <c r="B34">
        <f t="shared" si="4"/>
        <v>10430712</v>
      </c>
      <c r="C34" s="1">
        <f t="shared" ref="C34:D34" si="70">IF(C$2&gt;0, IF(QUOTIENT(B34, $P$1)&gt;C$2, 2*C$2-QUOTIENT(B34, $P$1), QUOTIENT(B34, $P$1))*$P$1+MOD(B34, $P$1), QUOTIENT(B34, $P$1)*$P$1+IF(MOD(B34, $P$1)&gt;-C$2, -2*C$2-MOD(B34, $P$1), MOD(B34, $P$1)))</f>
        <v>2670712</v>
      </c>
      <c r="D34" s="1">
        <f t="shared" si="70"/>
        <v>2670182</v>
      </c>
      <c r="E34" s="1">
        <f t="shared" ref="E34:N34" si="71">IF(E$2&gt;0, IF(QUOTIENT(D34, $P$1)&gt;E$2, 2*E$2-QUOTIENT(D34, $P$1), QUOTIENT(D34, $P$1))*$P$1+MOD(D34, $P$1), QUOTIENT(D34, $P$1)*$P$1+IF(MOD(D34, $P$1)&gt;-E$2, -2*E$2-MOD(D34, $P$1), MOD(D34, $P$1)))</f>
        <v>2670182</v>
      </c>
      <c r="F34" s="1">
        <f t="shared" si="71"/>
        <v>2670182</v>
      </c>
      <c r="G34" s="1">
        <f t="shared" si="71"/>
        <v>590182</v>
      </c>
      <c r="H34" s="1">
        <f t="shared" si="71"/>
        <v>590040</v>
      </c>
      <c r="I34" s="1">
        <f t="shared" si="71"/>
        <v>590040</v>
      </c>
      <c r="J34" s="1">
        <f t="shared" si="71"/>
        <v>590040</v>
      </c>
      <c r="K34" s="1">
        <f t="shared" si="71"/>
        <v>210040</v>
      </c>
      <c r="L34" s="1">
        <f t="shared" si="71"/>
        <v>210014</v>
      </c>
      <c r="M34" s="1">
        <f t="shared" si="71"/>
        <v>210012</v>
      </c>
      <c r="N34" s="1">
        <f t="shared" si="71"/>
        <v>210000</v>
      </c>
      <c r="T34" s="1">
        <f t="shared" si="7"/>
        <v>21</v>
      </c>
      <c r="U34" s="1">
        <f t="shared" si="8"/>
        <v>0</v>
      </c>
    </row>
    <row r="35" spans="1:21" x14ac:dyDescent="0.25">
      <c r="A35" s="1" t="s">
        <v>131</v>
      </c>
      <c r="B35">
        <f t="shared" si="4"/>
        <v>5670151</v>
      </c>
      <c r="C35" s="1">
        <f t="shared" ref="C35:D35" si="72">IF(C$2&gt;0, IF(QUOTIENT(B35, $P$1)&gt;C$2, 2*C$2-QUOTIENT(B35, $P$1), QUOTIENT(B35, $P$1))*$P$1+MOD(B35, $P$1), QUOTIENT(B35, $P$1)*$P$1+IF(MOD(B35, $P$1)&gt;-C$2, -2*C$2-MOD(B35, $P$1), MOD(B35, $P$1)))</f>
        <v>5670151</v>
      </c>
      <c r="D35" s="1">
        <f t="shared" si="72"/>
        <v>5670151</v>
      </c>
      <c r="E35" s="1">
        <f t="shared" ref="E35:N35" si="73">IF(E$2&gt;0, IF(QUOTIENT(D35, $P$1)&gt;E$2, 2*E$2-QUOTIENT(D35, $P$1), QUOTIENT(D35, $P$1))*$P$1+MOD(D35, $P$1), QUOTIENT(D35, $P$1)*$P$1+IF(MOD(D35, $P$1)&gt;-E$2, -2*E$2-MOD(D35, $P$1), MOD(D35, $P$1)))</f>
        <v>870151</v>
      </c>
      <c r="F35" s="1">
        <f t="shared" si="73"/>
        <v>870151</v>
      </c>
      <c r="G35" s="1">
        <f t="shared" si="73"/>
        <v>870151</v>
      </c>
      <c r="H35" s="1">
        <f t="shared" si="73"/>
        <v>870071</v>
      </c>
      <c r="I35" s="1">
        <f t="shared" si="73"/>
        <v>750071</v>
      </c>
      <c r="J35" s="1">
        <f t="shared" si="73"/>
        <v>750039</v>
      </c>
      <c r="K35" s="1">
        <f t="shared" si="73"/>
        <v>50039</v>
      </c>
      <c r="L35" s="1">
        <f t="shared" si="73"/>
        <v>50015</v>
      </c>
      <c r="M35" s="1">
        <f t="shared" si="73"/>
        <v>50011</v>
      </c>
      <c r="N35" s="1">
        <f t="shared" si="73"/>
        <v>50001</v>
      </c>
      <c r="T35" s="1">
        <f t="shared" si="7"/>
        <v>5</v>
      </c>
      <c r="U35" s="1">
        <f t="shared" si="8"/>
        <v>1</v>
      </c>
    </row>
    <row r="36" spans="1:21" x14ac:dyDescent="0.25">
      <c r="A36" s="1" t="s">
        <v>132</v>
      </c>
      <c r="B36">
        <f t="shared" si="4"/>
        <v>3280694</v>
      </c>
      <c r="C36" s="1">
        <f t="shared" ref="C36:D36" si="74">IF(C$2&gt;0, IF(QUOTIENT(B36, $P$1)&gt;C$2, 2*C$2-QUOTIENT(B36, $P$1), QUOTIENT(B36, $P$1))*$P$1+MOD(B36, $P$1), QUOTIENT(B36, $P$1)*$P$1+IF(MOD(B36, $P$1)&gt;-C$2, -2*C$2-MOD(B36, $P$1), MOD(B36, $P$1)))</f>
        <v>3280694</v>
      </c>
      <c r="D36" s="1">
        <f t="shared" si="74"/>
        <v>3280200</v>
      </c>
      <c r="E36" s="1">
        <f t="shared" ref="E36:N36" si="75">IF(E$2&gt;0, IF(QUOTIENT(D36, $P$1)&gt;E$2, 2*E$2-QUOTIENT(D36, $P$1), QUOTIENT(D36, $P$1))*$P$1+MOD(D36, $P$1), QUOTIENT(D36, $P$1)*$P$1+IF(MOD(D36, $P$1)&gt;-E$2, -2*E$2-MOD(D36, $P$1), MOD(D36, $P$1)))</f>
        <v>3260200</v>
      </c>
      <c r="F36" s="1">
        <f t="shared" si="75"/>
        <v>3260200</v>
      </c>
      <c r="G36" s="1">
        <f t="shared" si="75"/>
        <v>200</v>
      </c>
      <c r="H36" s="1">
        <f t="shared" si="75"/>
        <v>22</v>
      </c>
      <c r="I36" s="1">
        <f t="shared" si="75"/>
        <v>22</v>
      </c>
      <c r="J36" s="1">
        <f t="shared" si="75"/>
        <v>22</v>
      </c>
      <c r="K36" s="1">
        <f t="shared" si="75"/>
        <v>22</v>
      </c>
      <c r="L36" s="1">
        <f t="shared" si="75"/>
        <v>22</v>
      </c>
      <c r="M36" s="1">
        <f t="shared" si="75"/>
        <v>4</v>
      </c>
      <c r="N36" s="1">
        <f t="shared" si="75"/>
        <v>4</v>
      </c>
      <c r="T36" s="1">
        <f t="shared" si="7"/>
        <v>0</v>
      </c>
      <c r="U36" s="1">
        <f t="shared" si="8"/>
        <v>4</v>
      </c>
    </row>
    <row r="37" spans="1:21" x14ac:dyDescent="0.25">
      <c r="A37" s="1" t="s">
        <v>3</v>
      </c>
      <c r="B37">
        <f t="shared" si="4"/>
        <v>4940047</v>
      </c>
      <c r="C37" s="1">
        <f t="shared" ref="C37:D37" si="76">IF(C$2&gt;0, IF(QUOTIENT(B37, $P$1)&gt;C$2, 2*C$2-QUOTIENT(B37, $P$1), QUOTIENT(B37, $P$1))*$P$1+MOD(B37, $P$1), QUOTIENT(B37, $P$1)*$P$1+IF(MOD(B37, $P$1)&gt;-C$2, -2*C$2-MOD(B37, $P$1), MOD(B37, $P$1)))</f>
        <v>4940047</v>
      </c>
      <c r="D37" s="1">
        <f t="shared" si="76"/>
        <v>4940047</v>
      </c>
      <c r="E37" s="1">
        <f t="shared" ref="E37:N37" si="77">IF(E$2&gt;0, IF(QUOTIENT(D37, $P$1)&gt;E$2, 2*E$2-QUOTIENT(D37, $P$1), QUOTIENT(D37, $P$1))*$P$1+MOD(D37, $P$1), QUOTIENT(D37, $P$1)*$P$1+IF(MOD(D37, $P$1)&gt;-E$2, -2*E$2-MOD(D37, $P$1), MOD(D37, $P$1)))</f>
        <v>1600047</v>
      </c>
      <c r="F37" s="1">
        <f t="shared" si="77"/>
        <v>1600047</v>
      </c>
      <c r="G37" s="1">
        <f t="shared" si="77"/>
        <v>1600047</v>
      </c>
      <c r="H37" s="1">
        <f t="shared" si="77"/>
        <v>1600047</v>
      </c>
      <c r="I37" s="1">
        <f t="shared" si="77"/>
        <v>20047</v>
      </c>
      <c r="J37" s="1">
        <f t="shared" si="77"/>
        <v>20047</v>
      </c>
      <c r="K37" s="1">
        <f t="shared" si="77"/>
        <v>20047</v>
      </c>
      <c r="L37" s="1">
        <f t="shared" si="77"/>
        <v>20007</v>
      </c>
      <c r="M37" s="1">
        <f t="shared" si="77"/>
        <v>20007</v>
      </c>
      <c r="N37" s="1">
        <f t="shared" si="77"/>
        <v>20005</v>
      </c>
      <c r="T37" s="1">
        <f t="shared" si="7"/>
        <v>2</v>
      </c>
      <c r="U37" s="1">
        <f t="shared" si="8"/>
        <v>5</v>
      </c>
    </row>
    <row r="38" spans="1:21" x14ac:dyDescent="0.25">
      <c r="A38" s="1" t="s">
        <v>133</v>
      </c>
      <c r="B38">
        <f t="shared" si="4"/>
        <v>10623</v>
      </c>
      <c r="C38" s="1">
        <f t="shared" ref="C38:D38" si="78">IF(C$2&gt;0, IF(QUOTIENT(B38, $P$1)&gt;C$2, 2*C$2-QUOTIENT(B38, $P$1), QUOTIENT(B38, $P$1))*$P$1+MOD(B38, $P$1), QUOTIENT(B38, $P$1)*$P$1+IF(MOD(B38, $P$1)&gt;-C$2, -2*C$2-MOD(B38, $P$1), MOD(B38, $P$1)))</f>
        <v>10623</v>
      </c>
      <c r="D38" s="1">
        <f t="shared" si="78"/>
        <v>10271</v>
      </c>
      <c r="E38" s="1">
        <f t="shared" ref="E38:N38" si="79">IF(E$2&gt;0, IF(QUOTIENT(D38, $P$1)&gt;E$2, 2*E$2-QUOTIENT(D38, $P$1), QUOTIENT(D38, $P$1))*$P$1+MOD(D38, $P$1), QUOTIENT(D38, $P$1)*$P$1+IF(MOD(D38, $P$1)&gt;-E$2, -2*E$2-MOD(D38, $P$1), MOD(D38, $P$1)))</f>
        <v>10271</v>
      </c>
      <c r="F38" s="1">
        <f t="shared" si="79"/>
        <v>10175</v>
      </c>
      <c r="G38" s="1">
        <f t="shared" si="79"/>
        <v>10175</v>
      </c>
      <c r="H38" s="1">
        <f t="shared" si="79"/>
        <v>10047</v>
      </c>
      <c r="I38" s="1">
        <f t="shared" si="79"/>
        <v>10047</v>
      </c>
      <c r="J38" s="1">
        <f t="shared" si="79"/>
        <v>10047</v>
      </c>
      <c r="K38" s="1">
        <f t="shared" si="79"/>
        <v>10047</v>
      </c>
      <c r="L38" s="1">
        <f t="shared" si="79"/>
        <v>10007</v>
      </c>
      <c r="M38" s="1">
        <f t="shared" si="79"/>
        <v>10007</v>
      </c>
      <c r="N38" s="1">
        <f t="shared" si="79"/>
        <v>10005</v>
      </c>
      <c r="T38" s="1">
        <f t="shared" si="7"/>
        <v>1</v>
      </c>
      <c r="U38" s="1">
        <f t="shared" si="8"/>
        <v>5</v>
      </c>
    </row>
    <row r="39" spans="1:21" x14ac:dyDescent="0.25">
      <c r="A39" s="1" t="s">
        <v>134</v>
      </c>
      <c r="B39">
        <f t="shared" si="4"/>
        <v>7160779</v>
      </c>
      <c r="C39" s="1">
        <f t="shared" ref="C39:D39" si="80">IF(C$2&gt;0, IF(QUOTIENT(B39, $P$1)&gt;C$2, 2*C$2-QUOTIENT(B39, $P$1), QUOTIENT(B39, $P$1))*$P$1+MOD(B39, $P$1), QUOTIENT(B39, $P$1)*$P$1+IF(MOD(B39, $P$1)&gt;-C$2, -2*C$2-MOD(B39, $P$1), MOD(B39, $P$1)))</f>
        <v>5940779</v>
      </c>
      <c r="D39" s="1">
        <f t="shared" si="80"/>
        <v>5940115</v>
      </c>
      <c r="E39" s="1">
        <f t="shared" ref="E39:N39" si="81">IF(E$2&gt;0, IF(QUOTIENT(D39, $P$1)&gt;E$2, 2*E$2-QUOTIENT(D39, $P$1), QUOTIENT(D39, $P$1))*$P$1+MOD(D39, $P$1), QUOTIENT(D39, $P$1)*$P$1+IF(MOD(D39, $P$1)&gt;-E$2, -2*E$2-MOD(D39, $P$1), MOD(D39, $P$1)))</f>
        <v>600115</v>
      </c>
      <c r="F39" s="1">
        <f t="shared" si="81"/>
        <v>600115</v>
      </c>
      <c r="G39" s="1">
        <f t="shared" si="81"/>
        <v>600115</v>
      </c>
      <c r="H39" s="1">
        <f t="shared" si="81"/>
        <v>600107</v>
      </c>
      <c r="I39" s="1">
        <f t="shared" si="81"/>
        <v>600107</v>
      </c>
      <c r="J39" s="1">
        <f t="shared" si="81"/>
        <v>600003</v>
      </c>
      <c r="K39" s="1">
        <f t="shared" si="81"/>
        <v>200003</v>
      </c>
      <c r="L39" s="1">
        <f t="shared" si="81"/>
        <v>200003</v>
      </c>
      <c r="M39" s="1">
        <f t="shared" si="81"/>
        <v>200003</v>
      </c>
      <c r="N39" s="1">
        <f t="shared" si="81"/>
        <v>200003</v>
      </c>
      <c r="T39" s="1">
        <f t="shared" si="7"/>
        <v>20</v>
      </c>
      <c r="U39" s="1">
        <f t="shared" si="8"/>
        <v>3</v>
      </c>
    </row>
    <row r="40" spans="1:21" x14ac:dyDescent="0.25">
      <c r="A40" s="1" t="s">
        <v>135</v>
      </c>
      <c r="B40">
        <f t="shared" si="4"/>
        <v>5740198</v>
      </c>
      <c r="C40" s="1">
        <f t="shared" ref="C40:D40" si="82">IF(C$2&gt;0, IF(QUOTIENT(B40, $P$1)&gt;C$2, 2*C$2-QUOTIENT(B40, $P$1), QUOTIENT(B40, $P$1))*$P$1+MOD(B40, $P$1), QUOTIENT(B40, $P$1)*$P$1+IF(MOD(B40, $P$1)&gt;-C$2, -2*C$2-MOD(B40, $P$1), MOD(B40, $P$1)))</f>
        <v>5740198</v>
      </c>
      <c r="D40" s="1">
        <f t="shared" si="82"/>
        <v>5740198</v>
      </c>
      <c r="E40" s="1">
        <f t="shared" ref="E40:N40" si="83">IF(E$2&gt;0, IF(QUOTIENT(D40, $P$1)&gt;E$2, 2*E$2-QUOTIENT(D40, $P$1), QUOTIENT(D40, $P$1))*$P$1+MOD(D40, $P$1), QUOTIENT(D40, $P$1)*$P$1+IF(MOD(D40, $P$1)&gt;-E$2, -2*E$2-MOD(D40, $P$1), MOD(D40, $P$1)))</f>
        <v>800198</v>
      </c>
      <c r="F40" s="1">
        <f t="shared" si="83"/>
        <v>800198</v>
      </c>
      <c r="G40" s="1">
        <f t="shared" si="83"/>
        <v>800198</v>
      </c>
      <c r="H40" s="1">
        <f t="shared" si="83"/>
        <v>800024</v>
      </c>
      <c r="I40" s="1">
        <f t="shared" si="83"/>
        <v>800024</v>
      </c>
      <c r="J40" s="1">
        <f t="shared" si="83"/>
        <v>800024</v>
      </c>
      <c r="K40" s="1">
        <f t="shared" si="83"/>
        <v>24</v>
      </c>
      <c r="L40" s="1">
        <f t="shared" si="83"/>
        <v>24</v>
      </c>
      <c r="M40" s="1">
        <f t="shared" si="83"/>
        <v>2</v>
      </c>
      <c r="N40" s="1">
        <f t="shared" si="83"/>
        <v>2</v>
      </c>
      <c r="T40" s="1">
        <f t="shared" si="7"/>
        <v>0</v>
      </c>
      <c r="U40" s="1">
        <f t="shared" si="8"/>
        <v>2</v>
      </c>
    </row>
    <row r="41" spans="1:21" x14ac:dyDescent="0.25">
      <c r="A41" s="1" t="s">
        <v>136</v>
      </c>
      <c r="B41">
        <f t="shared" si="4"/>
        <v>5990890</v>
      </c>
      <c r="C41" s="1">
        <f t="shared" ref="C41:D41" si="84">IF(C$2&gt;0, IF(QUOTIENT(B41, $P$1)&gt;C$2, 2*C$2-QUOTIENT(B41, $P$1), QUOTIENT(B41, $P$1))*$P$1+MOD(B41, $P$1), QUOTIENT(B41, $P$1)*$P$1+IF(MOD(B41, $P$1)&gt;-C$2, -2*C$2-MOD(B41, $P$1), MOD(B41, $P$1)))</f>
        <v>5990890</v>
      </c>
      <c r="D41" s="1">
        <f t="shared" si="84"/>
        <v>5990004</v>
      </c>
      <c r="E41" s="1">
        <f t="shared" ref="E41:N41" si="85">IF(E$2&gt;0, IF(QUOTIENT(D41, $P$1)&gt;E$2, 2*E$2-QUOTIENT(D41, $P$1), QUOTIENT(D41, $P$1))*$P$1+MOD(D41, $P$1), QUOTIENT(D41, $P$1)*$P$1+IF(MOD(D41, $P$1)&gt;-E$2, -2*E$2-MOD(D41, $P$1), MOD(D41, $P$1)))</f>
        <v>550004</v>
      </c>
      <c r="F41" s="1">
        <f t="shared" si="85"/>
        <v>550004</v>
      </c>
      <c r="G41" s="1">
        <f t="shared" si="85"/>
        <v>550004</v>
      </c>
      <c r="H41" s="1">
        <f t="shared" si="85"/>
        <v>550004</v>
      </c>
      <c r="I41" s="1">
        <f t="shared" si="85"/>
        <v>550004</v>
      </c>
      <c r="J41" s="1">
        <f t="shared" si="85"/>
        <v>550004</v>
      </c>
      <c r="K41" s="1">
        <f t="shared" si="85"/>
        <v>250004</v>
      </c>
      <c r="L41" s="1">
        <f t="shared" si="85"/>
        <v>250004</v>
      </c>
      <c r="M41" s="1">
        <f t="shared" si="85"/>
        <v>250004</v>
      </c>
      <c r="N41" s="1">
        <f t="shared" si="85"/>
        <v>250004</v>
      </c>
      <c r="T41" s="1">
        <f t="shared" si="7"/>
        <v>25</v>
      </c>
      <c r="U41" s="1">
        <f t="shared" si="8"/>
        <v>4</v>
      </c>
    </row>
    <row r="42" spans="1:21" x14ac:dyDescent="0.25">
      <c r="A42" s="1" t="s">
        <v>137</v>
      </c>
      <c r="B42">
        <f t="shared" si="4"/>
        <v>630532</v>
      </c>
      <c r="C42" s="1">
        <f t="shared" ref="C42:D42" si="86">IF(C$2&gt;0, IF(QUOTIENT(B42, $P$1)&gt;C$2, 2*C$2-QUOTIENT(B42, $P$1), QUOTIENT(B42, $P$1))*$P$1+MOD(B42, $P$1), QUOTIENT(B42, $P$1)*$P$1+IF(MOD(B42, $P$1)&gt;-C$2, -2*C$2-MOD(B42, $P$1), MOD(B42, $P$1)))</f>
        <v>630532</v>
      </c>
      <c r="D42" s="1">
        <f t="shared" si="86"/>
        <v>630362</v>
      </c>
      <c r="E42" s="1">
        <f t="shared" ref="E42:N42" si="87">IF(E$2&gt;0, IF(QUOTIENT(D42, $P$1)&gt;E$2, 2*E$2-QUOTIENT(D42, $P$1), QUOTIENT(D42, $P$1))*$P$1+MOD(D42, $P$1), QUOTIENT(D42, $P$1)*$P$1+IF(MOD(D42, $P$1)&gt;-E$2, -2*E$2-MOD(D42, $P$1), MOD(D42, $P$1)))</f>
        <v>630362</v>
      </c>
      <c r="F42" s="1">
        <f t="shared" si="87"/>
        <v>630084</v>
      </c>
      <c r="G42" s="1">
        <f t="shared" si="87"/>
        <v>630084</v>
      </c>
      <c r="H42" s="1">
        <f t="shared" si="87"/>
        <v>630084</v>
      </c>
      <c r="I42" s="1">
        <f t="shared" si="87"/>
        <v>630084</v>
      </c>
      <c r="J42" s="1">
        <f t="shared" si="87"/>
        <v>630026</v>
      </c>
      <c r="K42" s="1">
        <f t="shared" si="87"/>
        <v>170026</v>
      </c>
      <c r="L42" s="1">
        <f t="shared" si="87"/>
        <v>170026</v>
      </c>
      <c r="M42" s="1">
        <f t="shared" si="87"/>
        <v>170000</v>
      </c>
      <c r="N42" s="1">
        <f t="shared" si="87"/>
        <v>170000</v>
      </c>
      <c r="T42" s="1">
        <f t="shared" si="7"/>
        <v>17</v>
      </c>
      <c r="U42" s="1">
        <f t="shared" si="8"/>
        <v>0</v>
      </c>
    </row>
    <row r="43" spans="1:21" x14ac:dyDescent="0.25">
      <c r="A43" s="1" t="s">
        <v>138</v>
      </c>
      <c r="B43">
        <f t="shared" si="4"/>
        <v>8180728</v>
      </c>
      <c r="C43" s="1">
        <f t="shared" ref="C43:D43" si="88">IF(C$2&gt;0, IF(QUOTIENT(B43, $P$1)&gt;C$2, 2*C$2-QUOTIENT(B43, $P$1), QUOTIENT(B43, $P$1))*$P$1+MOD(B43, $P$1), QUOTIENT(B43, $P$1)*$P$1+IF(MOD(B43, $P$1)&gt;-C$2, -2*C$2-MOD(B43, $P$1), MOD(B43, $P$1)))</f>
        <v>4920728</v>
      </c>
      <c r="D43" s="1">
        <f t="shared" si="88"/>
        <v>4920166</v>
      </c>
      <c r="E43" s="1">
        <f t="shared" ref="E43:N43" si="89">IF(E$2&gt;0, IF(QUOTIENT(D43, $P$1)&gt;E$2, 2*E$2-QUOTIENT(D43, $P$1), QUOTIENT(D43, $P$1))*$P$1+MOD(D43, $P$1), QUOTIENT(D43, $P$1)*$P$1+IF(MOD(D43, $P$1)&gt;-E$2, -2*E$2-MOD(D43, $P$1), MOD(D43, $P$1)))</f>
        <v>1620166</v>
      </c>
      <c r="F43" s="1">
        <f t="shared" si="89"/>
        <v>1620166</v>
      </c>
      <c r="G43" s="1">
        <f t="shared" si="89"/>
        <v>1620166</v>
      </c>
      <c r="H43" s="1">
        <f t="shared" si="89"/>
        <v>1620056</v>
      </c>
      <c r="I43" s="1">
        <f t="shared" si="89"/>
        <v>56</v>
      </c>
      <c r="J43" s="1">
        <f t="shared" si="89"/>
        <v>54</v>
      </c>
      <c r="K43" s="1">
        <f t="shared" si="89"/>
        <v>54</v>
      </c>
      <c r="L43" s="1">
        <f t="shared" si="89"/>
        <v>0</v>
      </c>
      <c r="M43" s="1">
        <f t="shared" si="89"/>
        <v>0</v>
      </c>
      <c r="N43" s="1">
        <f t="shared" si="89"/>
        <v>0</v>
      </c>
      <c r="T43" s="1">
        <f t="shared" si="7"/>
        <v>0</v>
      </c>
      <c r="U43" s="1">
        <f t="shared" si="8"/>
        <v>0</v>
      </c>
    </row>
    <row r="44" spans="1:21" x14ac:dyDescent="0.25">
      <c r="A44" s="1" t="s">
        <v>139</v>
      </c>
      <c r="B44">
        <f t="shared" si="4"/>
        <v>11480239</v>
      </c>
      <c r="C44" s="1">
        <f t="shared" ref="C44:D44" si="90">IF(C$2&gt;0, IF(QUOTIENT(B44, $P$1)&gt;C$2, 2*C$2-QUOTIENT(B44, $P$1), QUOTIENT(B44, $P$1))*$P$1+MOD(B44, $P$1), QUOTIENT(B44, $P$1)*$P$1+IF(MOD(B44, $P$1)&gt;-C$2, -2*C$2-MOD(B44, $P$1), MOD(B44, $P$1)))</f>
        <v>1620239</v>
      </c>
      <c r="D44" s="1">
        <f t="shared" si="90"/>
        <v>1620239</v>
      </c>
      <c r="E44" s="1">
        <f t="shared" ref="E44:N44" si="91">IF(E$2&gt;0, IF(QUOTIENT(D44, $P$1)&gt;E$2, 2*E$2-QUOTIENT(D44, $P$1), QUOTIENT(D44, $P$1))*$P$1+MOD(D44, $P$1), QUOTIENT(D44, $P$1)*$P$1+IF(MOD(D44, $P$1)&gt;-E$2, -2*E$2-MOD(D44, $P$1), MOD(D44, $P$1)))</f>
        <v>1620239</v>
      </c>
      <c r="F44" s="1">
        <f t="shared" si="91"/>
        <v>1620207</v>
      </c>
      <c r="G44" s="1">
        <f t="shared" si="91"/>
        <v>1620207</v>
      </c>
      <c r="H44" s="1">
        <f t="shared" si="91"/>
        <v>1620015</v>
      </c>
      <c r="I44" s="1">
        <f t="shared" si="91"/>
        <v>15</v>
      </c>
      <c r="J44" s="1">
        <f t="shared" si="91"/>
        <v>15</v>
      </c>
      <c r="K44" s="1">
        <f t="shared" si="91"/>
        <v>15</v>
      </c>
      <c r="L44" s="1">
        <f t="shared" si="91"/>
        <v>15</v>
      </c>
      <c r="M44" s="1">
        <f t="shared" si="91"/>
        <v>11</v>
      </c>
      <c r="N44" s="1">
        <f t="shared" si="91"/>
        <v>1</v>
      </c>
      <c r="T44" s="1">
        <f t="shared" si="7"/>
        <v>0</v>
      </c>
      <c r="U44" s="1">
        <f t="shared" si="8"/>
        <v>1</v>
      </c>
    </row>
    <row r="45" spans="1:21" x14ac:dyDescent="0.25">
      <c r="A45" s="1" t="s">
        <v>140</v>
      </c>
      <c r="B45">
        <f t="shared" si="4"/>
        <v>1040848</v>
      </c>
      <c r="C45" s="1">
        <f t="shared" ref="C45:D45" si="92">IF(C$2&gt;0, IF(QUOTIENT(B45, $P$1)&gt;C$2, 2*C$2-QUOTIENT(B45, $P$1), QUOTIENT(B45, $P$1))*$P$1+MOD(B45, $P$1), QUOTIENT(B45, $P$1)*$P$1+IF(MOD(B45, $P$1)&gt;-C$2, -2*C$2-MOD(B45, $P$1), MOD(B45, $P$1)))</f>
        <v>1040848</v>
      </c>
      <c r="D45" s="1">
        <f t="shared" si="92"/>
        <v>1040046</v>
      </c>
      <c r="E45" s="1">
        <f t="shared" ref="E45:N45" si="93">IF(E$2&gt;0, IF(QUOTIENT(D45, $P$1)&gt;E$2, 2*E$2-QUOTIENT(D45, $P$1), QUOTIENT(D45, $P$1))*$P$1+MOD(D45, $P$1), QUOTIENT(D45, $P$1)*$P$1+IF(MOD(D45, $P$1)&gt;-E$2, -2*E$2-MOD(D45, $P$1), MOD(D45, $P$1)))</f>
        <v>1040046</v>
      </c>
      <c r="F45" s="1">
        <f t="shared" si="93"/>
        <v>1040046</v>
      </c>
      <c r="G45" s="1">
        <f t="shared" si="93"/>
        <v>1040046</v>
      </c>
      <c r="H45" s="1">
        <f t="shared" si="93"/>
        <v>1040046</v>
      </c>
      <c r="I45" s="1">
        <f t="shared" si="93"/>
        <v>580046</v>
      </c>
      <c r="J45" s="1">
        <f t="shared" si="93"/>
        <v>580046</v>
      </c>
      <c r="K45" s="1">
        <f t="shared" si="93"/>
        <v>220046</v>
      </c>
      <c r="L45" s="1">
        <f t="shared" si="93"/>
        <v>220008</v>
      </c>
      <c r="M45" s="1">
        <f t="shared" si="93"/>
        <v>220008</v>
      </c>
      <c r="N45" s="1">
        <f t="shared" si="93"/>
        <v>220004</v>
      </c>
      <c r="T45" s="1">
        <f t="shared" si="7"/>
        <v>22</v>
      </c>
      <c r="U45" s="1">
        <f t="shared" si="8"/>
        <v>4</v>
      </c>
    </row>
    <row r="46" spans="1:21" x14ac:dyDescent="0.25">
      <c r="A46" s="1" t="s">
        <v>4</v>
      </c>
      <c r="B46">
        <f t="shared" si="4"/>
        <v>10620047</v>
      </c>
      <c r="C46" s="1">
        <f t="shared" ref="C46:D46" si="94">IF(C$2&gt;0, IF(QUOTIENT(B46, $P$1)&gt;C$2, 2*C$2-QUOTIENT(B46, $P$1), QUOTIENT(B46, $P$1))*$P$1+MOD(B46, $P$1), QUOTIENT(B46, $P$1)*$P$1+IF(MOD(B46, $P$1)&gt;-C$2, -2*C$2-MOD(B46, $P$1), MOD(B46, $P$1)))</f>
        <v>2480047</v>
      </c>
      <c r="D46" s="1">
        <f t="shared" si="94"/>
        <v>2480047</v>
      </c>
      <c r="E46" s="1">
        <f t="shared" ref="E46:N46" si="95">IF(E$2&gt;0, IF(QUOTIENT(D46, $P$1)&gt;E$2, 2*E$2-QUOTIENT(D46, $P$1), QUOTIENT(D46, $P$1))*$P$1+MOD(D46, $P$1), QUOTIENT(D46, $P$1)*$P$1+IF(MOD(D46, $P$1)&gt;-E$2, -2*E$2-MOD(D46, $P$1), MOD(D46, $P$1)))</f>
        <v>2480047</v>
      </c>
      <c r="F46" s="1">
        <f t="shared" si="95"/>
        <v>2480047</v>
      </c>
      <c r="G46" s="1">
        <f t="shared" si="95"/>
        <v>780047</v>
      </c>
      <c r="H46" s="1">
        <f t="shared" si="95"/>
        <v>780047</v>
      </c>
      <c r="I46" s="1">
        <f t="shared" si="95"/>
        <v>780047</v>
      </c>
      <c r="J46" s="1">
        <f t="shared" si="95"/>
        <v>780047</v>
      </c>
      <c r="K46" s="1">
        <f t="shared" si="95"/>
        <v>20047</v>
      </c>
      <c r="L46" s="1">
        <f t="shared" si="95"/>
        <v>20007</v>
      </c>
      <c r="M46" s="1">
        <f t="shared" si="95"/>
        <v>20007</v>
      </c>
      <c r="N46" s="1">
        <f t="shared" si="95"/>
        <v>20005</v>
      </c>
      <c r="T46" s="1">
        <f t="shared" si="7"/>
        <v>2</v>
      </c>
      <c r="U46" s="1">
        <f t="shared" si="8"/>
        <v>5</v>
      </c>
    </row>
    <row r="47" spans="1:21" x14ac:dyDescent="0.25">
      <c r="A47" s="1" t="s">
        <v>141</v>
      </c>
      <c r="B47">
        <f t="shared" si="4"/>
        <v>11850516</v>
      </c>
      <c r="C47" s="1">
        <f t="shared" ref="C47:D47" si="96">IF(C$2&gt;0, IF(QUOTIENT(B47, $P$1)&gt;C$2, 2*C$2-QUOTIENT(B47, $P$1), QUOTIENT(B47, $P$1))*$P$1+MOD(B47, $P$1), QUOTIENT(B47, $P$1)*$P$1+IF(MOD(B47, $P$1)&gt;-C$2, -2*C$2-MOD(B47, $P$1), MOD(B47, $P$1)))</f>
        <v>1250516</v>
      </c>
      <c r="D47" s="1">
        <f t="shared" si="96"/>
        <v>1250378</v>
      </c>
      <c r="E47" s="1">
        <f t="shared" ref="E47:N47" si="97">IF(E$2&gt;0, IF(QUOTIENT(D47, $P$1)&gt;E$2, 2*E$2-QUOTIENT(D47, $P$1), QUOTIENT(D47, $P$1))*$P$1+MOD(D47, $P$1), QUOTIENT(D47, $P$1)*$P$1+IF(MOD(D47, $P$1)&gt;-E$2, -2*E$2-MOD(D47, $P$1), MOD(D47, $P$1)))</f>
        <v>1250378</v>
      </c>
      <c r="F47" s="1">
        <f t="shared" si="97"/>
        <v>1250068</v>
      </c>
      <c r="G47" s="1">
        <f t="shared" si="97"/>
        <v>1250068</v>
      </c>
      <c r="H47" s="1">
        <f t="shared" si="97"/>
        <v>1250068</v>
      </c>
      <c r="I47" s="1">
        <f t="shared" si="97"/>
        <v>370068</v>
      </c>
      <c r="J47" s="1">
        <f t="shared" si="97"/>
        <v>370042</v>
      </c>
      <c r="K47" s="1">
        <f t="shared" si="97"/>
        <v>370042</v>
      </c>
      <c r="L47" s="1">
        <f t="shared" si="97"/>
        <v>370012</v>
      </c>
      <c r="M47" s="1">
        <f t="shared" si="97"/>
        <v>370012</v>
      </c>
      <c r="N47" s="1">
        <f t="shared" si="97"/>
        <v>370000</v>
      </c>
      <c r="T47" s="1">
        <f t="shared" si="7"/>
        <v>37</v>
      </c>
      <c r="U47" s="1">
        <f t="shared" si="8"/>
        <v>0</v>
      </c>
    </row>
    <row r="48" spans="1:21" x14ac:dyDescent="0.25">
      <c r="A48" s="1" t="s">
        <v>142</v>
      </c>
      <c r="B48">
        <f t="shared" si="4"/>
        <v>4280849</v>
      </c>
      <c r="C48" s="1">
        <f t="shared" ref="C48:D48" si="98">IF(C$2&gt;0, IF(QUOTIENT(B48, $P$1)&gt;C$2, 2*C$2-QUOTIENT(B48, $P$1), QUOTIENT(B48, $P$1))*$P$1+MOD(B48, $P$1), QUOTIENT(B48, $P$1)*$P$1+IF(MOD(B48, $P$1)&gt;-C$2, -2*C$2-MOD(B48, $P$1), MOD(B48, $P$1)))</f>
        <v>4280849</v>
      </c>
      <c r="D48" s="1">
        <f t="shared" si="98"/>
        <v>4280045</v>
      </c>
      <c r="E48" s="1">
        <f t="shared" ref="E48:N48" si="99">IF(E$2&gt;0, IF(QUOTIENT(D48, $P$1)&gt;E$2, 2*E$2-QUOTIENT(D48, $P$1), QUOTIENT(D48, $P$1))*$P$1+MOD(D48, $P$1), QUOTIENT(D48, $P$1)*$P$1+IF(MOD(D48, $P$1)&gt;-E$2, -2*E$2-MOD(D48, $P$1), MOD(D48, $P$1)))</f>
        <v>2260045</v>
      </c>
      <c r="F48" s="1">
        <f t="shared" si="99"/>
        <v>2260045</v>
      </c>
      <c r="G48" s="1">
        <f t="shared" si="99"/>
        <v>1000045</v>
      </c>
      <c r="H48" s="1">
        <f t="shared" si="99"/>
        <v>1000045</v>
      </c>
      <c r="I48" s="1">
        <f t="shared" si="99"/>
        <v>620045</v>
      </c>
      <c r="J48" s="1">
        <f t="shared" si="99"/>
        <v>620045</v>
      </c>
      <c r="K48" s="1">
        <f t="shared" si="99"/>
        <v>180045</v>
      </c>
      <c r="L48" s="1">
        <f t="shared" si="99"/>
        <v>180009</v>
      </c>
      <c r="M48" s="1">
        <f t="shared" si="99"/>
        <v>180009</v>
      </c>
      <c r="N48" s="1">
        <f t="shared" si="99"/>
        <v>180003</v>
      </c>
      <c r="T48" s="1">
        <f t="shared" si="7"/>
        <v>18</v>
      </c>
      <c r="U48" s="1">
        <f t="shared" si="8"/>
        <v>3</v>
      </c>
    </row>
    <row r="49" spans="1:21" x14ac:dyDescent="0.25">
      <c r="A49" s="1" t="s">
        <v>143</v>
      </c>
      <c r="B49">
        <f t="shared" si="4"/>
        <v>11340519</v>
      </c>
      <c r="C49" s="1">
        <f t="shared" ref="C49:D49" si="100">IF(C$2&gt;0, IF(QUOTIENT(B49, $P$1)&gt;C$2, 2*C$2-QUOTIENT(B49, $P$1), QUOTIENT(B49, $P$1))*$P$1+MOD(B49, $P$1), QUOTIENT(B49, $P$1)*$P$1+IF(MOD(B49, $P$1)&gt;-C$2, -2*C$2-MOD(B49, $P$1), MOD(B49, $P$1)))</f>
        <v>1760519</v>
      </c>
      <c r="D49" s="1">
        <f t="shared" si="100"/>
        <v>1760375</v>
      </c>
      <c r="E49" s="1">
        <f t="shared" ref="E49:N49" si="101">IF(E$2&gt;0, IF(QUOTIENT(D49, $P$1)&gt;E$2, 2*E$2-QUOTIENT(D49, $P$1), QUOTIENT(D49, $P$1))*$P$1+MOD(D49, $P$1), QUOTIENT(D49, $P$1)*$P$1+IF(MOD(D49, $P$1)&gt;-E$2, -2*E$2-MOD(D49, $P$1), MOD(D49, $P$1)))</f>
        <v>1760375</v>
      </c>
      <c r="F49" s="1">
        <f t="shared" si="101"/>
        <v>1760071</v>
      </c>
      <c r="G49" s="1">
        <f t="shared" si="101"/>
        <v>1500071</v>
      </c>
      <c r="H49" s="1">
        <f t="shared" si="101"/>
        <v>1500071</v>
      </c>
      <c r="I49" s="1">
        <f t="shared" si="101"/>
        <v>120071</v>
      </c>
      <c r="J49" s="1">
        <f t="shared" si="101"/>
        <v>120039</v>
      </c>
      <c r="K49" s="1">
        <f t="shared" si="101"/>
        <v>120039</v>
      </c>
      <c r="L49" s="1">
        <f t="shared" si="101"/>
        <v>120015</v>
      </c>
      <c r="M49" s="1">
        <f t="shared" si="101"/>
        <v>120011</v>
      </c>
      <c r="N49" s="1">
        <f t="shared" si="101"/>
        <v>120001</v>
      </c>
      <c r="T49" s="1">
        <f t="shared" si="7"/>
        <v>12</v>
      </c>
      <c r="U49" s="1">
        <f t="shared" si="8"/>
        <v>1</v>
      </c>
    </row>
    <row r="50" spans="1:21" x14ac:dyDescent="0.25">
      <c r="A50" s="1" t="s">
        <v>144</v>
      </c>
      <c r="B50">
        <f t="shared" si="4"/>
        <v>4720866</v>
      </c>
      <c r="C50" s="1">
        <f t="shared" ref="C50:D50" si="102">IF(C$2&gt;0, IF(QUOTIENT(B50, $P$1)&gt;C$2, 2*C$2-QUOTIENT(B50, $P$1), QUOTIENT(B50, $P$1))*$P$1+MOD(B50, $P$1), QUOTIENT(B50, $P$1)*$P$1+IF(MOD(B50, $P$1)&gt;-C$2, -2*C$2-MOD(B50, $P$1), MOD(B50, $P$1)))</f>
        <v>4720866</v>
      </c>
      <c r="D50" s="1">
        <f t="shared" si="102"/>
        <v>4720028</v>
      </c>
      <c r="E50" s="1">
        <f t="shared" ref="E50:N50" si="103">IF(E$2&gt;0, IF(QUOTIENT(D50, $P$1)&gt;E$2, 2*E$2-QUOTIENT(D50, $P$1), QUOTIENT(D50, $P$1))*$P$1+MOD(D50, $P$1), QUOTIENT(D50, $P$1)*$P$1+IF(MOD(D50, $P$1)&gt;-E$2, -2*E$2-MOD(D50, $P$1), MOD(D50, $P$1)))</f>
        <v>1820028</v>
      </c>
      <c r="F50" s="1">
        <f t="shared" si="103"/>
        <v>1820028</v>
      </c>
      <c r="G50" s="1">
        <f t="shared" si="103"/>
        <v>1440028</v>
      </c>
      <c r="H50" s="1">
        <f t="shared" si="103"/>
        <v>1440028</v>
      </c>
      <c r="I50" s="1">
        <f t="shared" si="103"/>
        <v>180028</v>
      </c>
      <c r="J50" s="1">
        <f t="shared" si="103"/>
        <v>180028</v>
      </c>
      <c r="K50" s="1">
        <f t="shared" si="103"/>
        <v>180028</v>
      </c>
      <c r="L50" s="1">
        <f t="shared" si="103"/>
        <v>180026</v>
      </c>
      <c r="M50" s="1">
        <f t="shared" si="103"/>
        <v>180000</v>
      </c>
      <c r="N50" s="1">
        <f t="shared" si="103"/>
        <v>180000</v>
      </c>
      <c r="T50" s="1">
        <f t="shared" si="7"/>
        <v>18</v>
      </c>
      <c r="U50" s="1">
        <f t="shared" si="8"/>
        <v>0</v>
      </c>
    </row>
    <row r="51" spans="1:21" x14ac:dyDescent="0.25">
      <c r="A51" s="1" t="s">
        <v>145</v>
      </c>
      <c r="B51">
        <f t="shared" si="4"/>
        <v>11460207</v>
      </c>
      <c r="C51" s="1">
        <f t="shared" ref="C51:D51" si="104">IF(C$2&gt;0, IF(QUOTIENT(B51, $P$1)&gt;C$2, 2*C$2-QUOTIENT(B51, $P$1), QUOTIENT(B51, $P$1))*$P$1+MOD(B51, $P$1), QUOTIENT(B51, $P$1)*$P$1+IF(MOD(B51, $P$1)&gt;-C$2, -2*C$2-MOD(B51, $P$1), MOD(B51, $P$1)))</f>
        <v>1640207</v>
      </c>
      <c r="D51" s="1">
        <f t="shared" si="104"/>
        <v>1640207</v>
      </c>
      <c r="E51" s="1">
        <f t="shared" ref="E51:N51" si="105">IF(E$2&gt;0, IF(QUOTIENT(D51, $P$1)&gt;E$2, 2*E$2-QUOTIENT(D51, $P$1), QUOTIENT(D51, $P$1))*$P$1+MOD(D51, $P$1), QUOTIENT(D51, $P$1)*$P$1+IF(MOD(D51, $P$1)&gt;-E$2, -2*E$2-MOD(D51, $P$1), MOD(D51, $P$1)))</f>
        <v>1640207</v>
      </c>
      <c r="F51" s="1">
        <f t="shared" si="105"/>
        <v>1640207</v>
      </c>
      <c r="G51" s="1">
        <f t="shared" si="105"/>
        <v>1620207</v>
      </c>
      <c r="H51" s="1">
        <f t="shared" si="105"/>
        <v>1620015</v>
      </c>
      <c r="I51" s="1">
        <f t="shared" si="105"/>
        <v>15</v>
      </c>
      <c r="J51" s="1">
        <f t="shared" si="105"/>
        <v>15</v>
      </c>
      <c r="K51" s="1">
        <f t="shared" si="105"/>
        <v>15</v>
      </c>
      <c r="L51" s="1">
        <f t="shared" si="105"/>
        <v>15</v>
      </c>
      <c r="M51" s="1">
        <f t="shared" si="105"/>
        <v>11</v>
      </c>
      <c r="N51" s="1">
        <f t="shared" si="105"/>
        <v>1</v>
      </c>
      <c r="T51" s="1">
        <f t="shared" si="7"/>
        <v>0</v>
      </c>
      <c r="U51" s="1">
        <f t="shared" si="8"/>
        <v>1</v>
      </c>
    </row>
    <row r="52" spans="1:21" x14ac:dyDescent="0.25">
      <c r="A52" s="1" t="s">
        <v>146</v>
      </c>
      <c r="B52">
        <f t="shared" si="4"/>
        <v>7850541</v>
      </c>
      <c r="C52" s="1">
        <f t="shared" ref="C52:D52" si="106">IF(C$2&gt;0, IF(QUOTIENT(B52, $P$1)&gt;C$2, 2*C$2-QUOTIENT(B52, $P$1), QUOTIENT(B52, $P$1))*$P$1+MOD(B52, $P$1), QUOTIENT(B52, $P$1)*$P$1+IF(MOD(B52, $P$1)&gt;-C$2, -2*C$2-MOD(B52, $P$1), MOD(B52, $P$1)))</f>
        <v>5250541</v>
      </c>
      <c r="D52" s="1">
        <f t="shared" si="106"/>
        <v>5250353</v>
      </c>
      <c r="E52" s="1">
        <f t="shared" ref="E52:N52" si="107">IF(E$2&gt;0, IF(QUOTIENT(D52, $P$1)&gt;E$2, 2*E$2-QUOTIENT(D52, $P$1), QUOTIENT(D52, $P$1))*$P$1+MOD(D52, $P$1), QUOTIENT(D52, $P$1)*$P$1+IF(MOD(D52, $P$1)&gt;-E$2, -2*E$2-MOD(D52, $P$1), MOD(D52, $P$1)))</f>
        <v>1290353</v>
      </c>
      <c r="F52" s="1">
        <f t="shared" si="107"/>
        <v>1290093</v>
      </c>
      <c r="G52" s="1">
        <f t="shared" si="107"/>
        <v>1290093</v>
      </c>
      <c r="H52" s="1">
        <f t="shared" si="107"/>
        <v>1290093</v>
      </c>
      <c r="I52" s="1">
        <f t="shared" si="107"/>
        <v>330093</v>
      </c>
      <c r="J52" s="1">
        <f t="shared" si="107"/>
        <v>330017</v>
      </c>
      <c r="K52" s="1">
        <f t="shared" si="107"/>
        <v>330017</v>
      </c>
      <c r="L52" s="1">
        <f t="shared" si="107"/>
        <v>330017</v>
      </c>
      <c r="M52" s="1">
        <f t="shared" si="107"/>
        <v>330009</v>
      </c>
      <c r="N52" s="1">
        <f t="shared" si="107"/>
        <v>330003</v>
      </c>
      <c r="T52" s="1">
        <f t="shared" si="7"/>
        <v>33</v>
      </c>
      <c r="U52" s="1">
        <f t="shared" si="8"/>
        <v>3</v>
      </c>
    </row>
    <row r="53" spans="1:21" x14ac:dyDescent="0.25">
      <c r="A53" s="1" t="s">
        <v>147</v>
      </c>
      <c r="B53">
        <f t="shared" si="4"/>
        <v>750668</v>
      </c>
      <c r="C53" s="1">
        <f t="shared" ref="C53:D53" si="108">IF(C$2&gt;0, IF(QUOTIENT(B53, $P$1)&gt;C$2, 2*C$2-QUOTIENT(B53, $P$1), QUOTIENT(B53, $P$1))*$P$1+MOD(B53, $P$1), QUOTIENT(B53, $P$1)*$P$1+IF(MOD(B53, $P$1)&gt;-C$2, -2*C$2-MOD(B53, $P$1), MOD(B53, $P$1)))</f>
        <v>750668</v>
      </c>
      <c r="D53" s="1">
        <f t="shared" si="108"/>
        <v>750226</v>
      </c>
      <c r="E53" s="1">
        <f t="shared" ref="E53:N53" si="109">IF(E$2&gt;0, IF(QUOTIENT(D53, $P$1)&gt;E$2, 2*E$2-QUOTIENT(D53, $P$1), QUOTIENT(D53, $P$1))*$P$1+MOD(D53, $P$1), QUOTIENT(D53, $P$1)*$P$1+IF(MOD(D53, $P$1)&gt;-E$2, -2*E$2-MOD(D53, $P$1), MOD(D53, $P$1)))</f>
        <v>750226</v>
      </c>
      <c r="F53" s="1">
        <f t="shared" si="109"/>
        <v>750220</v>
      </c>
      <c r="G53" s="1">
        <f t="shared" si="109"/>
        <v>750220</v>
      </c>
      <c r="H53" s="1">
        <f t="shared" si="109"/>
        <v>750002</v>
      </c>
      <c r="I53" s="1">
        <f t="shared" si="109"/>
        <v>750002</v>
      </c>
      <c r="J53" s="1">
        <f t="shared" si="109"/>
        <v>750002</v>
      </c>
      <c r="K53" s="1">
        <f t="shared" si="109"/>
        <v>50002</v>
      </c>
      <c r="L53" s="1">
        <f t="shared" si="109"/>
        <v>50002</v>
      </c>
      <c r="M53" s="1">
        <f t="shared" si="109"/>
        <v>50002</v>
      </c>
      <c r="N53" s="1">
        <f t="shared" si="109"/>
        <v>50002</v>
      </c>
      <c r="T53" s="1">
        <f t="shared" si="7"/>
        <v>5</v>
      </c>
      <c r="U53" s="1">
        <f t="shared" si="8"/>
        <v>2</v>
      </c>
    </row>
    <row r="54" spans="1:21" x14ac:dyDescent="0.25">
      <c r="A54" s="1" t="s">
        <v>148</v>
      </c>
      <c r="B54">
        <f t="shared" si="4"/>
        <v>6360306</v>
      </c>
      <c r="C54" s="1">
        <f t="shared" ref="C54:D54" si="110">IF(C$2&gt;0, IF(QUOTIENT(B54, $P$1)&gt;C$2, 2*C$2-QUOTIENT(B54, $P$1), QUOTIENT(B54, $P$1))*$P$1+MOD(B54, $P$1), QUOTIENT(B54, $P$1)*$P$1+IF(MOD(B54, $P$1)&gt;-C$2, -2*C$2-MOD(B54, $P$1), MOD(B54, $P$1)))</f>
        <v>6360306</v>
      </c>
      <c r="D54" s="1">
        <f t="shared" si="110"/>
        <v>6360306</v>
      </c>
      <c r="E54" s="1">
        <f t="shared" ref="E54:N54" si="111">IF(E$2&gt;0, IF(QUOTIENT(D54, $P$1)&gt;E$2, 2*E$2-QUOTIENT(D54, $P$1), QUOTIENT(D54, $P$1))*$P$1+MOD(D54, $P$1), QUOTIENT(D54, $P$1)*$P$1+IF(MOD(D54, $P$1)&gt;-E$2, -2*E$2-MOD(D54, $P$1), MOD(D54, $P$1)))</f>
        <v>180306</v>
      </c>
      <c r="F54" s="1">
        <f t="shared" si="111"/>
        <v>180140</v>
      </c>
      <c r="G54" s="1">
        <f t="shared" si="111"/>
        <v>180140</v>
      </c>
      <c r="H54" s="1">
        <f t="shared" si="111"/>
        <v>180082</v>
      </c>
      <c r="I54" s="1">
        <f t="shared" si="111"/>
        <v>180082</v>
      </c>
      <c r="J54" s="1">
        <f t="shared" si="111"/>
        <v>180028</v>
      </c>
      <c r="K54" s="1">
        <f t="shared" si="111"/>
        <v>180028</v>
      </c>
      <c r="L54" s="1">
        <f t="shared" si="111"/>
        <v>180026</v>
      </c>
      <c r="M54" s="1">
        <f t="shared" si="111"/>
        <v>180000</v>
      </c>
      <c r="N54" s="1">
        <f t="shared" si="111"/>
        <v>180000</v>
      </c>
      <c r="T54" s="1">
        <f t="shared" si="7"/>
        <v>18</v>
      </c>
      <c r="U54" s="1">
        <f t="shared" si="8"/>
        <v>0</v>
      </c>
    </row>
    <row r="55" spans="1:21" x14ac:dyDescent="0.25">
      <c r="A55" s="1" t="s">
        <v>149</v>
      </c>
      <c r="B55">
        <f t="shared" si="4"/>
        <v>5540512</v>
      </c>
      <c r="C55" s="1">
        <f t="shared" ref="C55:D55" si="112">IF(C$2&gt;0, IF(QUOTIENT(B55, $P$1)&gt;C$2, 2*C$2-QUOTIENT(B55, $P$1), QUOTIENT(B55, $P$1))*$P$1+MOD(B55, $P$1), QUOTIENT(B55, $P$1)*$P$1+IF(MOD(B55, $P$1)&gt;-C$2, -2*C$2-MOD(B55, $P$1), MOD(B55, $P$1)))</f>
        <v>5540512</v>
      </c>
      <c r="D55" s="1">
        <f t="shared" si="112"/>
        <v>5540382</v>
      </c>
      <c r="E55" s="1">
        <f t="shared" ref="E55:N55" si="113">IF(E$2&gt;0, IF(QUOTIENT(D55, $P$1)&gt;E$2, 2*E$2-QUOTIENT(D55, $P$1), QUOTIENT(D55, $P$1))*$P$1+MOD(D55, $P$1), QUOTIENT(D55, $P$1)*$P$1+IF(MOD(D55, $P$1)&gt;-E$2, -2*E$2-MOD(D55, $P$1), MOD(D55, $P$1)))</f>
        <v>1000382</v>
      </c>
      <c r="F55" s="1">
        <f t="shared" si="113"/>
        <v>1000064</v>
      </c>
      <c r="G55" s="1">
        <f t="shared" si="113"/>
        <v>1000064</v>
      </c>
      <c r="H55" s="1">
        <f t="shared" si="113"/>
        <v>1000064</v>
      </c>
      <c r="I55" s="1">
        <f t="shared" si="113"/>
        <v>620064</v>
      </c>
      <c r="J55" s="1">
        <f t="shared" si="113"/>
        <v>620046</v>
      </c>
      <c r="K55" s="1">
        <f t="shared" si="113"/>
        <v>180046</v>
      </c>
      <c r="L55" s="1">
        <f t="shared" si="113"/>
        <v>180008</v>
      </c>
      <c r="M55" s="1">
        <f t="shared" si="113"/>
        <v>180008</v>
      </c>
      <c r="N55" s="1">
        <f t="shared" si="113"/>
        <v>180004</v>
      </c>
      <c r="T55" s="1">
        <f t="shared" si="7"/>
        <v>18</v>
      </c>
      <c r="U55" s="1">
        <f t="shared" si="8"/>
        <v>4</v>
      </c>
    </row>
    <row r="56" spans="1:21" x14ac:dyDescent="0.25">
      <c r="A56" s="1" t="s">
        <v>150</v>
      </c>
      <c r="B56">
        <f t="shared" si="4"/>
        <v>6440362</v>
      </c>
      <c r="C56" s="1">
        <f t="shared" ref="C56:D56" si="114">IF(C$2&gt;0, IF(QUOTIENT(B56, $P$1)&gt;C$2, 2*C$2-QUOTIENT(B56, $P$1), QUOTIENT(B56, $P$1))*$P$1+MOD(B56, $P$1), QUOTIENT(B56, $P$1)*$P$1+IF(MOD(B56, $P$1)&gt;-C$2, -2*C$2-MOD(B56, $P$1), MOD(B56, $P$1)))</f>
        <v>6440362</v>
      </c>
      <c r="D56" s="1">
        <f t="shared" si="114"/>
        <v>6440362</v>
      </c>
      <c r="E56" s="1">
        <f t="shared" ref="E56:N56" si="115">IF(E$2&gt;0, IF(QUOTIENT(D56, $P$1)&gt;E$2, 2*E$2-QUOTIENT(D56, $P$1), QUOTIENT(D56, $P$1))*$P$1+MOD(D56, $P$1), QUOTIENT(D56, $P$1)*$P$1+IF(MOD(D56, $P$1)&gt;-E$2, -2*E$2-MOD(D56, $P$1), MOD(D56, $P$1)))</f>
        <v>100362</v>
      </c>
      <c r="F56" s="1">
        <f t="shared" si="115"/>
        <v>100084</v>
      </c>
      <c r="G56" s="1">
        <f t="shared" si="115"/>
        <v>100084</v>
      </c>
      <c r="H56" s="1">
        <f t="shared" si="115"/>
        <v>100084</v>
      </c>
      <c r="I56" s="1">
        <f t="shared" si="115"/>
        <v>100084</v>
      </c>
      <c r="J56" s="1">
        <f t="shared" si="115"/>
        <v>100026</v>
      </c>
      <c r="K56" s="1">
        <f t="shared" si="115"/>
        <v>100026</v>
      </c>
      <c r="L56" s="1">
        <f t="shared" si="115"/>
        <v>100026</v>
      </c>
      <c r="M56" s="1">
        <f t="shared" si="115"/>
        <v>100000</v>
      </c>
      <c r="N56" s="1">
        <f t="shared" si="115"/>
        <v>100000</v>
      </c>
      <c r="T56" s="1">
        <f t="shared" si="7"/>
        <v>10</v>
      </c>
      <c r="U56" s="1">
        <f t="shared" si="8"/>
        <v>0</v>
      </c>
    </row>
    <row r="57" spans="1:21" x14ac:dyDescent="0.25">
      <c r="A57" s="1" t="s">
        <v>151</v>
      </c>
      <c r="B57">
        <f t="shared" si="4"/>
        <v>7950623</v>
      </c>
      <c r="C57" s="1">
        <f t="shared" ref="C57:D57" si="116">IF(C$2&gt;0, IF(QUOTIENT(B57, $P$1)&gt;C$2, 2*C$2-QUOTIENT(B57, $P$1), QUOTIENT(B57, $P$1))*$P$1+MOD(B57, $P$1), QUOTIENT(B57, $P$1)*$P$1+IF(MOD(B57, $P$1)&gt;-C$2, -2*C$2-MOD(B57, $P$1), MOD(B57, $P$1)))</f>
        <v>5150623</v>
      </c>
      <c r="D57" s="1">
        <f t="shared" si="116"/>
        <v>5150271</v>
      </c>
      <c r="E57" s="1">
        <f t="shared" ref="E57:N57" si="117">IF(E$2&gt;0, IF(QUOTIENT(D57, $P$1)&gt;E$2, 2*E$2-QUOTIENT(D57, $P$1), QUOTIENT(D57, $P$1))*$P$1+MOD(D57, $P$1), QUOTIENT(D57, $P$1)*$P$1+IF(MOD(D57, $P$1)&gt;-E$2, -2*E$2-MOD(D57, $P$1), MOD(D57, $P$1)))</f>
        <v>1390271</v>
      </c>
      <c r="F57" s="1">
        <f t="shared" si="117"/>
        <v>1390175</v>
      </c>
      <c r="G57" s="1">
        <f t="shared" si="117"/>
        <v>1390175</v>
      </c>
      <c r="H57" s="1">
        <f t="shared" si="117"/>
        <v>1390047</v>
      </c>
      <c r="I57" s="1">
        <f t="shared" si="117"/>
        <v>230047</v>
      </c>
      <c r="J57" s="1">
        <f t="shared" si="117"/>
        <v>230047</v>
      </c>
      <c r="K57" s="1">
        <f t="shared" si="117"/>
        <v>230047</v>
      </c>
      <c r="L57" s="1">
        <f t="shared" si="117"/>
        <v>230007</v>
      </c>
      <c r="M57" s="1">
        <f t="shared" si="117"/>
        <v>230007</v>
      </c>
      <c r="N57" s="1">
        <f t="shared" si="117"/>
        <v>230005</v>
      </c>
      <c r="T57" s="1">
        <f t="shared" si="7"/>
        <v>23</v>
      </c>
      <c r="U57" s="1">
        <f t="shared" si="8"/>
        <v>5</v>
      </c>
    </row>
    <row r="58" spans="1:21" x14ac:dyDescent="0.25">
      <c r="A58" s="1" t="s">
        <v>152</v>
      </c>
      <c r="B58">
        <f t="shared" si="4"/>
        <v>2630810</v>
      </c>
      <c r="C58" s="1">
        <f t="shared" ref="C58:D58" si="118">IF(C$2&gt;0, IF(QUOTIENT(B58, $P$1)&gt;C$2, 2*C$2-QUOTIENT(B58, $P$1), QUOTIENT(B58, $P$1))*$P$1+MOD(B58, $P$1), QUOTIENT(B58, $P$1)*$P$1+IF(MOD(B58, $P$1)&gt;-C$2, -2*C$2-MOD(B58, $P$1), MOD(B58, $P$1)))</f>
        <v>2630810</v>
      </c>
      <c r="D58" s="1">
        <f t="shared" si="118"/>
        <v>2630084</v>
      </c>
      <c r="E58" s="1">
        <f t="shared" ref="E58:N58" si="119">IF(E$2&gt;0, IF(QUOTIENT(D58, $P$1)&gt;E$2, 2*E$2-QUOTIENT(D58, $P$1), QUOTIENT(D58, $P$1))*$P$1+MOD(D58, $P$1), QUOTIENT(D58, $P$1)*$P$1+IF(MOD(D58, $P$1)&gt;-E$2, -2*E$2-MOD(D58, $P$1), MOD(D58, $P$1)))</f>
        <v>2630084</v>
      </c>
      <c r="F58" s="1">
        <f t="shared" si="119"/>
        <v>2630084</v>
      </c>
      <c r="G58" s="1">
        <f t="shared" si="119"/>
        <v>630084</v>
      </c>
      <c r="H58" s="1">
        <f t="shared" si="119"/>
        <v>630084</v>
      </c>
      <c r="I58" s="1">
        <f t="shared" si="119"/>
        <v>630084</v>
      </c>
      <c r="J58" s="1">
        <f t="shared" si="119"/>
        <v>630026</v>
      </c>
      <c r="K58" s="1">
        <f t="shared" si="119"/>
        <v>170026</v>
      </c>
      <c r="L58" s="1">
        <f t="shared" si="119"/>
        <v>170026</v>
      </c>
      <c r="M58" s="1">
        <f t="shared" si="119"/>
        <v>170000</v>
      </c>
      <c r="N58" s="1">
        <f t="shared" si="119"/>
        <v>170000</v>
      </c>
      <c r="T58" s="1">
        <f t="shared" si="7"/>
        <v>17</v>
      </c>
      <c r="U58" s="1">
        <f t="shared" si="8"/>
        <v>0</v>
      </c>
    </row>
    <row r="59" spans="1:21" x14ac:dyDescent="0.25">
      <c r="A59" s="1" t="s">
        <v>5</v>
      </c>
      <c r="B59">
        <f t="shared" si="4"/>
        <v>8050000</v>
      </c>
      <c r="C59" s="1">
        <f t="shared" ref="C59:D59" si="120">IF(C$2&gt;0, IF(QUOTIENT(B59, $P$1)&gt;C$2, 2*C$2-QUOTIENT(B59, $P$1), QUOTIENT(B59, $P$1))*$P$1+MOD(B59, $P$1), QUOTIENT(B59, $P$1)*$P$1+IF(MOD(B59, $P$1)&gt;-C$2, -2*C$2-MOD(B59, $P$1), MOD(B59, $P$1)))</f>
        <v>5050000</v>
      </c>
      <c r="D59" s="1">
        <f t="shared" si="120"/>
        <v>5050000</v>
      </c>
      <c r="E59" s="1">
        <f t="shared" ref="E59:N59" si="121">IF(E$2&gt;0, IF(QUOTIENT(D59, $P$1)&gt;E$2, 2*E$2-QUOTIENT(D59, $P$1), QUOTIENT(D59, $P$1))*$P$1+MOD(D59, $P$1), QUOTIENT(D59, $P$1)*$P$1+IF(MOD(D59, $P$1)&gt;-E$2, -2*E$2-MOD(D59, $P$1), MOD(D59, $P$1)))</f>
        <v>1490000</v>
      </c>
      <c r="F59" s="1">
        <f t="shared" si="121"/>
        <v>1490000</v>
      </c>
      <c r="G59" s="1">
        <f t="shared" si="121"/>
        <v>1490000</v>
      </c>
      <c r="H59" s="1">
        <f t="shared" si="121"/>
        <v>1490000</v>
      </c>
      <c r="I59" s="1">
        <f t="shared" si="121"/>
        <v>130000</v>
      </c>
      <c r="J59" s="1">
        <f t="shared" si="121"/>
        <v>130000</v>
      </c>
      <c r="K59" s="1">
        <f t="shared" si="121"/>
        <v>130000</v>
      </c>
      <c r="L59" s="1">
        <f t="shared" si="121"/>
        <v>130000</v>
      </c>
      <c r="M59" s="1">
        <f t="shared" si="121"/>
        <v>130000</v>
      </c>
      <c r="N59" s="1">
        <f t="shared" si="121"/>
        <v>130000</v>
      </c>
      <c r="T59" s="1">
        <f t="shared" si="7"/>
        <v>13</v>
      </c>
      <c r="U59" s="1">
        <f t="shared" si="8"/>
        <v>0</v>
      </c>
    </row>
    <row r="60" spans="1:21" x14ac:dyDescent="0.25">
      <c r="A60" s="1" t="s">
        <v>153</v>
      </c>
      <c r="B60">
        <f t="shared" si="4"/>
        <v>2230409</v>
      </c>
      <c r="C60" s="1">
        <f t="shared" ref="C60:D60" si="122">IF(C$2&gt;0, IF(QUOTIENT(B60, $P$1)&gt;C$2, 2*C$2-QUOTIENT(B60, $P$1), QUOTIENT(B60, $P$1))*$P$1+MOD(B60, $P$1), QUOTIENT(B60, $P$1)*$P$1+IF(MOD(B60, $P$1)&gt;-C$2, -2*C$2-MOD(B60, $P$1), MOD(B60, $P$1)))</f>
        <v>2230409</v>
      </c>
      <c r="D60" s="1">
        <f t="shared" si="122"/>
        <v>2230409</v>
      </c>
      <c r="E60" s="1">
        <f t="shared" ref="E60:N60" si="123">IF(E$2&gt;0, IF(QUOTIENT(D60, $P$1)&gt;E$2, 2*E$2-QUOTIENT(D60, $P$1), QUOTIENT(D60, $P$1))*$P$1+MOD(D60, $P$1), QUOTIENT(D60, $P$1)*$P$1+IF(MOD(D60, $P$1)&gt;-E$2, -2*E$2-MOD(D60, $P$1), MOD(D60, $P$1)))</f>
        <v>2230409</v>
      </c>
      <c r="F60" s="1">
        <f t="shared" si="123"/>
        <v>2230037</v>
      </c>
      <c r="G60" s="1">
        <f t="shared" si="123"/>
        <v>1030037</v>
      </c>
      <c r="H60" s="1">
        <f t="shared" si="123"/>
        <v>1030037</v>
      </c>
      <c r="I60" s="1">
        <f t="shared" si="123"/>
        <v>590037</v>
      </c>
      <c r="J60" s="1">
        <f t="shared" si="123"/>
        <v>590037</v>
      </c>
      <c r="K60" s="1">
        <f t="shared" si="123"/>
        <v>210037</v>
      </c>
      <c r="L60" s="1">
        <f t="shared" si="123"/>
        <v>210017</v>
      </c>
      <c r="M60" s="1">
        <f t="shared" si="123"/>
        <v>210009</v>
      </c>
      <c r="N60" s="1">
        <f t="shared" si="123"/>
        <v>210003</v>
      </c>
      <c r="T60" s="1">
        <f t="shared" si="7"/>
        <v>21</v>
      </c>
      <c r="U60" s="1">
        <f t="shared" si="8"/>
        <v>3</v>
      </c>
    </row>
    <row r="61" spans="1:21" x14ac:dyDescent="0.25">
      <c r="A61" s="1" t="s">
        <v>154</v>
      </c>
      <c r="B61">
        <f t="shared" si="4"/>
        <v>1500129</v>
      </c>
      <c r="C61" s="1">
        <f t="shared" ref="C61:D61" si="124">IF(C$2&gt;0, IF(QUOTIENT(B61, $P$1)&gt;C$2, 2*C$2-QUOTIENT(B61, $P$1), QUOTIENT(B61, $P$1))*$P$1+MOD(B61, $P$1), QUOTIENT(B61, $P$1)*$P$1+IF(MOD(B61, $P$1)&gt;-C$2, -2*C$2-MOD(B61, $P$1), MOD(B61, $P$1)))</f>
        <v>1500129</v>
      </c>
      <c r="D61" s="1">
        <f t="shared" si="124"/>
        <v>1500129</v>
      </c>
      <c r="E61" s="1">
        <f t="shared" ref="E61:N61" si="125">IF(E$2&gt;0, IF(QUOTIENT(D61, $P$1)&gt;E$2, 2*E$2-QUOTIENT(D61, $P$1), QUOTIENT(D61, $P$1))*$P$1+MOD(D61, $P$1), QUOTIENT(D61, $P$1)*$P$1+IF(MOD(D61, $P$1)&gt;-E$2, -2*E$2-MOD(D61, $P$1), MOD(D61, $P$1)))</f>
        <v>1500129</v>
      </c>
      <c r="F61" s="1">
        <f t="shared" si="125"/>
        <v>1500129</v>
      </c>
      <c r="G61" s="1">
        <f t="shared" si="125"/>
        <v>1500129</v>
      </c>
      <c r="H61" s="1">
        <f t="shared" si="125"/>
        <v>1500093</v>
      </c>
      <c r="I61" s="1">
        <f t="shared" si="125"/>
        <v>120093</v>
      </c>
      <c r="J61" s="1">
        <f t="shared" si="125"/>
        <v>120017</v>
      </c>
      <c r="K61" s="1">
        <f t="shared" si="125"/>
        <v>120017</v>
      </c>
      <c r="L61" s="1">
        <f t="shared" si="125"/>
        <v>120017</v>
      </c>
      <c r="M61" s="1">
        <f t="shared" si="125"/>
        <v>120009</v>
      </c>
      <c r="N61" s="1">
        <f t="shared" si="125"/>
        <v>120003</v>
      </c>
      <c r="T61" s="1">
        <f t="shared" si="7"/>
        <v>12</v>
      </c>
      <c r="U61" s="1">
        <f t="shared" si="8"/>
        <v>3</v>
      </c>
    </row>
    <row r="62" spans="1:21" x14ac:dyDescent="0.25">
      <c r="A62" s="1" t="s">
        <v>155</v>
      </c>
      <c r="B62">
        <f t="shared" si="4"/>
        <v>8580857</v>
      </c>
      <c r="C62" s="1">
        <f t="shared" ref="C62:D62" si="126">IF(C$2&gt;0, IF(QUOTIENT(B62, $P$1)&gt;C$2, 2*C$2-QUOTIENT(B62, $P$1), QUOTIENT(B62, $P$1))*$P$1+MOD(B62, $P$1), QUOTIENT(B62, $P$1)*$P$1+IF(MOD(B62, $P$1)&gt;-C$2, -2*C$2-MOD(B62, $P$1), MOD(B62, $P$1)))</f>
        <v>4520857</v>
      </c>
      <c r="D62" s="1">
        <f t="shared" si="126"/>
        <v>4520037</v>
      </c>
      <c r="E62" s="1">
        <f t="shared" ref="E62:N62" si="127">IF(E$2&gt;0, IF(QUOTIENT(D62, $P$1)&gt;E$2, 2*E$2-QUOTIENT(D62, $P$1), QUOTIENT(D62, $P$1))*$P$1+MOD(D62, $P$1), QUOTIENT(D62, $P$1)*$P$1+IF(MOD(D62, $P$1)&gt;-E$2, -2*E$2-MOD(D62, $P$1), MOD(D62, $P$1)))</f>
        <v>2020037</v>
      </c>
      <c r="F62" s="1">
        <f t="shared" si="127"/>
        <v>2020037</v>
      </c>
      <c r="G62" s="1">
        <f t="shared" si="127"/>
        <v>1240037</v>
      </c>
      <c r="H62" s="1">
        <f t="shared" si="127"/>
        <v>1240037</v>
      </c>
      <c r="I62" s="1">
        <f t="shared" si="127"/>
        <v>380037</v>
      </c>
      <c r="J62" s="1">
        <f t="shared" si="127"/>
        <v>380037</v>
      </c>
      <c r="K62" s="1">
        <f t="shared" si="127"/>
        <v>380037</v>
      </c>
      <c r="L62" s="1">
        <f t="shared" si="127"/>
        <v>380017</v>
      </c>
      <c r="M62" s="1">
        <f t="shared" si="127"/>
        <v>380009</v>
      </c>
      <c r="N62" s="1">
        <f t="shared" si="127"/>
        <v>380003</v>
      </c>
      <c r="T62" s="1">
        <f t="shared" si="7"/>
        <v>38</v>
      </c>
      <c r="U62" s="1">
        <f t="shared" si="8"/>
        <v>3</v>
      </c>
    </row>
    <row r="63" spans="1:21" x14ac:dyDescent="0.25">
      <c r="A63" s="1" t="s">
        <v>156</v>
      </c>
      <c r="B63">
        <f t="shared" si="4"/>
        <v>3560571</v>
      </c>
      <c r="C63" s="1">
        <f t="shared" ref="C63:D63" si="128">IF(C$2&gt;0, IF(QUOTIENT(B63, $P$1)&gt;C$2, 2*C$2-QUOTIENT(B63, $P$1), QUOTIENT(B63, $P$1))*$P$1+MOD(B63, $P$1), QUOTIENT(B63, $P$1)*$P$1+IF(MOD(B63, $P$1)&gt;-C$2, -2*C$2-MOD(B63, $P$1), MOD(B63, $P$1)))</f>
        <v>3560571</v>
      </c>
      <c r="D63" s="1">
        <f t="shared" si="128"/>
        <v>3560323</v>
      </c>
      <c r="E63" s="1">
        <f t="shared" ref="E63:N63" si="129">IF(E$2&gt;0, IF(QUOTIENT(D63, $P$1)&gt;E$2, 2*E$2-QUOTIENT(D63, $P$1), QUOTIENT(D63, $P$1))*$P$1+MOD(D63, $P$1), QUOTIENT(D63, $P$1)*$P$1+IF(MOD(D63, $P$1)&gt;-E$2, -2*E$2-MOD(D63, $P$1), MOD(D63, $P$1)))</f>
        <v>2980323</v>
      </c>
      <c r="F63" s="1">
        <f t="shared" si="129"/>
        <v>2980123</v>
      </c>
      <c r="G63" s="1">
        <f t="shared" si="129"/>
        <v>280123</v>
      </c>
      <c r="H63" s="1">
        <f t="shared" si="129"/>
        <v>280099</v>
      </c>
      <c r="I63" s="1">
        <f t="shared" si="129"/>
        <v>280099</v>
      </c>
      <c r="J63" s="1">
        <f t="shared" si="129"/>
        <v>280011</v>
      </c>
      <c r="K63" s="1">
        <f t="shared" si="129"/>
        <v>280011</v>
      </c>
      <c r="L63" s="1">
        <f t="shared" si="129"/>
        <v>280011</v>
      </c>
      <c r="M63" s="1">
        <f t="shared" si="129"/>
        <v>280011</v>
      </c>
      <c r="N63" s="1">
        <f t="shared" si="129"/>
        <v>280001</v>
      </c>
      <c r="T63" s="1">
        <f t="shared" si="7"/>
        <v>28</v>
      </c>
      <c r="U63" s="1">
        <f t="shared" si="8"/>
        <v>1</v>
      </c>
    </row>
    <row r="64" spans="1:21" x14ac:dyDescent="0.25">
      <c r="A64" s="1" t="s">
        <v>157</v>
      </c>
      <c r="B64">
        <f t="shared" si="4"/>
        <v>8950488</v>
      </c>
      <c r="C64" s="1">
        <f t="shared" ref="C64:D64" si="130">IF(C$2&gt;0, IF(QUOTIENT(B64, $P$1)&gt;C$2, 2*C$2-QUOTIENT(B64, $P$1), QUOTIENT(B64, $P$1))*$P$1+MOD(B64, $P$1), QUOTIENT(B64, $P$1)*$P$1+IF(MOD(B64, $P$1)&gt;-C$2, -2*C$2-MOD(B64, $P$1), MOD(B64, $P$1)))</f>
        <v>4150488</v>
      </c>
      <c r="D64" s="1">
        <f t="shared" si="130"/>
        <v>4150406</v>
      </c>
      <c r="E64" s="1">
        <f t="shared" ref="E64:N64" si="131">IF(E$2&gt;0, IF(QUOTIENT(D64, $P$1)&gt;E$2, 2*E$2-QUOTIENT(D64, $P$1), QUOTIENT(D64, $P$1))*$P$1+MOD(D64, $P$1), QUOTIENT(D64, $P$1)*$P$1+IF(MOD(D64, $P$1)&gt;-E$2, -2*E$2-MOD(D64, $P$1), MOD(D64, $P$1)))</f>
        <v>2390406</v>
      </c>
      <c r="F64" s="1">
        <f t="shared" si="131"/>
        <v>2390040</v>
      </c>
      <c r="G64" s="1">
        <f t="shared" si="131"/>
        <v>870040</v>
      </c>
      <c r="H64" s="1">
        <f t="shared" si="131"/>
        <v>870040</v>
      </c>
      <c r="I64" s="1">
        <f t="shared" si="131"/>
        <v>750040</v>
      </c>
      <c r="J64" s="1">
        <f t="shared" si="131"/>
        <v>750040</v>
      </c>
      <c r="K64" s="1">
        <f t="shared" si="131"/>
        <v>50040</v>
      </c>
      <c r="L64" s="1">
        <f t="shared" si="131"/>
        <v>50014</v>
      </c>
      <c r="M64" s="1">
        <f t="shared" si="131"/>
        <v>50012</v>
      </c>
      <c r="N64" s="1">
        <f t="shared" si="131"/>
        <v>50000</v>
      </c>
      <c r="T64" s="1">
        <f t="shared" si="7"/>
        <v>5</v>
      </c>
      <c r="U64" s="1">
        <f t="shared" si="8"/>
        <v>0</v>
      </c>
    </row>
    <row r="65" spans="1:21" x14ac:dyDescent="0.25">
      <c r="A65" s="1" t="s">
        <v>158</v>
      </c>
      <c r="B65">
        <f t="shared" si="4"/>
        <v>9620106</v>
      </c>
      <c r="C65" s="1">
        <f t="shared" ref="C65:D65" si="132">IF(C$2&gt;0, IF(QUOTIENT(B65, $P$1)&gt;C$2, 2*C$2-QUOTIENT(B65, $P$1), QUOTIENT(B65, $P$1))*$P$1+MOD(B65, $P$1), QUOTIENT(B65, $P$1)*$P$1+IF(MOD(B65, $P$1)&gt;-C$2, -2*C$2-MOD(B65, $P$1), MOD(B65, $P$1)))</f>
        <v>3480106</v>
      </c>
      <c r="D65" s="1">
        <f t="shared" si="132"/>
        <v>3480106</v>
      </c>
      <c r="E65" s="1">
        <f t="shared" ref="E65:N65" si="133">IF(E$2&gt;0, IF(QUOTIENT(D65, $P$1)&gt;E$2, 2*E$2-QUOTIENT(D65, $P$1), QUOTIENT(D65, $P$1))*$P$1+MOD(D65, $P$1), QUOTIENT(D65, $P$1)*$P$1+IF(MOD(D65, $P$1)&gt;-E$2, -2*E$2-MOD(D65, $P$1), MOD(D65, $P$1)))</f>
        <v>3060106</v>
      </c>
      <c r="F65" s="1">
        <f t="shared" si="133"/>
        <v>3060106</v>
      </c>
      <c r="G65" s="1">
        <f t="shared" si="133"/>
        <v>200106</v>
      </c>
      <c r="H65" s="1">
        <f t="shared" si="133"/>
        <v>200106</v>
      </c>
      <c r="I65" s="1">
        <f t="shared" si="133"/>
        <v>200106</v>
      </c>
      <c r="J65" s="1">
        <f t="shared" si="133"/>
        <v>200004</v>
      </c>
      <c r="K65" s="1">
        <f t="shared" si="133"/>
        <v>200004</v>
      </c>
      <c r="L65" s="1">
        <f t="shared" si="133"/>
        <v>200004</v>
      </c>
      <c r="M65" s="1">
        <f t="shared" si="133"/>
        <v>200004</v>
      </c>
      <c r="N65" s="1">
        <f t="shared" si="133"/>
        <v>200004</v>
      </c>
      <c r="T65" s="1">
        <f t="shared" si="7"/>
        <v>20</v>
      </c>
      <c r="U65" s="1">
        <f t="shared" si="8"/>
        <v>4</v>
      </c>
    </row>
    <row r="66" spans="1:21" x14ac:dyDescent="0.25">
      <c r="A66" s="1" t="s">
        <v>159</v>
      </c>
      <c r="B66">
        <f t="shared" si="4"/>
        <v>7610151</v>
      </c>
      <c r="C66" s="1">
        <f t="shared" ref="C66:D66" si="134">IF(C$2&gt;0, IF(QUOTIENT(B66, $P$1)&gt;C$2, 2*C$2-QUOTIENT(B66, $P$1), QUOTIENT(B66, $P$1))*$P$1+MOD(B66, $P$1), QUOTIENT(B66, $P$1)*$P$1+IF(MOD(B66, $P$1)&gt;-C$2, -2*C$2-MOD(B66, $P$1), MOD(B66, $P$1)))</f>
        <v>5490151</v>
      </c>
      <c r="D66" s="1">
        <f t="shared" si="134"/>
        <v>5490151</v>
      </c>
      <c r="E66" s="1">
        <f t="shared" ref="E66:N66" si="135">IF(E$2&gt;0, IF(QUOTIENT(D66, $P$1)&gt;E$2, 2*E$2-QUOTIENT(D66, $P$1), QUOTIENT(D66, $P$1))*$P$1+MOD(D66, $P$1), QUOTIENT(D66, $P$1)*$P$1+IF(MOD(D66, $P$1)&gt;-E$2, -2*E$2-MOD(D66, $P$1), MOD(D66, $P$1)))</f>
        <v>1050151</v>
      </c>
      <c r="F66" s="1">
        <f t="shared" si="135"/>
        <v>1050151</v>
      </c>
      <c r="G66" s="1">
        <f t="shared" si="135"/>
        <v>1050151</v>
      </c>
      <c r="H66" s="1">
        <f t="shared" si="135"/>
        <v>1050071</v>
      </c>
      <c r="I66" s="1">
        <f t="shared" si="135"/>
        <v>570071</v>
      </c>
      <c r="J66" s="1">
        <f t="shared" si="135"/>
        <v>570039</v>
      </c>
      <c r="K66" s="1">
        <f t="shared" si="135"/>
        <v>230039</v>
      </c>
      <c r="L66" s="1">
        <f t="shared" si="135"/>
        <v>230015</v>
      </c>
      <c r="M66" s="1">
        <f t="shared" si="135"/>
        <v>230011</v>
      </c>
      <c r="N66" s="1">
        <f t="shared" si="135"/>
        <v>230001</v>
      </c>
      <c r="T66" s="1">
        <f t="shared" si="7"/>
        <v>23</v>
      </c>
      <c r="U66" s="1">
        <f t="shared" si="8"/>
        <v>1</v>
      </c>
    </row>
    <row r="67" spans="1:21" x14ac:dyDescent="0.25">
      <c r="A67" s="1" t="s">
        <v>160</v>
      </c>
      <c r="B67">
        <f t="shared" si="4"/>
        <v>11210507</v>
      </c>
      <c r="C67" s="1">
        <f t="shared" ref="C67:D67" si="136">IF(C$2&gt;0, IF(QUOTIENT(B67, $P$1)&gt;C$2, 2*C$2-QUOTIENT(B67, $P$1), QUOTIENT(B67, $P$1))*$P$1+MOD(B67, $P$1), QUOTIENT(B67, $P$1)*$P$1+IF(MOD(B67, $P$1)&gt;-C$2, -2*C$2-MOD(B67, $P$1), MOD(B67, $P$1)))</f>
        <v>1890507</v>
      </c>
      <c r="D67" s="1">
        <f t="shared" si="136"/>
        <v>1890387</v>
      </c>
      <c r="E67" s="1">
        <f t="shared" ref="E67:N67" si="137">IF(E$2&gt;0, IF(QUOTIENT(D67, $P$1)&gt;E$2, 2*E$2-QUOTIENT(D67, $P$1), QUOTIENT(D67, $P$1))*$P$1+MOD(D67, $P$1), QUOTIENT(D67, $P$1)*$P$1+IF(MOD(D67, $P$1)&gt;-E$2, -2*E$2-MOD(D67, $P$1), MOD(D67, $P$1)))</f>
        <v>1890387</v>
      </c>
      <c r="F67" s="1">
        <f t="shared" si="137"/>
        <v>1890059</v>
      </c>
      <c r="G67" s="1">
        <f t="shared" si="137"/>
        <v>1370059</v>
      </c>
      <c r="H67" s="1">
        <f t="shared" si="137"/>
        <v>1370059</v>
      </c>
      <c r="I67" s="1">
        <f t="shared" si="137"/>
        <v>250059</v>
      </c>
      <c r="J67" s="1">
        <f t="shared" si="137"/>
        <v>250051</v>
      </c>
      <c r="K67" s="1">
        <f t="shared" si="137"/>
        <v>250051</v>
      </c>
      <c r="L67" s="1">
        <f t="shared" si="137"/>
        <v>250003</v>
      </c>
      <c r="M67" s="1">
        <f t="shared" si="137"/>
        <v>250003</v>
      </c>
      <c r="N67" s="1">
        <f t="shared" si="137"/>
        <v>250003</v>
      </c>
      <c r="T67" s="1">
        <f t="shared" si="7"/>
        <v>25</v>
      </c>
      <c r="U67" s="1">
        <f t="shared" si="8"/>
        <v>3</v>
      </c>
    </row>
    <row r="68" spans="1:21" x14ac:dyDescent="0.25">
      <c r="A68" s="1" t="s">
        <v>161</v>
      </c>
      <c r="B68">
        <f t="shared" ref="B68:B131" si="138">_xlfn.NUMBERVALUE(LEFT(A68, FIND(",", A68)))*$P$1+_xlfn.NUMBERVALUE(RIGHT(A68, LEN(A68)-FIND(",", A68)))</f>
        <v>9030786</v>
      </c>
      <c r="C68" s="1">
        <f t="shared" ref="C68:D68" si="139">IF(C$2&gt;0, IF(QUOTIENT(B68, $P$1)&gt;C$2, 2*C$2-QUOTIENT(B68, $P$1), QUOTIENT(B68, $P$1))*$P$1+MOD(B68, $P$1), QUOTIENT(B68, $P$1)*$P$1+IF(MOD(B68, $P$1)&gt;-C$2, -2*C$2-MOD(B68, $P$1), MOD(B68, $P$1)))</f>
        <v>4070786</v>
      </c>
      <c r="D68" s="1">
        <f t="shared" si="139"/>
        <v>4070108</v>
      </c>
      <c r="E68" s="1">
        <f t="shared" ref="E68:N68" si="140">IF(E$2&gt;0, IF(QUOTIENT(D68, $P$1)&gt;E$2, 2*E$2-QUOTIENT(D68, $P$1), QUOTIENT(D68, $P$1))*$P$1+MOD(D68, $P$1), QUOTIENT(D68, $P$1)*$P$1+IF(MOD(D68, $P$1)&gt;-E$2, -2*E$2-MOD(D68, $P$1), MOD(D68, $P$1)))</f>
        <v>2470108</v>
      </c>
      <c r="F68" s="1">
        <f t="shared" si="140"/>
        <v>2470108</v>
      </c>
      <c r="G68" s="1">
        <f t="shared" si="140"/>
        <v>790108</v>
      </c>
      <c r="H68" s="1">
        <f t="shared" si="140"/>
        <v>790108</v>
      </c>
      <c r="I68" s="1">
        <f t="shared" si="140"/>
        <v>790108</v>
      </c>
      <c r="J68" s="1">
        <f t="shared" si="140"/>
        <v>790002</v>
      </c>
      <c r="K68" s="1">
        <f t="shared" si="140"/>
        <v>10002</v>
      </c>
      <c r="L68" s="1">
        <f t="shared" si="140"/>
        <v>10002</v>
      </c>
      <c r="M68" s="1">
        <f t="shared" si="140"/>
        <v>10002</v>
      </c>
      <c r="N68" s="1">
        <f t="shared" si="140"/>
        <v>10002</v>
      </c>
      <c r="T68" s="1">
        <f t="shared" ref="T68:T131" si="141">QUOTIENT(N68, $P$1)</f>
        <v>1</v>
      </c>
      <c r="U68" s="1">
        <f t="shared" ref="U68:U131" si="142">MOD(N68, $P$1)</f>
        <v>2</v>
      </c>
    </row>
    <row r="69" spans="1:21" x14ac:dyDescent="0.25">
      <c r="A69" s="1" t="s">
        <v>162</v>
      </c>
      <c r="B69">
        <f t="shared" si="138"/>
        <v>10970852</v>
      </c>
      <c r="C69" s="1">
        <f t="shared" ref="C69:D69" si="143">IF(C$2&gt;0, IF(QUOTIENT(B69, $P$1)&gt;C$2, 2*C$2-QUOTIENT(B69, $P$1), QUOTIENT(B69, $P$1))*$P$1+MOD(B69, $P$1), QUOTIENT(B69, $P$1)*$P$1+IF(MOD(B69, $P$1)&gt;-C$2, -2*C$2-MOD(B69, $P$1), MOD(B69, $P$1)))</f>
        <v>2130852</v>
      </c>
      <c r="D69" s="1">
        <f t="shared" si="143"/>
        <v>2130042</v>
      </c>
      <c r="E69" s="1">
        <f t="shared" ref="E69:N69" si="144">IF(E$2&gt;0, IF(QUOTIENT(D69, $P$1)&gt;E$2, 2*E$2-QUOTIENT(D69, $P$1), QUOTIENT(D69, $P$1))*$P$1+MOD(D69, $P$1), QUOTIENT(D69, $P$1)*$P$1+IF(MOD(D69, $P$1)&gt;-E$2, -2*E$2-MOD(D69, $P$1), MOD(D69, $P$1)))</f>
        <v>2130042</v>
      </c>
      <c r="F69" s="1">
        <f t="shared" si="144"/>
        <v>2130042</v>
      </c>
      <c r="G69" s="1">
        <f t="shared" si="144"/>
        <v>1130042</v>
      </c>
      <c r="H69" s="1">
        <f t="shared" si="144"/>
        <v>1130042</v>
      </c>
      <c r="I69" s="1">
        <f t="shared" si="144"/>
        <v>490042</v>
      </c>
      <c r="J69" s="1">
        <f t="shared" si="144"/>
        <v>490042</v>
      </c>
      <c r="K69" s="1">
        <f t="shared" si="144"/>
        <v>310042</v>
      </c>
      <c r="L69" s="1">
        <f t="shared" si="144"/>
        <v>310012</v>
      </c>
      <c r="M69" s="1">
        <f t="shared" si="144"/>
        <v>310012</v>
      </c>
      <c r="N69" s="1">
        <f t="shared" si="144"/>
        <v>310000</v>
      </c>
      <c r="T69" s="1">
        <f t="shared" si="141"/>
        <v>31</v>
      </c>
      <c r="U69" s="1">
        <f t="shared" si="142"/>
        <v>0</v>
      </c>
    </row>
    <row r="70" spans="1:21" x14ac:dyDescent="0.25">
      <c r="A70" s="1" t="s">
        <v>163</v>
      </c>
      <c r="B70">
        <f t="shared" si="138"/>
        <v>2950726</v>
      </c>
      <c r="C70" s="1">
        <f t="shared" ref="C70:D70" si="145">IF(C$2&gt;0, IF(QUOTIENT(B70, $P$1)&gt;C$2, 2*C$2-QUOTIENT(B70, $P$1), QUOTIENT(B70, $P$1))*$P$1+MOD(B70, $P$1), QUOTIENT(B70, $P$1)*$P$1+IF(MOD(B70, $P$1)&gt;-C$2, -2*C$2-MOD(B70, $P$1), MOD(B70, $P$1)))</f>
        <v>2950726</v>
      </c>
      <c r="D70" s="1">
        <f t="shared" si="145"/>
        <v>2950168</v>
      </c>
      <c r="E70" s="1">
        <f t="shared" ref="E70:N70" si="146">IF(E$2&gt;0, IF(QUOTIENT(D70, $P$1)&gt;E$2, 2*E$2-QUOTIENT(D70, $P$1), QUOTIENT(D70, $P$1))*$P$1+MOD(D70, $P$1), QUOTIENT(D70, $P$1)*$P$1+IF(MOD(D70, $P$1)&gt;-E$2, -2*E$2-MOD(D70, $P$1), MOD(D70, $P$1)))</f>
        <v>2950168</v>
      </c>
      <c r="F70" s="1">
        <f t="shared" si="146"/>
        <v>2950168</v>
      </c>
      <c r="G70" s="1">
        <f t="shared" si="146"/>
        <v>310168</v>
      </c>
      <c r="H70" s="1">
        <f t="shared" si="146"/>
        <v>310054</v>
      </c>
      <c r="I70" s="1">
        <f t="shared" si="146"/>
        <v>310054</v>
      </c>
      <c r="J70" s="1">
        <f t="shared" si="146"/>
        <v>310054</v>
      </c>
      <c r="K70" s="1">
        <f t="shared" si="146"/>
        <v>310054</v>
      </c>
      <c r="L70" s="1">
        <f t="shared" si="146"/>
        <v>310000</v>
      </c>
      <c r="M70" s="1">
        <f t="shared" si="146"/>
        <v>310000</v>
      </c>
      <c r="N70" s="1">
        <f t="shared" si="146"/>
        <v>310000</v>
      </c>
      <c r="T70" s="1">
        <f t="shared" si="141"/>
        <v>31</v>
      </c>
      <c r="U70" s="1">
        <f t="shared" si="142"/>
        <v>0</v>
      </c>
    </row>
    <row r="71" spans="1:21" x14ac:dyDescent="0.25">
      <c r="A71" s="1" t="s">
        <v>164</v>
      </c>
      <c r="B71">
        <f t="shared" si="138"/>
        <v>11180330</v>
      </c>
      <c r="C71" s="1">
        <f t="shared" ref="C71:D71" si="147">IF(C$2&gt;0, IF(QUOTIENT(B71, $P$1)&gt;C$2, 2*C$2-QUOTIENT(B71, $P$1), QUOTIENT(B71, $P$1))*$P$1+MOD(B71, $P$1), QUOTIENT(B71, $P$1)*$P$1+IF(MOD(B71, $P$1)&gt;-C$2, -2*C$2-MOD(B71, $P$1), MOD(B71, $P$1)))</f>
        <v>1920330</v>
      </c>
      <c r="D71" s="1">
        <f t="shared" si="147"/>
        <v>1920330</v>
      </c>
      <c r="E71" s="1">
        <f t="shared" ref="E71:N71" si="148">IF(E$2&gt;0, IF(QUOTIENT(D71, $P$1)&gt;E$2, 2*E$2-QUOTIENT(D71, $P$1), QUOTIENT(D71, $P$1))*$P$1+MOD(D71, $P$1), QUOTIENT(D71, $P$1)*$P$1+IF(MOD(D71, $P$1)&gt;-E$2, -2*E$2-MOD(D71, $P$1), MOD(D71, $P$1)))</f>
        <v>1920330</v>
      </c>
      <c r="F71" s="1">
        <f t="shared" si="148"/>
        <v>1920116</v>
      </c>
      <c r="G71" s="1">
        <f t="shared" si="148"/>
        <v>1340116</v>
      </c>
      <c r="H71" s="1">
        <f t="shared" si="148"/>
        <v>1340106</v>
      </c>
      <c r="I71" s="1">
        <f t="shared" si="148"/>
        <v>280106</v>
      </c>
      <c r="J71" s="1">
        <f t="shared" si="148"/>
        <v>280004</v>
      </c>
      <c r="K71" s="1">
        <f t="shared" si="148"/>
        <v>280004</v>
      </c>
      <c r="L71" s="1">
        <f t="shared" si="148"/>
        <v>280004</v>
      </c>
      <c r="M71" s="1">
        <f t="shared" si="148"/>
        <v>280004</v>
      </c>
      <c r="N71" s="1">
        <f t="shared" si="148"/>
        <v>280004</v>
      </c>
      <c r="T71" s="1">
        <f t="shared" si="141"/>
        <v>28</v>
      </c>
      <c r="U71" s="1">
        <f t="shared" si="142"/>
        <v>4</v>
      </c>
    </row>
    <row r="72" spans="1:21" x14ac:dyDescent="0.25">
      <c r="A72" s="1" t="s">
        <v>165</v>
      </c>
      <c r="B72">
        <f t="shared" si="138"/>
        <v>10160115</v>
      </c>
      <c r="C72" s="1">
        <f t="shared" ref="C72:D72" si="149">IF(C$2&gt;0, IF(QUOTIENT(B72, $P$1)&gt;C$2, 2*C$2-QUOTIENT(B72, $P$1), QUOTIENT(B72, $P$1))*$P$1+MOD(B72, $P$1), QUOTIENT(B72, $P$1)*$P$1+IF(MOD(B72, $P$1)&gt;-C$2, -2*C$2-MOD(B72, $P$1), MOD(B72, $P$1)))</f>
        <v>2940115</v>
      </c>
      <c r="D72" s="1">
        <f t="shared" si="149"/>
        <v>2940115</v>
      </c>
      <c r="E72" s="1">
        <f t="shared" ref="E72:N72" si="150">IF(E$2&gt;0, IF(QUOTIENT(D72, $P$1)&gt;E$2, 2*E$2-QUOTIENT(D72, $P$1), QUOTIENT(D72, $P$1))*$P$1+MOD(D72, $P$1), QUOTIENT(D72, $P$1)*$P$1+IF(MOD(D72, $P$1)&gt;-E$2, -2*E$2-MOD(D72, $P$1), MOD(D72, $P$1)))</f>
        <v>2940115</v>
      </c>
      <c r="F72" s="1">
        <f t="shared" si="150"/>
        <v>2940115</v>
      </c>
      <c r="G72" s="1">
        <f t="shared" si="150"/>
        <v>320115</v>
      </c>
      <c r="H72" s="1">
        <f t="shared" si="150"/>
        <v>320107</v>
      </c>
      <c r="I72" s="1">
        <f t="shared" si="150"/>
        <v>320107</v>
      </c>
      <c r="J72" s="1">
        <f t="shared" si="150"/>
        <v>320003</v>
      </c>
      <c r="K72" s="1">
        <f t="shared" si="150"/>
        <v>320003</v>
      </c>
      <c r="L72" s="1">
        <f t="shared" si="150"/>
        <v>320003</v>
      </c>
      <c r="M72" s="1">
        <f t="shared" si="150"/>
        <v>320003</v>
      </c>
      <c r="N72" s="1">
        <f t="shared" si="150"/>
        <v>320003</v>
      </c>
      <c r="T72" s="1">
        <f t="shared" si="141"/>
        <v>32</v>
      </c>
      <c r="U72" s="1">
        <f t="shared" si="142"/>
        <v>3</v>
      </c>
    </row>
    <row r="73" spans="1:21" x14ac:dyDescent="0.25">
      <c r="A73" s="1" t="s">
        <v>166</v>
      </c>
      <c r="B73">
        <f t="shared" si="138"/>
        <v>9300291</v>
      </c>
      <c r="C73" s="1">
        <f t="shared" ref="C73:D73" si="151">IF(C$2&gt;0, IF(QUOTIENT(B73, $P$1)&gt;C$2, 2*C$2-QUOTIENT(B73, $P$1), QUOTIENT(B73, $P$1))*$P$1+MOD(B73, $P$1), QUOTIENT(B73, $P$1)*$P$1+IF(MOD(B73, $P$1)&gt;-C$2, -2*C$2-MOD(B73, $P$1), MOD(B73, $P$1)))</f>
        <v>3800291</v>
      </c>
      <c r="D73" s="1">
        <f t="shared" si="151"/>
        <v>3800291</v>
      </c>
      <c r="E73" s="1">
        <f t="shared" ref="E73:N73" si="152">IF(E$2&gt;0, IF(QUOTIENT(D73, $P$1)&gt;E$2, 2*E$2-QUOTIENT(D73, $P$1), QUOTIENT(D73, $P$1))*$P$1+MOD(D73, $P$1), QUOTIENT(D73, $P$1)*$P$1+IF(MOD(D73, $P$1)&gt;-E$2, -2*E$2-MOD(D73, $P$1), MOD(D73, $P$1)))</f>
        <v>2740291</v>
      </c>
      <c r="F73" s="1">
        <f t="shared" si="152"/>
        <v>2740155</v>
      </c>
      <c r="G73" s="1">
        <f t="shared" si="152"/>
        <v>520155</v>
      </c>
      <c r="H73" s="1">
        <f t="shared" si="152"/>
        <v>520067</v>
      </c>
      <c r="I73" s="1">
        <f t="shared" si="152"/>
        <v>520067</v>
      </c>
      <c r="J73" s="1">
        <f t="shared" si="152"/>
        <v>520043</v>
      </c>
      <c r="K73" s="1">
        <f t="shared" si="152"/>
        <v>280043</v>
      </c>
      <c r="L73" s="1">
        <f t="shared" si="152"/>
        <v>280011</v>
      </c>
      <c r="M73" s="1">
        <f t="shared" si="152"/>
        <v>280011</v>
      </c>
      <c r="N73" s="1">
        <f t="shared" si="152"/>
        <v>280001</v>
      </c>
      <c r="T73" s="1">
        <f t="shared" si="141"/>
        <v>28</v>
      </c>
      <c r="U73" s="1">
        <f t="shared" si="142"/>
        <v>1</v>
      </c>
    </row>
    <row r="74" spans="1:21" x14ac:dyDescent="0.25">
      <c r="A74" s="1" t="s">
        <v>167</v>
      </c>
      <c r="B74">
        <f t="shared" si="138"/>
        <v>8080435</v>
      </c>
      <c r="C74" s="1">
        <f t="shared" ref="C74:D74" si="153">IF(C$2&gt;0, IF(QUOTIENT(B74, $P$1)&gt;C$2, 2*C$2-QUOTIENT(B74, $P$1), QUOTIENT(B74, $P$1))*$P$1+MOD(B74, $P$1), QUOTIENT(B74, $P$1)*$P$1+IF(MOD(B74, $P$1)&gt;-C$2, -2*C$2-MOD(B74, $P$1), MOD(B74, $P$1)))</f>
        <v>5020435</v>
      </c>
      <c r="D74" s="1">
        <f t="shared" si="153"/>
        <v>5020435</v>
      </c>
      <c r="E74" s="1">
        <f t="shared" ref="E74:N74" si="154">IF(E$2&gt;0, IF(QUOTIENT(D74, $P$1)&gt;E$2, 2*E$2-QUOTIENT(D74, $P$1), QUOTIENT(D74, $P$1))*$P$1+MOD(D74, $P$1), QUOTIENT(D74, $P$1)*$P$1+IF(MOD(D74, $P$1)&gt;-E$2, -2*E$2-MOD(D74, $P$1), MOD(D74, $P$1)))</f>
        <v>1520435</v>
      </c>
      <c r="F74" s="1">
        <f t="shared" si="154"/>
        <v>1520011</v>
      </c>
      <c r="G74" s="1">
        <f t="shared" si="154"/>
        <v>1520011</v>
      </c>
      <c r="H74" s="1">
        <f t="shared" si="154"/>
        <v>1520011</v>
      </c>
      <c r="I74" s="1">
        <f t="shared" si="154"/>
        <v>100011</v>
      </c>
      <c r="J74" s="1">
        <f t="shared" si="154"/>
        <v>100011</v>
      </c>
      <c r="K74" s="1">
        <f t="shared" si="154"/>
        <v>100011</v>
      </c>
      <c r="L74" s="1">
        <f t="shared" si="154"/>
        <v>100011</v>
      </c>
      <c r="M74" s="1">
        <f t="shared" si="154"/>
        <v>100011</v>
      </c>
      <c r="N74" s="1">
        <f t="shared" si="154"/>
        <v>100001</v>
      </c>
      <c r="T74" s="1">
        <f t="shared" si="141"/>
        <v>10</v>
      </c>
      <c r="U74" s="1">
        <f t="shared" si="142"/>
        <v>1</v>
      </c>
    </row>
    <row r="75" spans="1:21" x14ac:dyDescent="0.25">
      <c r="A75" s="1" t="s">
        <v>168</v>
      </c>
      <c r="B75">
        <f t="shared" si="138"/>
        <v>11230847</v>
      </c>
      <c r="C75" s="1">
        <f t="shared" ref="C75:D75" si="155">IF(C$2&gt;0, IF(QUOTIENT(B75, $P$1)&gt;C$2, 2*C$2-QUOTIENT(B75, $P$1), QUOTIENT(B75, $P$1))*$P$1+MOD(B75, $P$1), QUOTIENT(B75, $P$1)*$P$1+IF(MOD(B75, $P$1)&gt;-C$2, -2*C$2-MOD(B75, $P$1), MOD(B75, $P$1)))</f>
        <v>1870847</v>
      </c>
      <c r="D75" s="1">
        <f t="shared" si="155"/>
        <v>1870047</v>
      </c>
      <c r="E75" s="1">
        <f t="shared" ref="E75:N75" si="156">IF(E$2&gt;0, IF(QUOTIENT(D75, $P$1)&gt;E$2, 2*E$2-QUOTIENT(D75, $P$1), QUOTIENT(D75, $P$1))*$P$1+MOD(D75, $P$1), QUOTIENT(D75, $P$1)*$P$1+IF(MOD(D75, $P$1)&gt;-E$2, -2*E$2-MOD(D75, $P$1), MOD(D75, $P$1)))</f>
        <v>1870047</v>
      </c>
      <c r="F75" s="1">
        <f t="shared" si="156"/>
        <v>1870047</v>
      </c>
      <c r="G75" s="1">
        <f t="shared" si="156"/>
        <v>1390047</v>
      </c>
      <c r="H75" s="1">
        <f t="shared" si="156"/>
        <v>1390047</v>
      </c>
      <c r="I75" s="1">
        <f t="shared" si="156"/>
        <v>230047</v>
      </c>
      <c r="J75" s="1">
        <f t="shared" si="156"/>
        <v>230047</v>
      </c>
      <c r="K75" s="1">
        <f t="shared" si="156"/>
        <v>230047</v>
      </c>
      <c r="L75" s="1">
        <f t="shared" si="156"/>
        <v>230007</v>
      </c>
      <c r="M75" s="1">
        <f t="shared" si="156"/>
        <v>230007</v>
      </c>
      <c r="N75" s="1">
        <f t="shared" si="156"/>
        <v>230005</v>
      </c>
      <c r="T75" s="1">
        <f t="shared" si="141"/>
        <v>23</v>
      </c>
      <c r="U75" s="1">
        <f t="shared" si="142"/>
        <v>5</v>
      </c>
    </row>
    <row r="76" spans="1:21" x14ac:dyDescent="0.25">
      <c r="A76" s="1" t="s">
        <v>169</v>
      </c>
      <c r="B76">
        <f t="shared" si="138"/>
        <v>9570243</v>
      </c>
      <c r="C76" s="1">
        <f t="shared" ref="C76:D76" si="157">IF(C$2&gt;0, IF(QUOTIENT(B76, $P$1)&gt;C$2, 2*C$2-QUOTIENT(B76, $P$1), QUOTIENT(B76, $P$1))*$P$1+MOD(B76, $P$1), QUOTIENT(B76, $P$1)*$P$1+IF(MOD(B76, $P$1)&gt;-C$2, -2*C$2-MOD(B76, $P$1), MOD(B76, $P$1)))</f>
        <v>3530243</v>
      </c>
      <c r="D76" s="1">
        <f t="shared" si="157"/>
        <v>3530243</v>
      </c>
      <c r="E76" s="1">
        <f t="shared" ref="E76:N76" si="158">IF(E$2&gt;0, IF(QUOTIENT(D76, $P$1)&gt;E$2, 2*E$2-QUOTIENT(D76, $P$1), QUOTIENT(D76, $P$1))*$P$1+MOD(D76, $P$1), QUOTIENT(D76, $P$1)*$P$1+IF(MOD(D76, $P$1)&gt;-E$2, -2*E$2-MOD(D76, $P$1), MOD(D76, $P$1)))</f>
        <v>3010243</v>
      </c>
      <c r="F76" s="1">
        <f t="shared" si="158"/>
        <v>3010203</v>
      </c>
      <c r="G76" s="1">
        <f t="shared" si="158"/>
        <v>250203</v>
      </c>
      <c r="H76" s="1">
        <f t="shared" si="158"/>
        <v>250019</v>
      </c>
      <c r="I76" s="1">
        <f t="shared" si="158"/>
        <v>250019</v>
      </c>
      <c r="J76" s="1">
        <f t="shared" si="158"/>
        <v>250019</v>
      </c>
      <c r="K76" s="1">
        <f t="shared" si="158"/>
        <v>250019</v>
      </c>
      <c r="L76" s="1">
        <f t="shared" si="158"/>
        <v>250019</v>
      </c>
      <c r="M76" s="1">
        <f t="shared" si="158"/>
        <v>250007</v>
      </c>
      <c r="N76" s="1">
        <f t="shared" si="158"/>
        <v>250005</v>
      </c>
      <c r="T76" s="1">
        <f t="shared" si="141"/>
        <v>25</v>
      </c>
      <c r="U76" s="1">
        <f t="shared" si="142"/>
        <v>5</v>
      </c>
    </row>
    <row r="77" spans="1:21" x14ac:dyDescent="0.25">
      <c r="A77" s="1" t="s">
        <v>170</v>
      </c>
      <c r="B77">
        <f t="shared" si="138"/>
        <v>9770371</v>
      </c>
      <c r="C77" s="1">
        <f t="shared" ref="C77:D77" si="159">IF(C$2&gt;0, IF(QUOTIENT(B77, $P$1)&gt;C$2, 2*C$2-QUOTIENT(B77, $P$1), QUOTIENT(B77, $P$1))*$P$1+MOD(B77, $P$1), QUOTIENT(B77, $P$1)*$P$1+IF(MOD(B77, $P$1)&gt;-C$2, -2*C$2-MOD(B77, $P$1), MOD(B77, $P$1)))</f>
        <v>3330371</v>
      </c>
      <c r="D77" s="1">
        <f t="shared" si="159"/>
        <v>3330371</v>
      </c>
      <c r="E77" s="1">
        <f t="shared" ref="E77:N77" si="160">IF(E$2&gt;0, IF(QUOTIENT(D77, $P$1)&gt;E$2, 2*E$2-QUOTIENT(D77, $P$1), QUOTIENT(D77, $P$1))*$P$1+MOD(D77, $P$1), QUOTIENT(D77, $P$1)*$P$1+IF(MOD(D77, $P$1)&gt;-E$2, -2*E$2-MOD(D77, $P$1), MOD(D77, $P$1)))</f>
        <v>3210371</v>
      </c>
      <c r="F77" s="1">
        <f t="shared" si="160"/>
        <v>3210075</v>
      </c>
      <c r="G77" s="1">
        <f t="shared" si="160"/>
        <v>50075</v>
      </c>
      <c r="H77" s="1">
        <f t="shared" si="160"/>
        <v>50075</v>
      </c>
      <c r="I77" s="1">
        <f t="shared" si="160"/>
        <v>50075</v>
      </c>
      <c r="J77" s="1">
        <f t="shared" si="160"/>
        <v>50035</v>
      </c>
      <c r="K77" s="1">
        <f t="shared" si="160"/>
        <v>50035</v>
      </c>
      <c r="L77" s="1">
        <f t="shared" si="160"/>
        <v>50019</v>
      </c>
      <c r="M77" s="1">
        <f t="shared" si="160"/>
        <v>50007</v>
      </c>
      <c r="N77" s="1">
        <f t="shared" si="160"/>
        <v>50005</v>
      </c>
      <c r="T77" s="1">
        <f t="shared" si="141"/>
        <v>5</v>
      </c>
      <c r="U77" s="1">
        <f t="shared" si="142"/>
        <v>5</v>
      </c>
    </row>
    <row r="78" spans="1:21" x14ac:dyDescent="0.25">
      <c r="A78" s="1" t="s">
        <v>171</v>
      </c>
      <c r="B78">
        <f t="shared" si="138"/>
        <v>4920207</v>
      </c>
      <c r="C78" s="1">
        <f t="shared" ref="C78:D78" si="161">IF(C$2&gt;0, IF(QUOTIENT(B78, $P$1)&gt;C$2, 2*C$2-QUOTIENT(B78, $P$1), QUOTIENT(B78, $P$1))*$P$1+MOD(B78, $P$1), QUOTIENT(B78, $P$1)*$P$1+IF(MOD(B78, $P$1)&gt;-C$2, -2*C$2-MOD(B78, $P$1), MOD(B78, $P$1)))</f>
        <v>4920207</v>
      </c>
      <c r="D78" s="1">
        <f t="shared" si="161"/>
        <v>4920207</v>
      </c>
      <c r="E78" s="1">
        <f t="shared" ref="E78:N78" si="162">IF(E$2&gt;0, IF(QUOTIENT(D78, $P$1)&gt;E$2, 2*E$2-QUOTIENT(D78, $P$1), QUOTIENT(D78, $P$1))*$P$1+MOD(D78, $P$1), QUOTIENT(D78, $P$1)*$P$1+IF(MOD(D78, $P$1)&gt;-E$2, -2*E$2-MOD(D78, $P$1), MOD(D78, $P$1)))</f>
        <v>1620207</v>
      </c>
      <c r="F78" s="1">
        <f t="shared" si="162"/>
        <v>1620207</v>
      </c>
      <c r="G78" s="1">
        <f t="shared" si="162"/>
        <v>1620207</v>
      </c>
      <c r="H78" s="1">
        <f t="shared" si="162"/>
        <v>1620015</v>
      </c>
      <c r="I78" s="1">
        <f t="shared" si="162"/>
        <v>15</v>
      </c>
      <c r="J78" s="1">
        <f t="shared" si="162"/>
        <v>15</v>
      </c>
      <c r="K78" s="1">
        <f t="shared" si="162"/>
        <v>15</v>
      </c>
      <c r="L78" s="1">
        <f t="shared" si="162"/>
        <v>15</v>
      </c>
      <c r="M78" s="1">
        <f t="shared" si="162"/>
        <v>11</v>
      </c>
      <c r="N78" s="1">
        <f t="shared" si="162"/>
        <v>1</v>
      </c>
      <c r="T78" s="1">
        <f t="shared" si="141"/>
        <v>0</v>
      </c>
      <c r="U78" s="1">
        <f t="shared" si="142"/>
        <v>1</v>
      </c>
    </row>
    <row r="79" spans="1:21" x14ac:dyDescent="0.25">
      <c r="A79" s="1" t="s">
        <v>172</v>
      </c>
      <c r="B79">
        <f t="shared" si="138"/>
        <v>6540229</v>
      </c>
      <c r="C79" s="1">
        <f t="shared" ref="C79:D79" si="163">IF(C$2&gt;0, IF(QUOTIENT(B79, $P$1)&gt;C$2, 2*C$2-QUOTIENT(B79, $P$1), QUOTIENT(B79, $P$1))*$P$1+MOD(B79, $P$1), QUOTIENT(B79, $P$1)*$P$1+IF(MOD(B79, $P$1)&gt;-C$2, -2*C$2-MOD(B79, $P$1), MOD(B79, $P$1)))</f>
        <v>6540229</v>
      </c>
      <c r="D79" s="1">
        <f t="shared" si="163"/>
        <v>6540229</v>
      </c>
      <c r="E79" s="1">
        <f t="shared" ref="E79:N79" si="164">IF(E$2&gt;0, IF(QUOTIENT(D79, $P$1)&gt;E$2, 2*E$2-QUOTIENT(D79, $P$1), QUOTIENT(D79, $P$1))*$P$1+MOD(D79, $P$1), QUOTIENT(D79, $P$1)*$P$1+IF(MOD(D79, $P$1)&gt;-E$2, -2*E$2-MOD(D79, $P$1), MOD(D79, $P$1)))</f>
        <v>229</v>
      </c>
      <c r="F79" s="1">
        <f t="shared" si="164"/>
        <v>217</v>
      </c>
      <c r="G79" s="1">
        <f t="shared" si="164"/>
        <v>217</v>
      </c>
      <c r="H79" s="1">
        <f t="shared" si="164"/>
        <v>5</v>
      </c>
      <c r="I79" s="1">
        <f t="shared" si="164"/>
        <v>5</v>
      </c>
      <c r="J79" s="1">
        <f t="shared" si="164"/>
        <v>5</v>
      </c>
      <c r="K79" s="1">
        <f t="shared" si="164"/>
        <v>5</v>
      </c>
      <c r="L79" s="1">
        <f t="shared" si="164"/>
        <v>5</v>
      </c>
      <c r="M79" s="1">
        <f t="shared" si="164"/>
        <v>5</v>
      </c>
      <c r="N79" s="1">
        <f t="shared" si="164"/>
        <v>5</v>
      </c>
      <c r="T79" s="1">
        <f t="shared" si="141"/>
        <v>0</v>
      </c>
      <c r="U79" s="1">
        <f t="shared" si="142"/>
        <v>5</v>
      </c>
    </row>
    <row r="80" spans="1:21" x14ac:dyDescent="0.25">
      <c r="A80" s="1" t="s">
        <v>173</v>
      </c>
      <c r="B80">
        <f t="shared" si="138"/>
        <v>12850401</v>
      </c>
      <c r="C80" s="1">
        <f t="shared" ref="C80:D80" si="165">IF(C$2&gt;0, IF(QUOTIENT(B80, $P$1)&gt;C$2, 2*C$2-QUOTIENT(B80, $P$1), QUOTIENT(B80, $P$1))*$P$1+MOD(B80, $P$1), QUOTIENT(B80, $P$1)*$P$1+IF(MOD(B80, $P$1)&gt;-C$2, -2*C$2-MOD(B80, $P$1), MOD(B80, $P$1)))</f>
        <v>250401</v>
      </c>
      <c r="D80" s="1">
        <f t="shared" si="165"/>
        <v>250401</v>
      </c>
      <c r="E80" s="1">
        <f t="shared" ref="E80:N80" si="166">IF(E$2&gt;0, IF(QUOTIENT(D80, $P$1)&gt;E$2, 2*E$2-QUOTIENT(D80, $P$1), QUOTIENT(D80, $P$1))*$P$1+MOD(D80, $P$1), QUOTIENT(D80, $P$1)*$P$1+IF(MOD(D80, $P$1)&gt;-E$2, -2*E$2-MOD(D80, $P$1), MOD(D80, $P$1)))</f>
        <v>250401</v>
      </c>
      <c r="F80" s="1">
        <f t="shared" si="166"/>
        <v>250045</v>
      </c>
      <c r="G80" s="1">
        <f t="shared" si="166"/>
        <v>250045</v>
      </c>
      <c r="H80" s="1">
        <f t="shared" si="166"/>
        <v>250045</v>
      </c>
      <c r="I80" s="1">
        <f t="shared" si="166"/>
        <v>250045</v>
      </c>
      <c r="J80" s="1">
        <f t="shared" si="166"/>
        <v>250045</v>
      </c>
      <c r="K80" s="1">
        <f t="shared" si="166"/>
        <v>250045</v>
      </c>
      <c r="L80" s="1">
        <f t="shared" si="166"/>
        <v>250009</v>
      </c>
      <c r="M80" s="1">
        <f t="shared" si="166"/>
        <v>250009</v>
      </c>
      <c r="N80" s="1">
        <f t="shared" si="166"/>
        <v>250003</v>
      </c>
      <c r="T80" s="1">
        <f t="shared" si="141"/>
        <v>25</v>
      </c>
      <c r="U80" s="1">
        <f t="shared" si="142"/>
        <v>3</v>
      </c>
    </row>
    <row r="81" spans="1:21" x14ac:dyDescent="0.25">
      <c r="A81" s="1" t="s">
        <v>174</v>
      </c>
      <c r="B81">
        <f t="shared" si="138"/>
        <v>5600401</v>
      </c>
      <c r="C81" s="1">
        <f t="shared" ref="C81:D81" si="167">IF(C$2&gt;0, IF(QUOTIENT(B81, $P$1)&gt;C$2, 2*C$2-QUOTIENT(B81, $P$1), QUOTIENT(B81, $P$1))*$P$1+MOD(B81, $P$1), QUOTIENT(B81, $P$1)*$P$1+IF(MOD(B81, $P$1)&gt;-C$2, -2*C$2-MOD(B81, $P$1), MOD(B81, $P$1)))</f>
        <v>5600401</v>
      </c>
      <c r="D81" s="1">
        <f t="shared" si="167"/>
        <v>5600401</v>
      </c>
      <c r="E81" s="1">
        <f t="shared" ref="E81:N81" si="168">IF(E$2&gt;0, IF(QUOTIENT(D81, $P$1)&gt;E$2, 2*E$2-QUOTIENT(D81, $P$1), QUOTIENT(D81, $P$1))*$P$1+MOD(D81, $P$1), QUOTIENT(D81, $P$1)*$P$1+IF(MOD(D81, $P$1)&gt;-E$2, -2*E$2-MOD(D81, $P$1), MOD(D81, $P$1)))</f>
        <v>940401</v>
      </c>
      <c r="F81" s="1">
        <f t="shared" si="168"/>
        <v>940045</v>
      </c>
      <c r="G81" s="1">
        <f t="shared" si="168"/>
        <v>940045</v>
      </c>
      <c r="H81" s="1">
        <f t="shared" si="168"/>
        <v>940045</v>
      </c>
      <c r="I81" s="1">
        <f t="shared" si="168"/>
        <v>680045</v>
      </c>
      <c r="J81" s="1">
        <f t="shared" si="168"/>
        <v>680045</v>
      </c>
      <c r="K81" s="1">
        <f t="shared" si="168"/>
        <v>120045</v>
      </c>
      <c r="L81" s="1">
        <f t="shared" si="168"/>
        <v>120009</v>
      </c>
      <c r="M81" s="1">
        <f t="shared" si="168"/>
        <v>120009</v>
      </c>
      <c r="N81" s="1">
        <f t="shared" si="168"/>
        <v>120003</v>
      </c>
      <c r="T81" s="1">
        <f t="shared" si="141"/>
        <v>12</v>
      </c>
      <c r="U81" s="1">
        <f t="shared" si="142"/>
        <v>3</v>
      </c>
    </row>
    <row r="82" spans="1:21" x14ac:dyDescent="0.25">
      <c r="A82" s="1" t="s">
        <v>6</v>
      </c>
      <c r="B82">
        <f t="shared" si="138"/>
        <v>940065</v>
      </c>
      <c r="C82" s="1">
        <f t="shared" ref="C82:D82" si="169">IF(C$2&gt;0, IF(QUOTIENT(B82, $P$1)&gt;C$2, 2*C$2-QUOTIENT(B82, $P$1), QUOTIENT(B82, $P$1))*$P$1+MOD(B82, $P$1), QUOTIENT(B82, $P$1)*$P$1+IF(MOD(B82, $P$1)&gt;-C$2, -2*C$2-MOD(B82, $P$1), MOD(B82, $P$1)))</f>
        <v>940065</v>
      </c>
      <c r="D82" s="1">
        <f t="shared" si="169"/>
        <v>940065</v>
      </c>
      <c r="E82" s="1">
        <f t="shared" ref="E82:N82" si="170">IF(E$2&gt;0, IF(QUOTIENT(D82, $P$1)&gt;E$2, 2*E$2-QUOTIENT(D82, $P$1), QUOTIENT(D82, $P$1))*$P$1+MOD(D82, $P$1), QUOTIENT(D82, $P$1)*$P$1+IF(MOD(D82, $P$1)&gt;-E$2, -2*E$2-MOD(D82, $P$1), MOD(D82, $P$1)))</f>
        <v>940065</v>
      </c>
      <c r="F82" s="1">
        <f t="shared" si="170"/>
        <v>940065</v>
      </c>
      <c r="G82" s="1">
        <f t="shared" si="170"/>
        <v>940065</v>
      </c>
      <c r="H82" s="1">
        <f t="shared" si="170"/>
        <v>940065</v>
      </c>
      <c r="I82" s="1">
        <f t="shared" si="170"/>
        <v>680065</v>
      </c>
      <c r="J82" s="1">
        <f t="shared" si="170"/>
        <v>680045</v>
      </c>
      <c r="K82" s="1">
        <f t="shared" si="170"/>
        <v>120045</v>
      </c>
      <c r="L82" s="1">
        <f t="shared" si="170"/>
        <v>120009</v>
      </c>
      <c r="M82" s="1">
        <f t="shared" si="170"/>
        <v>120009</v>
      </c>
      <c r="N82" s="1">
        <f t="shared" si="170"/>
        <v>120003</v>
      </c>
      <c r="T82" s="1">
        <f t="shared" si="141"/>
        <v>12</v>
      </c>
      <c r="U82" s="1">
        <f t="shared" si="142"/>
        <v>3</v>
      </c>
    </row>
    <row r="83" spans="1:21" x14ac:dyDescent="0.25">
      <c r="A83" s="1" t="s">
        <v>175</v>
      </c>
      <c r="B83">
        <f t="shared" si="138"/>
        <v>11100110</v>
      </c>
      <c r="C83" s="1">
        <f t="shared" ref="C83:D83" si="171">IF(C$2&gt;0, IF(QUOTIENT(B83, $P$1)&gt;C$2, 2*C$2-QUOTIENT(B83, $P$1), QUOTIENT(B83, $P$1))*$P$1+MOD(B83, $P$1), QUOTIENT(B83, $P$1)*$P$1+IF(MOD(B83, $P$1)&gt;-C$2, -2*C$2-MOD(B83, $P$1), MOD(B83, $P$1)))</f>
        <v>2000110</v>
      </c>
      <c r="D83" s="1">
        <f t="shared" si="171"/>
        <v>2000110</v>
      </c>
      <c r="E83" s="1">
        <f t="shared" ref="E83:N83" si="172">IF(E$2&gt;0, IF(QUOTIENT(D83, $P$1)&gt;E$2, 2*E$2-QUOTIENT(D83, $P$1), QUOTIENT(D83, $P$1))*$P$1+MOD(D83, $P$1), QUOTIENT(D83, $P$1)*$P$1+IF(MOD(D83, $P$1)&gt;-E$2, -2*E$2-MOD(D83, $P$1), MOD(D83, $P$1)))</f>
        <v>2000110</v>
      </c>
      <c r="F83" s="1">
        <f t="shared" si="172"/>
        <v>2000110</v>
      </c>
      <c r="G83" s="1">
        <f t="shared" si="172"/>
        <v>1260110</v>
      </c>
      <c r="H83" s="1">
        <f t="shared" si="172"/>
        <v>1260110</v>
      </c>
      <c r="I83" s="1">
        <f t="shared" si="172"/>
        <v>360110</v>
      </c>
      <c r="J83" s="1">
        <f t="shared" si="172"/>
        <v>360000</v>
      </c>
      <c r="K83" s="1">
        <f t="shared" si="172"/>
        <v>360000</v>
      </c>
      <c r="L83" s="1">
        <f t="shared" si="172"/>
        <v>360000</v>
      </c>
      <c r="M83" s="1">
        <f t="shared" si="172"/>
        <v>360000</v>
      </c>
      <c r="N83" s="1">
        <f t="shared" si="172"/>
        <v>360000</v>
      </c>
      <c r="T83" s="1">
        <f t="shared" si="141"/>
        <v>36</v>
      </c>
      <c r="U83" s="1">
        <f t="shared" si="142"/>
        <v>0</v>
      </c>
    </row>
    <row r="84" spans="1:21" x14ac:dyDescent="0.25">
      <c r="A84" s="1" t="s">
        <v>176</v>
      </c>
      <c r="B84">
        <f t="shared" si="138"/>
        <v>4920840</v>
      </c>
      <c r="C84" s="1">
        <f t="shared" ref="C84:D84" si="173">IF(C$2&gt;0, IF(QUOTIENT(B84, $P$1)&gt;C$2, 2*C$2-QUOTIENT(B84, $P$1), QUOTIENT(B84, $P$1))*$P$1+MOD(B84, $P$1), QUOTIENT(B84, $P$1)*$P$1+IF(MOD(B84, $P$1)&gt;-C$2, -2*C$2-MOD(B84, $P$1), MOD(B84, $P$1)))</f>
        <v>4920840</v>
      </c>
      <c r="D84" s="1">
        <f t="shared" si="173"/>
        <v>4920054</v>
      </c>
      <c r="E84" s="1">
        <f t="shared" ref="E84:N84" si="174">IF(E$2&gt;0, IF(QUOTIENT(D84, $P$1)&gt;E$2, 2*E$2-QUOTIENT(D84, $P$1), QUOTIENT(D84, $P$1))*$P$1+MOD(D84, $P$1), QUOTIENT(D84, $P$1)*$P$1+IF(MOD(D84, $P$1)&gt;-E$2, -2*E$2-MOD(D84, $P$1), MOD(D84, $P$1)))</f>
        <v>1620054</v>
      </c>
      <c r="F84" s="1">
        <f t="shared" si="174"/>
        <v>1620054</v>
      </c>
      <c r="G84" s="1">
        <f t="shared" si="174"/>
        <v>1620054</v>
      </c>
      <c r="H84" s="1">
        <f t="shared" si="174"/>
        <v>1620054</v>
      </c>
      <c r="I84" s="1">
        <f t="shared" si="174"/>
        <v>54</v>
      </c>
      <c r="J84" s="1">
        <f t="shared" si="174"/>
        <v>54</v>
      </c>
      <c r="K84" s="1">
        <f t="shared" si="174"/>
        <v>54</v>
      </c>
      <c r="L84" s="1">
        <f t="shared" si="174"/>
        <v>0</v>
      </c>
      <c r="M84" s="1">
        <f t="shared" si="174"/>
        <v>0</v>
      </c>
      <c r="N84" s="1">
        <f t="shared" si="174"/>
        <v>0</v>
      </c>
      <c r="T84" s="1">
        <f t="shared" si="141"/>
        <v>0</v>
      </c>
      <c r="U84" s="1">
        <f t="shared" si="142"/>
        <v>0</v>
      </c>
    </row>
    <row r="85" spans="1:21" x14ac:dyDescent="0.25">
      <c r="A85" s="1" t="s">
        <v>177</v>
      </c>
      <c r="B85">
        <f t="shared" si="138"/>
        <v>9220242</v>
      </c>
      <c r="C85" s="1">
        <f t="shared" ref="C85:D85" si="175">IF(C$2&gt;0, IF(QUOTIENT(B85, $P$1)&gt;C$2, 2*C$2-QUOTIENT(B85, $P$1), QUOTIENT(B85, $P$1))*$P$1+MOD(B85, $P$1), QUOTIENT(B85, $P$1)*$P$1+IF(MOD(B85, $P$1)&gt;-C$2, -2*C$2-MOD(B85, $P$1), MOD(B85, $P$1)))</f>
        <v>3880242</v>
      </c>
      <c r="D85" s="1">
        <f t="shared" si="175"/>
        <v>3880242</v>
      </c>
      <c r="E85" s="1">
        <f t="shared" ref="E85:N85" si="176">IF(E$2&gt;0, IF(QUOTIENT(D85, $P$1)&gt;E$2, 2*E$2-QUOTIENT(D85, $P$1), QUOTIENT(D85, $P$1))*$P$1+MOD(D85, $P$1), QUOTIENT(D85, $P$1)*$P$1+IF(MOD(D85, $P$1)&gt;-E$2, -2*E$2-MOD(D85, $P$1), MOD(D85, $P$1)))</f>
        <v>2660242</v>
      </c>
      <c r="F85" s="1">
        <f t="shared" si="176"/>
        <v>2660204</v>
      </c>
      <c r="G85" s="1">
        <f t="shared" si="176"/>
        <v>600204</v>
      </c>
      <c r="H85" s="1">
        <f t="shared" si="176"/>
        <v>600018</v>
      </c>
      <c r="I85" s="1">
        <f t="shared" si="176"/>
        <v>600018</v>
      </c>
      <c r="J85" s="1">
        <f t="shared" si="176"/>
        <v>600018</v>
      </c>
      <c r="K85" s="1">
        <f t="shared" si="176"/>
        <v>200018</v>
      </c>
      <c r="L85" s="1">
        <f t="shared" si="176"/>
        <v>200018</v>
      </c>
      <c r="M85" s="1">
        <f t="shared" si="176"/>
        <v>200008</v>
      </c>
      <c r="N85" s="1">
        <f t="shared" si="176"/>
        <v>200004</v>
      </c>
      <c r="T85" s="1">
        <f t="shared" si="141"/>
        <v>20</v>
      </c>
      <c r="U85" s="1">
        <f t="shared" si="142"/>
        <v>4</v>
      </c>
    </row>
    <row r="86" spans="1:21" x14ac:dyDescent="0.25">
      <c r="A86" s="1" t="s">
        <v>178</v>
      </c>
      <c r="B86">
        <f t="shared" si="138"/>
        <v>7980248</v>
      </c>
      <c r="C86" s="1">
        <f t="shared" ref="C86:D86" si="177">IF(C$2&gt;0, IF(QUOTIENT(B86, $P$1)&gt;C$2, 2*C$2-QUOTIENT(B86, $P$1), QUOTIENT(B86, $P$1))*$P$1+MOD(B86, $P$1), QUOTIENT(B86, $P$1)*$P$1+IF(MOD(B86, $P$1)&gt;-C$2, -2*C$2-MOD(B86, $P$1), MOD(B86, $P$1)))</f>
        <v>5120248</v>
      </c>
      <c r="D86" s="1">
        <f t="shared" si="177"/>
        <v>5120248</v>
      </c>
      <c r="E86" s="1">
        <f t="shared" ref="E86:N86" si="178">IF(E$2&gt;0, IF(QUOTIENT(D86, $P$1)&gt;E$2, 2*E$2-QUOTIENT(D86, $P$1), QUOTIENT(D86, $P$1))*$P$1+MOD(D86, $P$1), QUOTIENT(D86, $P$1)*$P$1+IF(MOD(D86, $P$1)&gt;-E$2, -2*E$2-MOD(D86, $P$1), MOD(D86, $P$1)))</f>
        <v>1420248</v>
      </c>
      <c r="F86" s="1">
        <f t="shared" si="178"/>
        <v>1420198</v>
      </c>
      <c r="G86" s="1">
        <f t="shared" si="178"/>
        <v>1420198</v>
      </c>
      <c r="H86" s="1">
        <f t="shared" si="178"/>
        <v>1420024</v>
      </c>
      <c r="I86" s="1">
        <f t="shared" si="178"/>
        <v>200024</v>
      </c>
      <c r="J86" s="1">
        <f t="shared" si="178"/>
        <v>200024</v>
      </c>
      <c r="K86" s="1">
        <f t="shared" si="178"/>
        <v>200024</v>
      </c>
      <c r="L86" s="1">
        <f t="shared" si="178"/>
        <v>200024</v>
      </c>
      <c r="M86" s="1">
        <f t="shared" si="178"/>
        <v>200002</v>
      </c>
      <c r="N86" s="1">
        <f t="shared" si="178"/>
        <v>200002</v>
      </c>
      <c r="T86" s="1">
        <f t="shared" si="141"/>
        <v>20</v>
      </c>
      <c r="U86" s="1">
        <f t="shared" si="142"/>
        <v>2</v>
      </c>
    </row>
    <row r="87" spans="1:21" x14ac:dyDescent="0.25">
      <c r="A87" s="1" t="s">
        <v>179</v>
      </c>
      <c r="B87">
        <f t="shared" si="138"/>
        <v>2520257</v>
      </c>
      <c r="C87" s="1">
        <f t="shared" ref="C87:D87" si="179">IF(C$2&gt;0, IF(QUOTIENT(B87, $P$1)&gt;C$2, 2*C$2-QUOTIENT(B87, $P$1), QUOTIENT(B87, $P$1))*$P$1+MOD(B87, $P$1), QUOTIENT(B87, $P$1)*$P$1+IF(MOD(B87, $P$1)&gt;-C$2, -2*C$2-MOD(B87, $P$1), MOD(B87, $P$1)))</f>
        <v>2520257</v>
      </c>
      <c r="D87" s="1">
        <f t="shared" si="179"/>
        <v>2520257</v>
      </c>
      <c r="E87" s="1">
        <f t="shared" ref="E87:N87" si="180">IF(E$2&gt;0, IF(QUOTIENT(D87, $P$1)&gt;E$2, 2*E$2-QUOTIENT(D87, $P$1), QUOTIENT(D87, $P$1))*$P$1+MOD(D87, $P$1), QUOTIENT(D87, $P$1)*$P$1+IF(MOD(D87, $P$1)&gt;-E$2, -2*E$2-MOD(D87, $P$1), MOD(D87, $P$1)))</f>
        <v>2520257</v>
      </c>
      <c r="F87" s="1">
        <f t="shared" si="180"/>
        <v>2520189</v>
      </c>
      <c r="G87" s="1">
        <f t="shared" si="180"/>
        <v>740189</v>
      </c>
      <c r="H87" s="1">
        <f t="shared" si="180"/>
        <v>740033</v>
      </c>
      <c r="I87" s="1">
        <f t="shared" si="180"/>
        <v>740033</v>
      </c>
      <c r="J87" s="1">
        <f t="shared" si="180"/>
        <v>740033</v>
      </c>
      <c r="K87" s="1">
        <f t="shared" si="180"/>
        <v>60033</v>
      </c>
      <c r="L87" s="1">
        <f t="shared" si="180"/>
        <v>60021</v>
      </c>
      <c r="M87" s="1">
        <f t="shared" si="180"/>
        <v>60005</v>
      </c>
      <c r="N87" s="1">
        <f t="shared" si="180"/>
        <v>60005</v>
      </c>
      <c r="T87" s="1">
        <f t="shared" si="141"/>
        <v>6</v>
      </c>
      <c r="U87" s="1">
        <f t="shared" si="142"/>
        <v>5</v>
      </c>
    </row>
    <row r="88" spans="1:21" x14ac:dyDescent="0.25">
      <c r="A88" s="1" t="s">
        <v>180</v>
      </c>
      <c r="B88">
        <f t="shared" si="138"/>
        <v>3330819</v>
      </c>
      <c r="C88" s="1">
        <f t="shared" ref="C88:D88" si="181">IF(C$2&gt;0, IF(QUOTIENT(B88, $P$1)&gt;C$2, 2*C$2-QUOTIENT(B88, $P$1), QUOTIENT(B88, $P$1))*$P$1+MOD(B88, $P$1), QUOTIENT(B88, $P$1)*$P$1+IF(MOD(B88, $P$1)&gt;-C$2, -2*C$2-MOD(B88, $P$1), MOD(B88, $P$1)))</f>
        <v>3330819</v>
      </c>
      <c r="D88" s="1">
        <f t="shared" si="181"/>
        <v>3330075</v>
      </c>
      <c r="E88" s="1">
        <f t="shared" ref="E88:N88" si="182">IF(E$2&gt;0, IF(QUOTIENT(D88, $P$1)&gt;E$2, 2*E$2-QUOTIENT(D88, $P$1), QUOTIENT(D88, $P$1))*$P$1+MOD(D88, $P$1), QUOTIENT(D88, $P$1)*$P$1+IF(MOD(D88, $P$1)&gt;-E$2, -2*E$2-MOD(D88, $P$1), MOD(D88, $P$1)))</f>
        <v>3210075</v>
      </c>
      <c r="F88" s="1">
        <f t="shared" si="182"/>
        <v>3210075</v>
      </c>
      <c r="G88" s="1">
        <f t="shared" si="182"/>
        <v>50075</v>
      </c>
      <c r="H88" s="1">
        <f t="shared" si="182"/>
        <v>50075</v>
      </c>
      <c r="I88" s="1">
        <f t="shared" si="182"/>
        <v>50075</v>
      </c>
      <c r="J88" s="1">
        <f t="shared" si="182"/>
        <v>50035</v>
      </c>
      <c r="K88" s="1">
        <f t="shared" si="182"/>
        <v>50035</v>
      </c>
      <c r="L88" s="1">
        <f t="shared" si="182"/>
        <v>50019</v>
      </c>
      <c r="M88" s="1">
        <f t="shared" si="182"/>
        <v>50007</v>
      </c>
      <c r="N88" s="1">
        <f t="shared" si="182"/>
        <v>50005</v>
      </c>
      <c r="T88" s="1">
        <f t="shared" si="141"/>
        <v>5</v>
      </c>
      <c r="U88" s="1">
        <f t="shared" si="142"/>
        <v>5</v>
      </c>
    </row>
    <row r="89" spans="1:21" x14ac:dyDescent="0.25">
      <c r="A89" s="1" t="s">
        <v>181</v>
      </c>
      <c r="B89">
        <f t="shared" si="138"/>
        <v>4100855</v>
      </c>
      <c r="C89" s="1">
        <f t="shared" ref="C89:D89" si="183">IF(C$2&gt;0, IF(QUOTIENT(B89, $P$1)&gt;C$2, 2*C$2-QUOTIENT(B89, $P$1), QUOTIENT(B89, $P$1))*$P$1+MOD(B89, $P$1), QUOTIENT(B89, $P$1)*$P$1+IF(MOD(B89, $P$1)&gt;-C$2, -2*C$2-MOD(B89, $P$1), MOD(B89, $P$1)))</f>
        <v>4100855</v>
      </c>
      <c r="D89" s="1">
        <f t="shared" si="183"/>
        <v>4100039</v>
      </c>
      <c r="E89" s="1">
        <f t="shared" ref="E89:N89" si="184">IF(E$2&gt;0, IF(QUOTIENT(D89, $P$1)&gt;E$2, 2*E$2-QUOTIENT(D89, $P$1), QUOTIENT(D89, $P$1))*$P$1+MOD(D89, $P$1), QUOTIENT(D89, $P$1)*$P$1+IF(MOD(D89, $P$1)&gt;-E$2, -2*E$2-MOD(D89, $P$1), MOD(D89, $P$1)))</f>
        <v>2440039</v>
      </c>
      <c r="F89" s="1">
        <f t="shared" si="184"/>
        <v>2440039</v>
      </c>
      <c r="G89" s="1">
        <f t="shared" si="184"/>
        <v>820039</v>
      </c>
      <c r="H89" s="1">
        <f t="shared" si="184"/>
        <v>820039</v>
      </c>
      <c r="I89" s="1">
        <f t="shared" si="184"/>
        <v>800039</v>
      </c>
      <c r="J89" s="1">
        <f t="shared" si="184"/>
        <v>800039</v>
      </c>
      <c r="K89" s="1">
        <f t="shared" si="184"/>
        <v>39</v>
      </c>
      <c r="L89" s="1">
        <f t="shared" si="184"/>
        <v>15</v>
      </c>
      <c r="M89" s="1">
        <f t="shared" si="184"/>
        <v>11</v>
      </c>
      <c r="N89" s="1">
        <f t="shared" si="184"/>
        <v>1</v>
      </c>
      <c r="T89" s="1">
        <f t="shared" si="141"/>
        <v>0</v>
      </c>
      <c r="U89" s="1">
        <f t="shared" si="142"/>
        <v>1</v>
      </c>
    </row>
    <row r="90" spans="1:21" x14ac:dyDescent="0.25">
      <c r="A90" s="1" t="s">
        <v>182</v>
      </c>
      <c r="B90">
        <f t="shared" si="138"/>
        <v>12180800</v>
      </c>
      <c r="C90" s="1">
        <f t="shared" ref="C90:D90" si="185">IF(C$2&gt;0, IF(QUOTIENT(B90, $P$1)&gt;C$2, 2*C$2-QUOTIENT(B90, $P$1), QUOTIENT(B90, $P$1))*$P$1+MOD(B90, $P$1), QUOTIENT(B90, $P$1)*$P$1+IF(MOD(B90, $P$1)&gt;-C$2, -2*C$2-MOD(B90, $P$1), MOD(B90, $P$1)))</f>
        <v>920800</v>
      </c>
      <c r="D90" s="1">
        <f t="shared" si="185"/>
        <v>920094</v>
      </c>
      <c r="E90" s="1">
        <f t="shared" ref="E90:N90" si="186">IF(E$2&gt;0, IF(QUOTIENT(D90, $P$1)&gt;E$2, 2*E$2-QUOTIENT(D90, $P$1), QUOTIENT(D90, $P$1))*$P$1+MOD(D90, $P$1), QUOTIENT(D90, $P$1)*$P$1+IF(MOD(D90, $P$1)&gt;-E$2, -2*E$2-MOD(D90, $P$1), MOD(D90, $P$1)))</f>
        <v>920094</v>
      </c>
      <c r="F90" s="1">
        <f t="shared" si="186"/>
        <v>920094</v>
      </c>
      <c r="G90" s="1">
        <f t="shared" si="186"/>
        <v>920094</v>
      </c>
      <c r="H90" s="1">
        <f t="shared" si="186"/>
        <v>920094</v>
      </c>
      <c r="I90" s="1">
        <f t="shared" si="186"/>
        <v>700094</v>
      </c>
      <c r="J90" s="1">
        <f t="shared" si="186"/>
        <v>700016</v>
      </c>
      <c r="K90" s="1">
        <f t="shared" si="186"/>
        <v>100016</v>
      </c>
      <c r="L90" s="1">
        <f t="shared" si="186"/>
        <v>100016</v>
      </c>
      <c r="M90" s="1">
        <f t="shared" si="186"/>
        <v>100010</v>
      </c>
      <c r="N90" s="1">
        <f t="shared" si="186"/>
        <v>100002</v>
      </c>
      <c r="T90" s="1">
        <f t="shared" si="141"/>
        <v>10</v>
      </c>
      <c r="U90" s="1">
        <f t="shared" si="142"/>
        <v>2</v>
      </c>
    </row>
    <row r="91" spans="1:21" x14ac:dyDescent="0.25">
      <c r="A91" s="1" t="s">
        <v>183</v>
      </c>
      <c r="B91">
        <f t="shared" si="138"/>
        <v>1570582</v>
      </c>
      <c r="C91" s="1">
        <f t="shared" ref="C91:D91" si="187">IF(C$2&gt;0, IF(QUOTIENT(B91, $P$1)&gt;C$2, 2*C$2-QUOTIENT(B91, $P$1), QUOTIENT(B91, $P$1))*$P$1+MOD(B91, $P$1), QUOTIENT(B91, $P$1)*$P$1+IF(MOD(B91, $P$1)&gt;-C$2, -2*C$2-MOD(B91, $P$1), MOD(B91, $P$1)))</f>
        <v>1570582</v>
      </c>
      <c r="D91" s="1">
        <f t="shared" si="187"/>
        <v>1570312</v>
      </c>
      <c r="E91" s="1">
        <f t="shared" ref="E91:N91" si="188">IF(E$2&gt;0, IF(QUOTIENT(D91, $P$1)&gt;E$2, 2*E$2-QUOTIENT(D91, $P$1), QUOTIENT(D91, $P$1))*$P$1+MOD(D91, $P$1), QUOTIENT(D91, $P$1)*$P$1+IF(MOD(D91, $P$1)&gt;-E$2, -2*E$2-MOD(D91, $P$1), MOD(D91, $P$1)))</f>
        <v>1570312</v>
      </c>
      <c r="F91" s="1">
        <f t="shared" si="188"/>
        <v>1570134</v>
      </c>
      <c r="G91" s="1">
        <f t="shared" si="188"/>
        <v>1570134</v>
      </c>
      <c r="H91" s="1">
        <f t="shared" si="188"/>
        <v>1570088</v>
      </c>
      <c r="I91" s="1">
        <f t="shared" si="188"/>
        <v>50088</v>
      </c>
      <c r="J91" s="1">
        <f t="shared" si="188"/>
        <v>50022</v>
      </c>
      <c r="K91" s="1">
        <f t="shared" si="188"/>
        <v>50022</v>
      </c>
      <c r="L91" s="1">
        <f t="shared" si="188"/>
        <v>50022</v>
      </c>
      <c r="M91" s="1">
        <f t="shared" si="188"/>
        <v>50004</v>
      </c>
      <c r="N91" s="1">
        <f t="shared" si="188"/>
        <v>50004</v>
      </c>
      <c r="T91" s="1">
        <f t="shared" si="141"/>
        <v>5</v>
      </c>
      <c r="U91" s="1">
        <f t="shared" si="142"/>
        <v>4</v>
      </c>
    </row>
    <row r="92" spans="1:21" x14ac:dyDescent="0.25">
      <c r="A92" s="1" t="s">
        <v>184</v>
      </c>
      <c r="B92">
        <f t="shared" si="138"/>
        <v>1760519</v>
      </c>
      <c r="C92" s="1">
        <f t="shared" ref="C92:D92" si="189">IF(C$2&gt;0, IF(QUOTIENT(B92, $P$1)&gt;C$2, 2*C$2-QUOTIENT(B92, $P$1), QUOTIENT(B92, $P$1))*$P$1+MOD(B92, $P$1), QUOTIENT(B92, $P$1)*$P$1+IF(MOD(B92, $P$1)&gt;-C$2, -2*C$2-MOD(B92, $P$1), MOD(B92, $P$1)))</f>
        <v>1760519</v>
      </c>
      <c r="D92" s="1">
        <f t="shared" si="189"/>
        <v>1760375</v>
      </c>
      <c r="E92" s="1">
        <f t="shared" ref="E92:N92" si="190">IF(E$2&gt;0, IF(QUOTIENT(D92, $P$1)&gt;E$2, 2*E$2-QUOTIENT(D92, $P$1), QUOTIENT(D92, $P$1))*$P$1+MOD(D92, $P$1), QUOTIENT(D92, $P$1)*$P$1+IF(MOD(D92, $P$1)&gt;-E$2, -2*E$2-MOD(D92, $P$1), MOD(D92, $P$1)))</f>
        <v>1760375</v>
      </c>
      <c r="F92" s="1">
        <f t="shared" si="190"/>
        <v>1760071</v>
      </c>
      <c r="G92" s="1">
        <f t="shared" si="190"/>
        <v>1500071</v>
      </c>
      <c r="H92" s="1">
        <f t="shared" si="190"/>
        <v>1500071</v>
      </c>
      <c r="I92" s="1">
        <f t="shared" si="190"/>
        <v>120071</v>
      </c>
      <c r="J92" s="1">
        <f t="shared" si="190"/>
        <v>120039</v>
      </c>
      <c r="K92" s="1">
        <f t="shared" si="190"/>
        <v>120039</v>
      </c>
      <c r="L92" s="1">
        <f t="shared" si="190"/>
        <v>120015</v>
      </c>
      <c r="M92" s="1">
        <f t="shared" si="190"/>
        <v>120011</v>
      </c>
      <c r="N92" s="1">
        <f t="shared" si="190"/>
        <v>120001</v>
      </c>
      <c r="T92" s="1">
        <f t="shared" si="141"/>
        <v>12</v>
      </c>
      <c r="U92" s="1">
        <f t="shared" si="142"/>
        <v>1</v>
      </c>
    </row>
    <row r="93" spans="1:21" x14ac:dyDescent="0.25">
      <c r="A93" s="1" t="s">
        <v>185</v>
      </c>
      <c r="B93">
        <f t="shared" si="138"/>
        <v>10010390</v>
      </c>
      <c r="C93" s="1">
        <f t="shared" ref="C93:D93" si="191">IF(C$2&gt;0, IF(QUOTIENT(B93, $P$1)&gt;C$2, 2*C$2-QUOTIENT(B93, $P$1), QUOTIENT(B93, $P$1))*$P$1+MOD(B93, $P$1), QUOTIENT(B93, $P$1)*$P$1+IF(MOD(B93, $P$1)&gt;-C$2, -2*C$2-MOD(B93, $P$1), MOD(B93, $P$1)))</f>
        <v>3090390</v>
      </c>
      <c r="D93" s="1">
        <f t="shared" si="191"/>
        <v>3090390</v>
      </c>
      <c r="E93" s="1">
        <f t="shared" ref="E93:N93" si="192">IF(E$2&gt;0, IF(QUOTIENT(D93, $P$1)&gt;E$2, 2*E$2-QUOTIENT(D93, $P$1), QUOTIENT(D93, $P$1))*$P$1+MOD(D93, $P$1), QUOTIENT(D93, $P$1)*$P$1+IF(MOD(D93, $P$1)&gt;-E$2, -2*E$2-MOD(D93, $P$1), MOD(D93, $P$1)))</f>
        <v>3090390</v>
      </c>
      <c r="F93" s="1">
        <f t="shared" si="192"/>
        <v>3090056</v>
      </c>
      <c r="G93" s="1">
        <f t="shared" si="192"/>
        <v>170056</v>
      </c>
      <c r="H93" s="1">
        <f t="shared" si="192"/>
        <v>170056</v>
      </c>
      <c r="I93" s="1">
        <f t="shared" si="192"/>
        <v>170056</v>
      </c>
      <c r="J93" s="1">
        <f t="shared" si="192"/>
        <v>170054</v>
      </c>
      <c r="K93" s="1">
        <f t="shared" si="192"/>
        <v>170054</v>
      </c>
      <c r="L93" s="1">
        <f t="shared" si="192"/>
        <v>170000</v>
      </c>
      <c r="M93" s="1">
        <f t="shared" si="192"/>
        <v>170000</v>
      </c>
      <c r="N93" s="1">
        <f t="shared" si="192"/>
        <v>170000</v>
      </c>
      <c r="T93" s="1">
        <f t="shared" si="141"/>
        <v>17</v>
      </c>
      <c r="U93" s="1">
        <f t="shared" si="142"/>
        <v>0</v>
      </c>
    </row>
    <row r="94" spans="1:21" x14ac:dyDescent="0.25">
      <c r="A94" s="1" t="s">
        <v>186</v>
      </c>
      <c r="B94">
        <f t="shared" si="138"/>
        <v>8430599</v>
      </c>
      <c r="C94" s="1">
        <f t="shared" ref="C94:D94" si="193">IF(C$2&gt;0, IF(QUOTIENT(B94, $P$1)&gt;C$2, 2*C$2-QUOTIENT(B94, $P$1), QUOTIENT(B94, $P$1))*$P$1+MOD(B94, $P$1), QUOTIENT(B94, $P$1)*$P$1+IF(MOD(B94, $P$1)&gt;-C$2, -2*C$2-MOD(B94, $P$1), MOD(B94, $P$1)))</f>
        <v>4670599</v>
      </c>
      <c r="D94" s="1">
        <f t="shared" si="193"/>
        <v>4670295</v>
      </c>
      <c r="E94" s="1">
        <f t="shared" ref="E94:N94" si="194">IF(E$2&gt;0, IF(QUOTIENT(D94, $P$1)&gt;E$2, 2*E$2-QUOTIENT(D94, $P$1), QUOTIENT(D94, $P$1))*$P$1+MOD(D94, $P$1), QUOTIENT(D94, $P$1)*$P$1+IF(MOD(D94, $P$1)&gt;-E$2, -2*E$2-MOD(D94, $P$1), MOD(D94, $P$1)))</f>
        <v>1870295</v>
      </c>
      <c r="F94" s="1">
        <f t="shared" si="194"/>
        <v>1870151</v>
      </c>
      <c r="G94" s="1">
        <f t="shared" si="194"/>
        <v>1390151</v>
      </c>
      <c r="H94" s="1">
        <f t="shared" si="194"/>
        <v>1390071</v>
      </c>
      <c r="I94" s="1">
        <f t="shared" si="194"/>
        <v>230071</v>
      </c>
      <c r="J94" s="1">
        <f t="shared" si="194"/>
        <v>230039</v>
      </c>
      <c r="K94" s="1">
        <f t="shared" si="194"/>
        <v>230039</v>
      </c>
      <c r="L94" s="1">
        <f t="shared" si="194"/>
        <v>230015</v>
      </c>
      <c r="M94" s="1">
        <f t="shared" si="194"/>
        <v>230011</v>
      </c>
      <c r="N94" s="1">
        <f t="shared" si="194"/>
        <v>230001</v>
      </c>
      <c r="T94" s="1">
        <f t="shared" si="141"/>
        <v>23</v>
      </c>
      <c r="U94" s="1">
        <f t="shared" si="142"/>
        <v>1</v>
      </c>
    </row>
    <row r="95" spans="1:21" x14ac:dyDescent="0.25">
      <c r="A95" s="1" t="s">
        <v>187</v>
      </c>
      <c r="B95">
        <f t="shared" si="138"/>
        <v>5720185</v>
      </c>
      <c r="C95" s="1">
        <f t="shared" ref="C95:D95" si="195">IF(C$2&gt;0, IF(QUOTIENT(B95, $P$1)&gt;C$2, 2*C$2-QUOTIENT(B95, $P$1), QUOTIENT(B95, $P$1))*$P$1+MOD(B95, $P$1), QUOTIENT(B95, $P$1)*$P$1+IF(MOD(B95, $P$1)&gt;-C$2, -2*C$2-MOD(B95, $P$1), MOD(B95, $P$1)))</f>
        <v>5720185</v>
      </c>
      <c r="D95" s="1">
        <f t="shared" si="195"/>
        <v>5720185</v>
      </c>
      <c r="E95" s="1">
        <f t="shared" ref="E95:N95" si="196">IF(E$2&gt;0, IF(QUOTIENT(D95, $P$1)&gt;E$2, 2*E$2-QUOTIENT(D95, $P$1), QUOTIENT(D95, $P$1))*$P$1+MOD(D95, $P$1), QUOTIENT(D95, $P$1)*$P$1+IF(MOD(D95, $P$1)&gt;-E$2, -2*E$2-MOD(D95, $P$1), MOD(D95, $P$1)))</f>
        <v>820185</v>
      </c>
      <c r="F95" s="1">
        <f t="shared" si="196"/>
        <v>820185</v>
      </c>
      <c r="G95" s="1">
        <f t="shared" si="196"/>
        <v>820185</v>
      </c>
      <c r="H95" s="1">
        <f t="shared" si="196"/>
        <v>820037</v>
      </c>
      <c r="I95" s="1">
        <f t="shared" si="196"/>
        <v>800037</v>
      </c>
      <c r="J95" s="1">
        <f t="shared" si="196"/>
        <v>800037</v>
      </c>
      <c r="K95" s="1">
        <f t="shared" si="196"/>
        <v>37</v>
      </c>
      <c r="L95" s="1">
        <f t="shared" si="196"/>
        <v>17</v>
      </c>
      <c r="M95" s="1">
        <f t="shared" si="196"/>
        <v>9</v>
      </c>
      <c r="N95" s="1">
        <f t="shared" si="196"/>
        <v>3</v>
      </c>
      <c r="T95" s="1">
        <f t="shared" si="141"/>
        <v>0</v>
      </c>
      <c r="U95" s="1">
        <f t="shared" si="142"/>
        <v>3</v>
      </c>
    </row>
    <row r="96" spans="1:21" x14ac:dyDescent="0.25">
      <c r="A96" s="1" t="s">
        <v>7</v>
      </c>
      <c r="B96">
        <f t="shared" si="138"/>
        <v>8750009</v>
      </c>
      <c r="C96" s="1">
        <f t="shared" ref="C96:D96" si="197">IF(C$2&gt;0, IF(QUOTIENT(B96, $P$1)&gt;C$2, 2*C$2-QUOTIENT(B96, $P$1), QUOTIENT(B96, $P$1))*$P$1+MOD(B96, $P$1), QUOTIENT(B96, $P$1)*$P$1+IF(MOD(B96, $P$1)&gt;-C$2, -2*C$2-MOD(B96, $P$1), MOD(B96, $P$1)))</f>
        <v>4350009</v>
      </c>
      <c r="D96" s="1">
        <f t="shared" si="197"/>
        <v>4350009</v>
      </c>
      <c r="E96" s="1">
        <f t="shared" ref="E96:N96" si="198">IF(E$2&gt;0, IF(QUOTIENT(D96, $P$1)&gt;E$2, 2*E$2-QUOTIENT(D96, $P$1), QUOTIENT(D96, $P$1))*$P$1+MOD(D96, $P$1), QUOTIENT(D96, $P$1)*$P$1+IF(MOD(D96, $P$1)&gt;-E$2, -2*E$2-MOD(D96, $P$1), MOD(D96, $P$1)))</f>
        <v>2190009</v>
      </c>
      <c r="F96" s="1">
        <f t="shared" si="198"/>
        <v>2190009</v>
      </c>
      <c r="G96" s="1">
        <f t="shared" si="198"/>
        <v>1070009</v>
      </c>
      <c r="H96" s="1">
        <f t="shared" si="198"/>
        <v>1070009</v>
      </c>
      <c r="I96" s="1">
        <f t="shared" si="198"/>
        <v>550009</v>
      </c>
      <c r="J96" s="1">
        <f t="shared" si="198"/>
        <v>550009</v>
      </c>
      <c r="K96" s="1">
        <f t="shared" si="198"/>
        <v>250009</v>
      </c>
      <c r="L96" s="1">
        <f t="shared" si="198"/>
        <v>250009</v>
      </c>
      <c r="M96" s="1">
        <f t="shared" si="198"/>
        <v>250009</v>
      </c>
      <c r="N96" s="1">
        <f t="shared" si="198"/>
        <v>250003</v>
      </c>
      <c r="T96" s="1">
        <f t="shared" si="141"/>
        <v>25</v>
      </c>
      <c r="U96" s="1">
        <f t="shared" si="142"/>
        <v>3</v>
      </c>
    </row>
    <row r="97" spans="1:21" x14ac:dyDescent="0.25">
      <c r="A97" s="1" t="s">
        <v>188</v>
      </c>
      <c r="B97">
        <f t="shared" si="138"/>
        <v>3830697</v>
      </c>
      <c r="C97" s="1">
        <f t="shared" ref="C97:D97" si="199">IF(C$2&gt;0, IF(QUOTIENT(B97, $P$1)&gt;C$2, 2*C$2-QUOTIENT(B97, $P$1), QUOTIENT(B97, $P$1))*$P$1+MOD(B97, $P$1), QUOTIENT(B97, $P$1)*$P$1+IF(MOD(B97, $P$1)&gt;-C$2, -2*C$2-MOD(B97, $P$1), MOD(B97, $P$1)))</f>
        <v>3830697</v>
      </c>
      <c r="D97" s="1">
        <f t="shared" si="199"/>
        <v>3830197</v>
      </c>
      <c r="E97" s="1">
        <f t="shared" ref="E97:N97" si="200">IF(E$2&gt;0, IF(QUOTIENT(D97, $P$1)&gt;E$2, 2*E$2-QUOTIENT(D97, $P$1), QUOTIENT(D97, $P$1))*$P$1+MOD(D97, $P$1), QUOTIENT(D97, $P$1)*$P$1+IF(MOD(D97, $P$1)&gt;-E$2, -2*E$2-MOD(D97, $P$1), MOD(D97, $P$1)))</f>
        <v>2710197</v>
      </c>
      <c r="F97" s="1">
        <f t="shared" si="200"/>
        <v>2710197</v>
      </c>
      <c r="G97" s="1">
        <f t="shared" si="200"/>
        <v>550197</v>
      </c>
      <c r="H97" s="1">
        <f t="shared" si="200"/>
        <v>550025</v>
      </c>
      <c r="I97" s="1">
        <f t="shared" si="200"/>
        <v>550025</v>
      </c>
      <c r="J97" s="1">
        <f t="shared" si="200"/>
        <v>550025</v>
      </c>
      <c r="K97" s="1">
        <f t="shared" si="200"/>
        <v>250025</v>
      </c>
      <c r="L97" s="1">
        <f t="shared" si="200"/>
        <v>250025</v>
      </c>
      <c r="M97" s="1">
        <f t="shared" si="200"/>
        <v>250001</v>
      </c>
      <c r="N97" s="1">
        <f t="shared" si="200"/>
        <v>250001</v>
      </c>
      <c r="T97" s="1">
        <f t="shared" si="141"/>
        <v>25</v>
      </c>
      <c r="U97" s="1">
        <f t="shared" si="142"/>
        <v>1</v>
      </c>
    </row>
    <row r="98" spans="1:21" x14ac:dyDescent="0.25">
      <c r="A98" s="1" t="s">
        <v>189</v>
      </c>
      <c r="B98">
        <f t="shared" si="138"/>
        <v>3100369</v>
      </c>
      <c r="C98" s="1">
        <f t="shared" ref="C98:D98" si="201">IF(C$2&gt;0, IF(QUOTIENT(B98, $P$1)&gt;C$2, 2*C$2-QUOTIENT(B98, $P$1), QUOTIENT(B98, $P$1))*$P$1+MOD(B98, $P$1), QUOTIENT(B98, $P$1)*$P$1+IF(MOD(B98, $P$1)&gt;-C$2, -2*C$2-MOD(B98, $P$1), MOD(B98, $P$1)))</f>
        <v>3100369</v>
      </c>
      <c r="D98" s="1">
        <f t="shared" si="201"/>
        <v>3100369</v>
      </c>
      <c r="E98" s="1">
        <f t="shared" ref="E98:N98" si="202">IF(E$2&gt;0, IF(QUOTIENT(D98, $P$1)&gt;E$2, 2*E$2-QUOTIENT(D98, $P$1), QUOTIENT(D98, $P$1))*$P$1+MOD(D98, $P$1), QUOTIENT(D98, $P$1)*$P$1+IF(MOD(D98, $P$1)&gt;-E$2, -2*E$2-MOD(D98, $P$1), MOD(D98, $P$1)))</f>
        <v>3100369</v>
      </c>
      <c r="F98" s="1">
        <f t="shared" si="202"/>
        <v>3100077</v>
      </c>
      <c r="G98" s="1">
        <f t="shared" si="202"/>
        <v>160077</v>
      </c>
      <c r="H98" s="1">
        <f t="shared" si="202"/>
        <v>160077</v>
      </c>
      <c r="I98" s="1">
        <f t="shared" si="202"/>
        <v>160077</v>
      </c>
      <c r="J98" s="1">
        <f t="shared" si="202"/>
        <v>160033</v>
      </c>
      <c r="K98" s="1">
        <f t="shared" si="202"/>
        <v>160033</v>
      </c>
      <c r="L98" s="1">
        <f t="shared" si="202"/>
        <v>160021</v>
      </c>
      <c r="M98" s="1">
        <f t="shared" si="202"/>
        <v>160005</v>
      </c>
      <c r="N98" s="1">
        <f t="shared" si="202"/>
        <v>160005</v>
      </c>
      <c r="T98" s="1">
        <f t="shared" si="141"/>
        <v>16</v>
      </c>
      <c r="U98" s="1">
        <f t="shared" si="142"/>
        <v>5</v>
      </c>
    </row>
    <row r="99" spans="1:21" x14ac:dyDescent="0.25">
      <c r="A99" s="1" t="s">
        <v>190</v>
      </c>
      <c r="B99">
        <f t="shared" si="138"/>
        <v>7310220</v>
      </c>
      <c r="C99" s="1">
        <f t="shared" ref="C99:D99" si="203">IF(C$2&gt;0, IF(QUOTIENT(B99, $P$1)&gt;C$2, 2*C$2-QUOTIENT(B99, $P$1), QUOTIENT(B99, $P$1))*$P$1+MOD(B99, $P$1), QUOTIENT(B99, $P$1)*$P$1+IF(MOD(B99, $P$1)&gt;-C$2, -2*C$2-MOD(B99, $P$1), MOD(B99, $P$1)))</f>
        <v>5790220</v>
      </c>
      <c r="D99" s="1">
        <f t="shared" si="203"/>
        <v>5790220</v>
      </c>
      <c r="E99" s="1">
        <f t="shared" ref="E99:N99" si="204">IF(E$2&gt;0, IF(QUOTIENT(D99, $P$1)&gt;E$2, 2*E$2-QUOTIENT(D99, $P$1), QUOTIENT(D99, $P$1))*$P$1+MOD(D99, $P$1), QUOTIENT(D99, $P$1)*$P$1+IF(MOD(D99, $P$1)&gt;-E$2, -2*E$2-MOD(D99, $P$1), MOD(D99, $P$1)))</f>
        <v>750220</v>
      </c>
      <c r="F99" s="1">
        <f t="shared" si="204"/>
        <v>750220</v>
      </c>
      <c r="G99" s="1">
        <f t="shared" si="204"/>
        <v>750220</v>
      </c>
      <c r="H99" s="1">
        <f t="shared" si="204"/>
        <v>750002</v>
      </c>
      <c r="I99" s="1">
        <f t="shared" si="204"/>
        <v>750002</v>
      </c>
      <c r="J99" s="1">
        <f t="shared" si="204"/>
        <v>750002</v>
      </c>
      <c r="K99" s="1">
        <f t="shared" si="204"/>
        <v>50002</v>
      </c>
      <c r="L99" s="1">
        <f t="shared" si="204"/>
        <v>50002</v>
      </c>
      <c r="M99" s="1">
        <f t="shared" si="204"/>
        <v>50002</v>
      </c>
      <c r="N99" s="1">
        <f t="shared" si="204"/>
        <v>50002</v>
      </c>
      <c r="T99" s="1">
        <f t="shared" si="141"/>
        <v>5</v>
      </c>
      <c r="U99" s="1">
        <f t="shared" si="142"/>
        <v>2</v>
      </c>
    </row>
    <row r="100" spans="1:21" x14ac:dyDescent="0.25">
      <c r="A100" s="1" t="s">
        <v>191</v>
      </c>
      <c r="B100">
        <f t="shared" si="138"/>
        <v>7700600</v>
      </c>
      <c r="C100" s="1">
        <f t="shared" ref="C100:D100" si="205">IF(C$2&gt;0, IF(QUOTIENT(B100, $P$1)&gt;C$2, 2*C$2-QUOTIENT(B100, $P$1), QUOTIENT(B100, $P$1))*$P$1+MOD(B100, $P$1), QUOTIENT(B100, $P$1)*$P$1+IF(MOD(B100, $P$1)&gt;-C$2, -2*C$2-MOD(B100, $P$1), MOD(B100, $P$1)))</f>
        <v>5400600</v>
      </c>
      <c r="D100" s="1">
        <f t="shared" si="205"/>
        <v>5400294</v>
      </c>
      <c r="E100" s="1">
        <f t="shared" ref="E100:N100" si="206">IF(E$2&gt;0, IF(QUOTIENT(D100, $P$1)&gt;E$2, 2*E$2-QUOTIENT(D100, $P$1), QUOTIENT(D100, $P$1))*$P$1+MOD(D100, $P$1), QUOTIENT(D100, $P$1)*$P$1+IF(MOD(D100, $P$1)&gt;-E$2, -2*E$2-MOD(D100, $P$1), MOD(D100, $P$1)))</f>
        <v>1140294</v>
      </c>
      <c r="F100" s="1">
        <f t="shared" si="206"/>
        <v>1140152</v>
      </c>
      <c r="G100" s="1">
        <f t="shared" si="206"/>
        <v>1140152</v>
      </c>
      <c r="H100" s="1">
        <f t="shared" si="206"/>
        <v>1140070</v>
      </c>
      <c r="I100" s="1">
        <f t="shared" si="206"/>
        <v>480070</v>
      </c>
      <c r="J100" s="1">
        <f t="shared" si="206"/>
        <v>480040</v>
      </c>
      <c r="K100" s="1">
        <f t="shared" si="206"/>
        <v>320040</v>
      </c>
      <c r="L100" s="1">
        <f t="shared" si="206"/>
        <v>320014</v>
      </c>
      <c r="M100" s="1">
        <f t="shared" si="206"/>
        <v>320012</v>
      </c>
      <c r="N100" s="1">
        <f t="shared" si="206"/>
        <v>320000</v>
      </c>
      <c r="T100" s="1">
        <f t="shared" si="141"/>
        <v>32</v>
      </c>
      <c r="U100" s="1">
        <f t="shared" si="142"/>
        <v>0</v>
      </c>
    </row>
    <row r="101" spans="1:21" x14ac:dyDescent="0.25">
      <c r="A101" s="1" t="s">
        <v>192</v>
      </c>
      <c r="B101">
        <f t="shared" si="138"/>
        <v>6380861</v>
      </c>
      <c r="C101" s="1">
        <f t="shared" ref="C101:D101" si="207">IF(C$2&gt;0, IF(QUOTIENT(B101, $P$1)&gt;C$2, 2*C$2-QUOTIENT(B101, $P$1), QUOTIENT(B101, $P$1))*$P$1+MOD(B101, $P$1), QUOTIENT(B101, $P$1)*$P$1+IF(MOD(B101, $P$1)&gt;-C$2, -2*C$2-MOD(B101, $P$1), MOD(B101, $P$1)))</f>
        <v>6380861</v>
      </c>
      <c r="D101" s="1">
        <f t="shared" si="207"/>
        <v>6380033</v>
      </c>
      <c r="E101" s="1">
        <f t="shared" ref="E101:N101" si="208">IF(E$2&gt;0, IF(QUOTIENT(D101, $P$1)&gt;E$2, 2*E$2-QUOTIENT(D101, $P$1), QUOTIENT(D101, $P$1))*$P$1+MOD(D101, $P$1), QUOTIENT(D101, $P$1)*$P$1+IF(MOD(D101, $P$1)&gt;-E$2, -2*E$2-MOD(D101, $P$1), MOD(D101, $P$1)))</f>
        <v>160033</v>
      </c>
      <c r="F101" s="1">
        <f t="shared" si="208"/>
        <v>160033</v>
      </c>
      <c r="G101" s="1">
        <f t="shared" si="208"/>
        <v>160033</v>
      </c>
      <c r="H101" s="1">
        <f t="shared" si="208"/>
        <v>160033</v>
      </c>
      <c r="I101" s="1">
        <f t="shared" si="208"/>
        <v>160033</v>
      </c>
      <c r="J101" s="1">
        <f t="shared" si="208"/>
        <v>160033</v>
      </c>
      <c r="K101" s="1">
        <f t="shared" si="208"/>
        <v>160033</v>
      </c>
      <c r="L101" s="1">
        <f t="shared" si="208"/>
        <v>160021</v>
      </c>
      <c r="M101" s="1">
        <f t="shared" si="208"/>
        <v>160005</v>
      </c>
      <c r="N101" s="1">
        <f t="shared" si="208"/>
        <v>160005</v>
      </c>
      <c r="T101" s="1">
        <f t="shared" si="141"/>
        <v>16</v>
      </c>
      <c r="U101" s="1">
        <f t="shared" si="142"/>
        <v>5</v>
      </c>
    </row>
    <row r="102" spans="1:21" x14ac:dyDescent="0.25">
      <c r="A102" s="1" t="s">
        <v>193</v>
      </c>
      <c r="B102">
        <f t="shared" si="138"/>
        <v>2840599</v>
      </c>
      <c r="C102" s="1">
        <f t="shared" ref="C102:D102" si="209">IF(C$2&gt;0, IF(QUOTIENT(B102, $P$1)&gt;C$2, 2*C$2-QUOTIENT(B102, $P$1), QUOTIENT(B102, $P$1))*$P$1+MOD(B102, $P$1), QUOTIENT(B102, $P$1)*$P$1+IF(MOD(B102, $P$1)&gt;-C$2, -2*C$2-MOD(B102, $P$1), MOD(B102, $P$1)))</f>
        <v>2840599</v>
      </c>
      <c r="D102" s="1">
        <f t="shared" si="209"/>
        <v>2840295</v>
      </c>
      <c r="E102" s="1">
        <f t="shared" ref="E102:N102" si="210">IF(E$2&gt;0, IF(QUOTIENT(D102, $P$1)&gt;E$2, 2*E$2-QUOTIENT(D102, $P$1), QUOTIENT(D102, $P$1))*$P$1+MOD(D102, $P$1), QUOTIENT(D102, $P$1)*$P$1+IF(MOD(D102, $P$1)&gt;-E$2, -2*E$2-MOD(D102, $P$1), MOD(D102, $P$1)))</f>
        <v>2840295</v>
      </c>
      <c r="F102" s="1">
        <f t="shared" si="210"/>
        <v>2840151</v>
      </c>
      <c r="G102" s="1">
        <f t="shared" si="210"/>
        <v>420151</v>
      </c>
      <c r="H102" s="1">
        <f t="shared" si="210"/>
        <v>420071</v>
      </c>
      <c r="I102" s="1">
        <f t="shared" si="210"/>
        <v>420071</v>
      </c>
      <c r="J102" s="1">
        <f t="shared" si="210"/>
        <v>420039</v>
      </c>
      <c r="K102" s="1">
        <f t="shared" si="210"/>
        <v>380039</v>
      </c>
      <c r="L102" s="1">
        <f t="shared" si="210"/>
        <v>380015</v>
      </c>
      <c r="M102" s="1">
        <f t="shared" si="210"/>
        <v>380011</v>
      </c>
      <c r="N102" s="1">
        <f t="shared" si="210"/>
        <v>380001</v>
      </c>
      <c r="T102" s="1">
        <f t="shared" si="141"/>
        <v>38</v>
      </c>
      <c r="U102" s="1">
        <f t="shared" si="142"/>
        <v>1</v>
      </c>
    </row>
    <row r="103" spans="1:21" x14ac:dyDescent="0.25">
      <c r="A103" s="1" t="s">
        <v>194</v>
      </c>
      <c r="B103">
        <f t="shared" si="138"/>
        <v>9500779</v>
      </c>
      <c r="C103" s="1">
        <f t="shared" ref="C103:D103" si="211">IF(C$2&gt;0, IF(QUOTIENT(B103, $P$1)&gt;C$2, 2*C$2-QUOTIENT(B103, $P$1), QUOTIENT(B103, $P$1))*$P$1+MOD(B103, $P$1), QUOTIENT(B103, $P$1)*$P$1+IF(MOD(B103, $P$1)&gt;-C$2, -2*C$2-MOD(B103, $P$1), MOD(B103, $P$1)))</f>
        <v>3600779</v>
      </c>
      <c r="D103" s="1">
        <f t="shared" si="211"/>
        <v>3600115</v>
      </c>
      <c r="E103" s="1">
        <f t="shared" ref="E103:N103" si="212">IF(E$2&gt;0, IF(QUOTIENT(D103, $P$1)&gt;E$2, 2*E$2-QUOTIENT(D103, $P$1), QUOTIENT(D103, $P$1))*$P$1+MOD(D103, $P$1), QUOTIENT(D103, $P$1)*$P$1+IF(MOD(D103, $P$1)&gt;-E$2, -2*E$2-MOD(D103, $P$1), MOD(D103, $P$1)))</f>
        <v>2940115</v>
      </c>
      <c r="F103" s="1">
        <f t="shared" si="212"/>
        <v>2940115</v>
      </c>
      <c r="G103" s="1">
        <f t="shared" si="212"/>
        <v>320115</v>
      </c>
      <c r="H103" s="1">
        <f t="shared" si="212"/>
        <v>320107</v>
      </c>
      <c r="I103" s="1">
        <f t="shared" si="212"/>
        <v>320107</v>
      </c>
      <c r="J103" s="1">
        <f t="shared" si="212"/>
        <v>320003</v>
      </c>
      <c r="K103" s="1">
        <f t="shared" si="212"/>
        <v>320003</v>
      </c>
      <c r="L103" s="1">
        <f t="shared" si="212"/>
        <v>320003</v>
      </c>
      <c r="M103" s="1">
        <f t="shared" si="212"/>
        <v>320003</v>
      </c>
      <c r="N103" s="1">
        <f t="shared" si="212"/>
        <v>320003</v>
      </c>
      <c r="T103" s="1">
        <f t="shared" si="141"/>
        <v>32</v>
      </c>
      <c r="U103" s="1">
        <f t="shared" si="142"/>
        <v>3</v>
      </c>
    </row>
    <row r="104" spans="1:21" x14ac:dyDescent="0.25">
      <c r="A104" s="1" t="s">
        <v>8</v>
      </c>
      <c r="B104">
        <f t="shared" si="138"/>
        <v>9270004</v>
      </c>
      <c r="C104" s="1">
        <f t="shared" ref="C104:D104" si="213">IF(C$2&gt;0, IF(QUOTIENT(B104, $P$1)&gt;C$2, 2*C$2-QUOTIENT(B104, $P$1), QUOTIENT(B104, $P$1))*$P$1+MOD(B104, $P$1), QUOTIENT(B104, $P$1)*$P$1+IF(MOD(B104, $P$1)&gt;-C$2, -2*C$2-MOD(B104, $P$1), MOD(B104, $P$1)))</f>
        <v>3830004</v>
      </c>
      <c r="D104" s="1">
        <f t="shared" si="213"/>
        <v>3830004</v>
      </c>
      <c r="E104" s="1">
        <f t="shared" ref="E104:N104" si="214">IF(E$2&gt;0, IF(QUOTIENT(D104, $P$1)&gt;E$2, 2*E$2-QUOTIENT(D104, $P$1), QUOTIENT(D104, $P$1))*$P$1+MOD(D104, $P$1), QUOTIENT(D104, $P$1)*$P$1+IF(MOD(D104, $P$1)&gt;-E$2, -2*E$2-MOD(D104, $P$1), MOD(D104, $P$1)))</f>
        <v>2710004</v>
      </c>
      <c r="F104" s="1">
        <f t="shared" si="214"/>
        <v>2710004</v>
      </c>
      <c r="G104" s="1">
        <f t="shared" si="214"/>
        <v>550004</v>
      </c>
      <c r="H104" s="1">
        <f t="shared" si="214"/>
        <v>550004</v>
      </c>
      <c r="I104" s="1">
        <f t="shared" si="214"/>
        <v>550004</v>
      </c>
      <c r="J104" s="1">
        <f t="shared" si="214"/>
        <v>550004</v>
      </c>
      <c r="K104" s="1">
        <f t="shared" si="214"/>
        <v>250004</v>
      </c>
      <c r="L104" s="1">
        <f t="shared" si="214"/>
        <v>250004</v>
      </c>
      <c r="M104" s="1">
        <f t="shared" si="214"/>
        <v>250004</v>
      </c>
      <c r="N104" s="1">
        <f t="shared" si="214"/>
        <v>250004</v>
      </c>
      <c r="T104" s="1">
        <f t="shared" si="141"/>
        <v>25</v>
      </c>
      <c r="U104" s="1">
        <f t="shared" si="142"/>
        <v>4</v>
      </c>
    </row>
    <row r="105" spans="1:21" x14ac:dyDescent="0.25">
      <c r="A105" s="1" t="s">
        <v>195</v>
      </c>
      <c r="B105">
        <f t="shared" si="138"/>
        <v>9490729</v>
      </c>
      <c r="C105" s="1">
        <f t="shared" ref="C105:D105" si="215">IF(C$2&gt;0, IF(QUOTIENT(B105, $P$1)&gt;C$2, 2*C$2-QUOTIENT(B105, $P$1), QUOTIENT(B105, $P$1))*$P$1+MOD(B105, $P$1), QUOTIENT(B105, $P$1)*$P$1+IF(MOD(B105, $P$1)&gt;-C$2, -2*C$2-MOD(B105, $P$1), MOD(B105, $P$1)))</f>
        <v>3610729</v>
      </c>
      <c r="D105" s="1">
        <f t="shared" si="215"/>
        <v>3610165</v>
      </c>
      <c r="E105" s="1">
        <f t="shared" ref="E105:N105" si="216">IF(E$2&gt;0, IF(QUOTIENT(D105, $P$1)&gt;E$2, 2*E$2-QUOTIENT(D105, $P$1), QUOTIENT(D105, $P$1))*$P$1+MOD(D105, $P$1), QUOTIENT(D105, $P$1)*$P$1+IF(MOD(D105, $P$1)&gt;-E$2, -2*E$2-MOD(D105, $P$1), MOD(D105, $P$1)))</f>
        <v>2930165</v>
      </c>
      <c r="F105" s="1">
        <f t="shared" si="216"/>
        <v>2930165</v>
      </c>
      <c r="G105" s="1">
        <f t="shared" si="216"/>
        <v>330165</v>
      </c>
      <c r="H105" s="1">
        <f t="shared" si="216"/>
        <v>330057</v>
      </c>
      <c r="I105" s="1">
        <f t="shared" si="216"/>
        <v>330057</v>
      </c>
      <c r="J105" s="1">
        <f t="shared" si="216"/>
        <v>330053</v>
      </c>
      <c r="K105" s="1">
        <f t="shared" si="216"/>
        <v>330053</v>
      </c>
      <c r="L105" s="1">
        <f t="shared" si="216"/>
        <v>330001</v>
      </c>
      <c r="M105" s="1">
        <f t="shared" si="216"/>
        <v>330001</v>
      </c>
      <c r="N105" s="1">
        <f t="shared" si="216"/>
        <v>330001</v>
      </c>
      <c r="T105" s="1">
        <f t="shared" si="141"/>
        <v>33</v>
      </c>
      <c r="U105" s="1">
        <f t="shared" si="142"/>
        <v>1</v>
      </c>
    </row>
    <row r="106" spans="1:21" x14ac:dyDescent="0.25">
      <c r="A106" s="1" t="s">
        <v>196</v>
      </c>
      <c r="B106">
        <f t="shared" si="138"/>
        <v>4930712</v>
      </c>
      <c r="C106" s="1">
        <f t="shared" ref="C106:D106" si="217">IF(C$2&gt;0, IF(QUOTIENT(B106, $P$1)&gt;C$2, 2*C$2-QUOTIENT(B106, $P$1), QUOTIENT(B106, $P$1))*$P$1+MOD(B106, $P$1), QUOTIENT(B106, $P$1)*$P$1+IF(MOD(B106, $P$1)&gt;-C$2, -2*C$2-MOD(B106, $P$1), MOD(B106, $P$1)))</f>
        <v>4930712</v>
      </c>
      <c r="D106" s="1">
        <f t="shared" si="217"/>
        <v>4930182</v>
      </c>
      <c r="E106" s="1">
        <f t="shared" ref="E106:N106" si="218">IF(E$2&gt;0, IF(QUOTIENT(D106, $P$1)&gt;E$2, 2*E$2-QUOTIENT(D106, $P$1), QUOTIENT(D106, $P$1))*$P$1+MOD(D106, $P$1), QUOTIENT(D106, $P$1)*$P$1+IF(MOD(D106, $P$1)&gt;-E$2, -2*E$2-MOD(D106, $P$1), MOD(D106, $P$1)))</f>
        <v>1610182</v>
      </c>
      <c r="F106" s="1">
        <f t="shared" si="218"/>
        <v>1610182</v>
      </c>
      <c r="G106" s="1">
        <f t="shared" si="218"/>
        <v>1610182</v>
      </c>
      <c r="H106" s="1">
        <f t="shared" si="218"/>
        <v>1610040</v>
      </c>
      <c r="I106" s="1">
        <f t="shared" si="218"/>
        <v>10040</v>
      </c>
      <c r="J106" s="1">
        <f t="shared" si="218"/>
        <v>10040</v>
      </c>
      <c r="K106" s="1">
        <f t="shared" si="218"/>
        <v>10040</v>
      </c>
      <c r="L106" s="1">
        <f t="shared" si="218"/>
        <v>10014</v>
      </c>
      <c r="M106" s="1">
        <f t="shared" si="218"/>
        <v>10012</v>
      </c>
      <c r="N106" s="1">
        <f t="shared" si="218"/>
        <v>10000</v>
      </c>
      <c r="T106" s="1">
        <f t="shared" si="141"/>
        <v>1</v>
      </c>
      <c r="U106" s="1">
        <f t="shared" si="142"/>
        <v>0</v>
      </c>
    </row>
    <row r="107" spans="1:21" x14ac:dyDescent="0.25">
      <c r="A107" s="1" t="s">
        <v>9</v>
      </c>
      <c r="B107">
        <f t="shared" si="138"/>
        <v>1050066</v>
      </c>
      <c r="C107" s="1">
        <f t="shared" ref="C107:D107" si="219">IF(C$2&gt;0, IF(QUOTIENT(B107, $P$1)&gt;C$2, 2*C$2-QUOTIENT(B107, $P$1), QUOTIENT(B107, $P$1))*$P$1+MOD(B107, $P$1), QUOTIENT(B107, $P$1)*$P$1+IF(MOD(B107, $P$1)&gt;-C$2, -2*C$2-MOD(B107, $P$1), MOD(B107, $P$1)))</f>
        <v>1050066</v>
      </c>
      <c r="D107" s="1">
        <f t="shared" si="219"/>
        <v>1050066</v>
      </c>
      <c r="E107" s="1">
        <f t="shared" ref="E107:N107" si="220">IF(E$2&gt;0, IF(QUOTIENT(D107, $P$1)&gt;E$2, 2*E$2-QUOTIENT(D107, $P$1), QUOTIENT(D107, $P$1))*$P$1+MOD(D107, $P$1), QUOTIENT(D107, $P$1)*$P$1+IF(MOD(D107, $P$1)&gt;-E$2, -2*E$2-MOD(D107, $P$1), MOD(D107, $P$1)))</f>
        <v>1050066</v>
      </c>
      <c r="F107" s="1">
        <f t="shared" si="220"/>
        <v>1050066</v>
      </c>
      <c r="G107" s="1">
        <f t="shared" si="220"/>
        <v>1050066</v>
      </c>
      <c r="H107" s="1">
        <f t="shared" si="220"/>
        <v>1050066</v>
      </c>
      <c r="I107" s="1">
        <f t="shared" si="220"/>
        <v>570066</v>
      </c>
      <c r="J107" s="1">
        <f t="shared" si="220"/>
        <v>570044</v>
      </c>
      <c r="K107" s="1">
        <f t="shared" si="220"/>
        <v>230044</v>
      </c>
      <c r="L107" s="1">
        <f t="shared" si="220"/>
        <v>230010</v>
      </c>
      <c r="M107" s="1">
        <f t="shared" si="220"/>
        <v>230010</v>
      </c>
      <c r="N107" s="1">
        <f t="shared" si="220"/>
        <v>230002</v>
      </c>
      <c r="T107" s="1">
        <f t="shared" si="141"/>
        <v>23</v>
      </c>
      <c r="U107" s="1">
        <f t="shared" si="142"/>
        <v>2</v>
      </c>
    </row>
    <row r="108" spans="1:21" x14ac:dyDescent="0.25">
      <c r="A108" s="1" t="s">
        <v>197</v>
      </c>
      <c r="B108">
        <f t="shared" si="138"/>
        <v>9890527</v>
      </c>
      <c r="C108" s="1">
        <f t="shared" ref="C108:D108" si="221">IF(C$2&gt;0, IF(QUOTIENT(B108, $P$1)&gt;C$2, 2*C$2-QUOTIENT(B108, $P$1), QUOTIENT(B108, $P$1))*$P$1+MOD(B108, $P$1), QUOTIENT(B108, $P$1)*$P$1+IF(MOD(B108, $P$1)&gt;-C$2, -2*C$2-MOD(B108, $P$1), MOD(B108, $P$1)))</f>
        <v>3210527</v>
      </c>
      <c r="D108" s="1">
        <f t="shared" si="221"/>
        <v>3210367</v>
      </c>
      <c r="E108" s="1">
        <f t="shared" ref="E108:N108" si="222">IF(E$2&gt;0, IF(QUOTIENT(D108, $P$1)&gt;E$2, 2*E$2-QUOTIENT(D108, $P$1), QUOTIENT(D108, $P$1))*$P$1+MOD(D108, $P$1), QUOTIENT(D108, $P$1)*$P$1+IF(MOD(D108, $P$1)&gt;-E$2, -2*E$2-MOD(D108, $P$1), MOD(D108, $P$1)))</f>
        <v>3210367</v>
      </c>
      <c r="F108" s="1">
        <f t="shared" si="222"/>
        <v>3210079</v>
      </c>
      <c r="G108" s="1">
        <f t="shared" si="222"/>
        <v>50079</v>
      </c>
      <c r="H108" s="1">
        <f t="shared" si="222"/>
        <v>50079</v>
      </c>
      <c r="I108" s="1">
        <f t="shared" si="222"/>
        <v>50079</v>
      </c>
      <c r="J108" s="1">
        <f t="shared" si="222"/>
        <v>50031</v>
      </c>
      <c r="K108" s="1">
        <f t="shared" si="222"/>
        <v>50031</v>
      </c>
      <c r="L108" s="1">
        <f t="shared" si="222"/>
        <v>50023</v>
      </c>
      <c r="M108" s="1">
        <f t="shared" si="222"/>
        <v>50003</v>
      </c>
      <c r="N108" s="1">
        <f t="shared" si="222"/>
        <v>50003</v>
      </c>
      <c r="T108" s="1">
        <f t="shared" si="141"/>
        <v>5</v>
      </c>
      <c r="U108" s="1">
        <f t="shared" si="142"/>
        <v>3</v>
      </c>
    </row>
    <row r="109" spans="1:21" x14ac:dyDescent="0.25">
      <c r="A109" s="1" t="s">
        <v>10</v>
      </c>
      <c r="B109">
        <f t="shared" si="138"/>
        <v>680065</v>
      </c>
      <c r="C109" s="1">
        <f t="shared" ref="C109:D109" si="223">IF(C$2&gt;0, IF(QUOTIENT(B109, $P$1)&gt;C$2, 2*C$2-QUOTIENT(B109, $P$1), QUOTIENT(B109, $P$1))*$P$1+MOD(B109, $P$1), QUOTIENT(B109, $P$1)*$P$1+IF(MOD(B109, $P$1)&gt;-C$2, -2*C$2-MOD(B109, $P$1), MOD(B109, $P$1)))</f>
        <v>680065</v>
      </c>
      <c r="D109" s="1">
        <f t="shared" si="223"/>
        <v>680065</v>
      </c>
      <c r="E109" s="1">
        <f t="shared" ref="E109:N109" si="224">IF(E$2&gt;0, IF(QUOTIENT(D109, $P$1)&gt;E$2, 2*E$2-QUOTIENT(D109, $P$1), QUOTIENT(D109, $P$1))*$P$1+MOD(D109, $P$1), QUOTIENT(D109, $P$1)*$P$1+IF(MOD(D109, $P$1)&gt;-E$2, -2*E$2-MOD(D109, $P$1), MOD(D109, $P$1)))</f>
        <v>680065</v>
      </c>
      <c r="F109" s="1">
        <f t="shared" si="224"/>
        <v>680065</v>
      </c>
      <c r="G109" s="1">
        <f t="shared" si="224"/>
        <v>680065</v>
      </c>
      <c r="H109" s="1">
        <f t="shared" si="224"/>
        <v>680065</v>
      </c>
      <c r="I109" s="1">
        <f t="shared" si="224"/>
        <v>680065</v>
      </c>
      <c r="J109" s="1">
        <f t="shared" si="224"/>
        <v>680045</v>
      </c>
      <c r="K109" s="1">
        <f t="shared" si="224"/>
        <v>120045</v>
      </c>
      <c r="L109" s="1">
        <f t="shared" si="224"/>
        <v>120009</v>
      </c>
      <c r="M109" s="1">
        <f t="shared" si="224"/>
        <v>120009</v>
      </c>
      <c r="N109" s="1">
        <f t="shared" si="224"/>
        <v>120003</v>
      </c>
      <c r="T109" s="1">
        <f t="shared" si="141"/>
        <v>12</v>
      </c>
      <c r="U109" s="1">
        <f t="shared" si="142"/>
        <v>3</v>
      </c>
    </row>
    <row r="110" spans="1:21" x14ac:dyDescent="0.25">
      <c r="A110" s="1" t="s">
        <v>198</v>
      </c>
      <c r="B110">
        <f t="shared" si="138"/>
        <v>7430743</v>
      </c>
      <c r="C110" s="1">
        <f t="shared" ref="C110:D110" si="225">IF(C$2&gt;0, IF(QUOTIENT(B110, $P$1)&gt;C$2, 2*C$2-QUOTIENT(B110, $P$1), QUOTIENT(B110, $P$1))*$P$1+MOD(B110, $P$1), QUOTIENT(B110, $P$1)*$P$1+IF(MOD(B110, $P$1)&gt;-C$2, -2*C$2-MOD(B110, $P$1), MOD(B110, $P$1)))</f>
        <v>5670743</v>
      </c>
      <c r="D110" s="1">
        <f t="shared" si="225"/>
        <v>5670151</v>
      </c>
      <c r="E110" s="1">
        <f t="shared" ref="E110:N110" si="226">IF(E$2&gt;0, IF(QUOTIENT(D110, $P$1)&gt;E$2, 2*E$2-QUOTIENT(D110, $P$1), QUOTIENT(D110, $P$1))*$P$1+MOD(D110, $P$1), QUOTIENT(D110, $P$1)*$P$1+IF(MOD(D110, $P$1)&gt;-E$2, -2*E$2-MOD(D110, $P$1), MOD(D110, $P$1)))</f>
        <v>870151</v>
      </c>
      <c r="F110" s="1">
        <f t="shared" si="226"/>
        <v>870151</v>
      </c>
      <c r="G110" s="1">
        <f t="shared" si="226"/>
        <v>870151</v>
      </c>
      <c r="H110" s="1">
        <f t="shared" si="226"/>
        <v>870071</v>
      </c>
      <c r="I110" s="1">
        <f t="shared" si="226"/>
        <v>750071</v>
      </c>
      <c r="J110" s="1">
        <f t="shared" si="226"/>
        <v>750039</v>
      </c>
      <c r="K110" s="1">
        <f t="shared" si="226"/>
        <v>50039</v>
      </c>
      <c r="L110" s="1">
        <f t="shared" si="226"/>
        <v>50015</v>
      </c>
      <c r="M110" s="1">
        <f t="shared" si="226"/>
        <v>50011</v>
      </c>
      <c r="N110" s="1">
        <f t="shared" si="226"/>
        <v>50001</v>
      </c>
      <c r="T110" s="1">
        <f t="shared" si="141"/>
        <v>5</v>
      </c>
      <c r="U110" s="1">
        <f t="shared" si="142"/>
        <v>1</v>
      </c>
    </row>
    <row r="111" spans="1:21" x14ac:dyDescent="0.25">
      <c r="A111" s="1" t="s">
        <v>199</v>
      </c>
      <c r="B111">
        <f t="shared" si="138"/>
        <v>8620103</v>
      </c>
      <c r="C111" s="1">
        <f t="shared" ref="C111:D111" si="227">IF(C$2&gt;0, IF(QUOTIENT(B111, $P$1)&gt;C$2, 2*C$2-QUOTIENT(B111, $P$1), QUOTIENT(B111, $P$1))*$P$1+MOD(B111, $P$1), QUOTIENT(B111, $P$1)*$P$1+IF(MOD(B111, $P$1)&gt;-C$2, -2*C$2-MOD(B111, $P$1), MOD(B111, $P$1)))</f>
        <v>4480103</v>
      </c>
      <c r="D111" s="1">
        <f t="shared" si="227"/>
        <v>4480103</v>
      </c>
      <c r="E111" s="1">
        <f t="shared" ref="E111:N111" si="228">IF(E$2&gt;0, IF(QUOTIENT(D111, $P$1)&gt;E$2, 2*E$2-QUOTIENT(D111, $P$1), QUOTIENT(D111, $P$1))*$P$1+MOD(D111, $P$1), QUOTIENT(D111, $P$1)*$P$1+IF(MOD(D111, $P$1)&gt;-E$2, -2*E$2-MOD(D111, $P$1), MOD(D111, $P$1)))</f>
        <v>2060103</v>
      </c>
      <c r="F111" s="1">
        <f t="shared" si="228"/>
        <v>2060103</v>
      </c>
      <c r="G111" s="1">
        <f t="shared" si="228"/>
        <v>1200103</v>
      </c>
      <c r="H111" s="1">
        <f t="shared" si="228"/>
        <v>1200103</v>
      </c>
      <c r="I111" s="1">
        <f t="shared" si="228"/>
        <v>420103</v>
      </c>
      <c r="J111" s="1">
        <f t="shared" si="228"/>
        <v>420007</v>
      </c>
      <c r="K111" s="1">
        <f t="shared" si="228"/>
        <v>380007</v>
      </c>
      <c r="L111" s="1">
        <f t="shared" si="228"/>
        <v>380007</v>
      </c>
      <c r="M111" s="1">
        <f t="shared" si="228"/>
        <v>380007</v>
      </c>
      <c r="N111" s="1">
        <f t="shared" si="228"/>
        <v>380005</v>
      </c>
      <c r="T111" s="1">
        <f t="shared" si="141"/>
        <v>38</v>
      </c>
      <c r="U111" s="1">
        <f t="shared" si="142"/>
        <v>5</v>
      </c>
    </row>
    <row r="112" spans="1:21" x14ac:dyDescent="0.25">
      <c r="A112" s="1" t="s">
        <v>200</v>
      </c>
      <c r="B112">
        <f t="shared" si="138"/>
        <v>6810744</v>
      </c>
      <c r="C112" s="1">
        <f t="shared" ref="C112:D112" si="229">IF(C$2&gt;0, IF(QUOTIENT(B112, $P$1)&gt;C$2, 2*C$2-QUOTIENT(B112, $P$1), QUOTIENT(B112, $P$1))*$P$1+MOD(B112, $P$1), QUOTIENT(B112, $P$1)*$P$1+IF(MOD(B112, $P$1)&gt;-C$2, -2*C$2-MOD(B112, $P$1), MOD(B112, $P$1)))</f>
        <v>6290744</v>
      </c>
      <c r="D112" s="1">
        <f t="shared" si="229"/>
        <v>6290150</v>
      </c>
      <c r="E112" s="1">
        <f t="shared" ref="E112:N112" si="230">IF(E$2&gt;0, IF(QUOTIENT(D112, $P$1)&gt;E$2, 2*E$2-QUOTIENT(D112, $P$1), QUOTIENT(D112, $P$1))*$P$1+MOD(D112, $P$1), QUOTIENT(D112, $P$1)*$P$1+IF(MOD(D112, $P$1)&gt;-E$2, -2*E$2-MOD(D112, $P$1), MOD(D112, $P$1)))</f>
        <v>250150</v>
      </c>
      <c r="F112" s="1">
        <f t="shared" si="230"/>
        <v>250150</v>
      </c>
      <c r="G112" s="1">
        <f t="shared" si="230"/>
        <v>250150</v>
      </c>
      <c r="H112" s="1">
        <f t="shared" si="230"/>
        <v>250072</v>
      </c>
      <c r="I112" s="1">
        <f t="shared" si="230"/>
        <v>250072</v>
      </c>
      <c r="J112" s="1">
        <f t="shared" si="230"/>
        <v>250038</v>
      </c>
      <c r="K112" s="1">
        <f t="shared" si="230"/>
        <v>250038</v>
      </c>
      <c r="L112" s="1">
        <f t="shared" si="230"/>
        <v>250016</v>
      </c>
      <c r="M112" s="1">
        <f t="shared" si="230"/>
        <v>250010</v>
      </c>
      <c r="N112" s="1">
        <f t="shared" si="230"/>
        <v>250002</v>
      </c>
      <c r="T112" s="1">
        <f t="shared" si="141"/>
        <v>25</v>
      </c>
      <c r="U112" s="1">
        <f t="shared" si="142"/>
        <v>2</v>
      </c>
    </row>
    <row r="113" spans="1:21" x14ac:dyDescent="0.25">
      <c r="A113" s="1" t="s">
        <v>11</v>
      </c>
      <c r="B113">
        <f t="shared" si="138"/>
        <v>8550032</v>
      </c>
      <c r="C113" s="1">
        <f t="shared" ref="C113:D113" si="231">IF(C$2&gt;0, IF(QUOTIENT(B113, $P$1)&gt;C$2, 2*C$2-QUOTIENT(B113, $P$1), QUOTIENT(B113, $P$1))*$P$1+MOD(B113, $P$1), QUOTIENT(B113, $P$1)*$P$1+IF(MOD(B113, $P$1)&gt;-C$2, -2*C$2-MOD(B113, $P$1), MOD(B113, $P$1)))</f>
        <v>4550032</v>
      </c>
      <c r="D113" s="1">
        <f t="shared" si="231"/>
        <v>4550032</v>
      </c>
      <c r="E113" s="1">
        <f t="shared" ref="E113:N113" si="232">IF(E$2&gt;0, IF(QUOTIENT(D113, $P$1)&gt;E$2, 2*E$2-QUOTIENT(D113, $P$1), QUOTIENT(D113, $P$1))*$P$1+MOD(D113, $P$1), QUOTIENT(D113, $P$1)*$P$1+IF(MOD(D113, $P$1)&gt;-E$2, -2*E$2-MOD(D113, $P$1), MOD(D113, $P$1)))</f>
        <v>1990032</v>
      </c>
      <c r="F113" s="1">
        <f t="shared" si="232"/>
        <v>1990032</v>
      </c>
      <c r="G113" s="1">
        <f t="shared" si="232"/>
        <v>1270032</v>
      </c>
      <c r="H113" s="1">
        <f t="shared" si="232"/>
        <v>1270032</v>
      </c>
      <c r="I113" s="1">
        <f t="shared" si="232"/>
        <v>350032</v>
      </c>
      <c r="J113" s="1">
        <f t="shared" si="232"/>
        <v>350032</v>
      </c>
      <c r="K113" s="1">
        <f t="shared" si="232"/>
        <v>350032</v>
      </c>
      <c r="L113" s="1">
        <f t="shared" si="232"/>
        <v>350022</v>
      </c>
      <c r="M113" s="1">
        <f t="shared" si="232"/>
        <v>350004</v>
      </c>
      <c r="N113" s="1">
        <f t="shared" si="232"/>
        <v>350004</v>
      </c>
      <c r="T113" s="1">
        <f t="shared" si="141"/>
        <v>35</v>
      </c>
      <c r="U113" s="1">
        <f t="shared" si="142"/>
        <v>4</v>
      </c>
    </row>
    <row r="114" spans="1:21" x14ac:dyDescent="0.25">
      <c r="A114" s="1" t="s">
        <v>201</v>
      </c>
      <c r="B114">
        <f t="shared" si="138"/>
        <v>2160519</v>
      </c>
      <c r="C114" s="1">
        <f t="shared" ref="C114:D114" si="233">IF(C$2&gt;0, IF(QUOTIENT(B114, $P$1)&gt;C$2, 2*C$2-QUOTIENT(B114, $P$1), QUOTIENT(B114, $P$1))*$P$1+MOD(B114, $P$1), QUOTIENT(B114, $P$1)*$P$1+IF(MOD(B114, $P$1)&gt;-C$2, -2*C$2-MOD(B114, $P$1), MOD(B114, $P$1)))</f>
        <v>2160519</v>
      </c>
      <c r="D114" s="1">
        <f t="shared" si="233"/>
        <v>2160375</v>
      </c>
      <c r="E114" s="1">
        <f t="shared" ref="E114:N114" si="234">IF(E$2&gt;0, IF(QUOTIENT(D114, $P$1)&gt;E$2, 2*E$2-QUOTIENT(D114, $P$1), QUOTIENT(D114, $P$1))*$P$1+MOD(D114, $P$1), QUOTIENT(D114, $P$1)*$P$1+IF(MOD(D114, $P$1)&gt;-E$2, -2*E$2-MOD(D114, $P$1), MOD(D114, $P$1)))</f>
        <v>2160375</v>
      </c>
      <c r="F114" s="1">
        <f t="shared" si="234"/>
        <v>2160071</v>
      </c>
      <c r="G114" s="1">
        <f t="shared" si="234"/>
        <v>1100071</v>
      </c>
      <c r="H114" s="1">
        <f t="shared" si="234"/>
        <v>1100071</v>
      </c>
      <c r="I114" s="1">
        <f t="shared" si="234"/>
        <v>520071</v>
      </c>
      <c r="J114" s="1">
        <f t="shared" si="234"/>
        <v>520039</v>
      </c>
      <c r="K114" s="1">
        <f t="shared" si="234"/>
        <v>280039</v>
      </c>
      <c r="L114" s="1">
        <f t="shared" si="234"/>
        <v>280015</v>
      </c>
      <c r="M114" s="1">
        <f t="shared" si="234"/>
        <v>280011</v>
      </c>
      <c r="N114" s="1">
        <f t="shared" si="234"/>
        <v>280001</v>
      </c>
      <c r="T114" s="1">
        <f t="shared" si="141"/>
        <v>28</v>
      </c>
      <c r="U114" s="1">
        <f t="shared" si="142"/>
        <v>1</v>
      </c>
    </row>
    <row r="115" spans="1:21" x14ac:dyDescent="0.25">
      <c r="A115" s="1" t="s">
        <v>202</v>
      </c>
      <c r="B115">
        <f t="shared" si="138"/>
        <v>10540592</v>
      </c>
      <c r="C115" s="1">
        <f t="shared" ref="C115:D115" si="235">IF(C$2&gt;0, IF(QUOTIENT(B115, $P$1)&gt;C$2, 2*C$2-QUOTIENT(B115, $P$1), QUOTIENT(B115, $P$1))*$P$1+MOD(B115, $P$1), QUOTIENT(B115, $P$1)*$P$1+IF(MOD(B115, $P$1)&gt;-C$2, -2*C$2-MOD(B115, $P$1), MOD(B115, $P$1)))</f>
        <v>2560592</v>
      </c>
      <c r="D115" s="1">
        <f t="shared" si="235"/>
        <v>2560302</v>
      </c>
      <c r="E115" s="1">
        <f t="shared" ref="E115:N115" si="236">IF(E$2&gt;0, IF(QUOTIENT(D115, $P$1)&gt;E$2, 2*E$2-QUOTIENT(D115, $P$1), QUOTIENT(D115, $P$1))*$P$1+MOD(D115, $P$1), QUOTIENT(D115, $P$1)*$P$1+IF(MOD(D115, $P$1)&gt;-E$2, -2*E$2-MOD(D115, $P$1), MOD(D115, $P$1)))</f>
        <v>2560302</v>
      </c>
      <c r="F115" s="1">
        <f t="shared" si="236"/>
        <v>2560144</v>
      </c>
      <c r="G115" s="1">
        <f t="shared" si="236"/>
        <v>700144</v>
      </c>
      <c r="H115" s="1">
        <f t="shared" si="236"/>
        <v>700078</v>
      </c>
      <c r="I115" s="1">
        <f t="shared" si="236"/>
        <v>700078</v>
      </c>
      <c r="J115" s="1">
        <f t="shared" si="236"/>
        <v>700032</v>
      </c>
      <c r="K115" s="1">
        <f t="shared" si="236"/>
        <v>100032</v>
      </c>
      <c r="L115" s="1">
        <f t="shared" si="236"/>
        <v>100022</v>
      </c>
      <c r="M115" s="1">
        <f t="shared" si="236"/>
        <v>100004</v>
      </c>
      <c r="N115" s="1">
        <f t="shared" si="236"/>
        <v>100004</v>
      </c>
      <c r="T115" s="1">
        <f t="shared" si="141"/>
        <v>10</v>
      </c>
      <c r="U115" s="1">
        <f t="shared" si="142"/>
        <v>4</v>
      </c>
    </row>
    <row r="116" spans="1:21" x14ac:dyDescent="0.25">
      <c r="A116" s="1" t="s">
        <v>203</v>
      </c>
      <c r="B116">
        <f t="shared" si="138"/>
        <v>5510854</v>
      </c>
      <c r="C116" s="1">
        <f t="shared" ref="C116:D116" si="237">IF(C$2&gt;0, IF(QUOTIENT(B116, $P$1)&gt;C$2, 2*C$2-QUOTIENT(B116, $P$1), QUOTIENT(B116, $P$1))*$P$1+MOD(B116, $P$1), QUOTIENT(B116, $P$1)*$P$1+IF(MOD(B116, $P$1)&gt;-C$2, -2*C$2-MOD(B116, $P$1), MOD(B116, $P$1)))</f>
        <v>5510854</v>
      </c>
      <c r="D116" s="1">
        <f t="shared" si="237"/>
        <v>5510040</v>
      </c>
      <c r="E116" s="1">
        <f t="shared" ref="E116:N116" si="238">IF(E$2&gt;0, IF(QUOTIENT(D116, $P$1)&gt;E$2, 2*E$2-QUOTIENT(D116, $P$1), QUOTIENT(D116, $P$1))*$P$1+MOD(D116, $P$1), QUOTIENT(D116, $P$1)*$P$1+IF(MOD(D116, $P$1)&gt;-E$2, -2*E$2-MOD(D116, $P$1), MOD(D116, $P$1)))</f>
        <v>1030040</v>
      </c>
      <c r="F116" s="1">
        <f t="shared" si="238"/>
        <v>1030040</v>
      </c>
      <c r="G116" s="1">
        <f t="shared" si="238"/>
        <v>1030040</v>
      </c>
      <c r="H116" s="1">
        <f t="shared" si="238"/>
        <v>1030040</v>
      </c>
      <c r="I116" s="1">
        <f t="shared" si="238"/>
        <v>590040</v>
      </c>
      <c r="J116" s="1">
        <f t="shared" si="238"/>
        <v>590040</v>
      </c>
      <c r="K116" s="1">
        <f t="shared" si="238"/>
        <v>210040</v>
      </c>
      <c r="L116" s="1">
        <f t="shared" si="238"/>
        <v>210014</v>
      </c>
      <c r="M116" s="1">
        <f t="shared" si="238"/>
        <v>210012</v>
      </c>
      <c r="N116" s="1">
        <f t="shared" si="238"/>
        <v>210000</v>
      </c>
      <c r="T116" s="1">
        <f t="shared" si="141"/>
        <v>21</v>
      </c>
      <c r="U116" s="1">
        <f t="shared" si="142"/>
        <v>0</v>
      </c>
    </row>
    <row r="117" spans="1:21" x14ac:dyDescent="0.25">
      <c r="A117" s="1" t="s">
        <v>204</v>
      </c>
      <c r="B117">
        <f t="shared" si="138"/>
        <v>4820651</v>
      </c>
      <c r="C117" s="1">
        <f t="shared" ref="C117:D117" si="239">IF(C$2&gt;0, IF(QUOTIENT(B117, $P$1)&gt;C$2, 2*C$2-QUOTIENT(B117, $P$1), QUOTIENT(B117, $P$1))*$P$1+MOD(B117, $P$1), QUOTIENT(B117, $P$1)*$P$1+IF(MOD(B117, $P$1)&gt;-C$2, -2*C$2-MOD(B117, $P$1), MOD(B117, $P$1)))</f>
        <v>4820651</v>
      </c>
      <c r="D117" s="1">
        <f t="shared" si="239"/>
        <v>4820243</v>
      </c>
      <c r="E117" s="1">
        <f t="shared" ref="E117:N117" si="240">IF(E$2&gt;0, IF(QUOTIENT(D117, $P$1)&gt;E$2, 2*E$2-QUOTIENT(D117, $P$1), QUOTIENT(D117, $P$1))*$P$1+MOD(D117, $P$1), QUOTIENT(D117, $P$1)*$P$1+IF(MOD(D117, $P$1)&gt;-E$2, -2*E$2-MOD(D117, $P$1), MOD(D117, $P$1)))</f>
        <v>1720243</v>
      </c>
      <c r="F117" s="1">
        <f t="shared" si="240"/>
        <v>1720203</v>
      </c>
      <c r="G117" s="1">
        <f t="shared" si="240"/>
        <v>1540203</v>
      </c>
      <c r="H117" s="1">
        <f t="shared" si="240"/>
        <v>1540019</v>
      </c>
      <c r="I117" s="1">
        <f t="shared" si="240"/>
        <v>80019</v>
      </c>
      <c r="J117" s="1">
        <f t="shared" si="240"/>
        <v>80019</v>
      </c>
      <c r="K117" s="1">
        <f t="shared" si="240"/>
        <v>80019</v>
      </c>
      <c r="L117" s="1">
        <f t="shared" si="240"/>
        <v>80019</v>
      </c>
      <c r="M117" s="1">
        <f t="shared" si="240"/>
        <v>80007</v>
      </c>
      <c r="N117" s="1">
        <f t="shared" si="240"/>
        <v>80005</v>
      </c>
      <c r="T117" s="1">
        <f t="shared" si="141"/>
        <v>8</v>
      </c>
      <c r="U117" s="1">
        <f t="shared" si="142"/>
        <v>5</v>
      </c>
    </row>
    <row r="118" spans="1:21" x14ac:dyDescent="0.25">
      <c r="A118" s="1" t="s">
        <v>205</v>
      </c>
      <c r="B118">
        <f t="shared" si="138"/>
        <v>10090651</v>
      </c>
      <c r="C118" s="1">
        <f t="shared" ref="C118:D118" si="241">IF(C$2&gt;0, IF(QUOTIENT(B118, $P$1)&gt;C$2, 2*C$2-QUOTIENT(B118, $P$1), QUOTIENT(B118, $P$1))*$P$1+MOD(B118, $P$1), QUOTIENT(B118, $P$1)*$P$1+IF(MOD(B118, $P$1)&gt;-C$2, -2*C$2-MOD(B118, $P$1), MOD(B118, $P$1)))</f>
        <v>3010651</v>
      </c>
      <c r="D118" s="1">
        <f t="shared" si="241"/>
        <v>3010243</v>
      </c>
      <c r="E118" s="1">
        <f t="shared" ref="E118:N118" si="242">IF(E$2&gt;0, IF(QUOTIENT(D118, $P$1)&gt;E$2, 2*E$2-QUOTIENT(D118, $P$1), QUOTIENT(D118, $P$1))*$P$1+MOD(D118, $P$1), QUOTIENT(D118, $P$1)*$P$1+IF(MOD(D118, $P$1)&gt;-E$2, -2*E$2-MOD(D118, $P$1), MOD(D118, $P$1)))</f>
        <v>3010243</v>
      </c>
      <c r="F118" s="1">
        <f t="shared" si="242"/>
        <v>3010203</v>
      </c>
      <c r="G118" s="1">
        <f t="shared" si="242"/>
        <v>250203</v>
      </c>
      <c r="H118" s="1">
        <f t="shared" si="242"/>
        <v>250019</v>
      </c>
      <c r="I118" s="1">
        <f t="shared" si="242"/>
        <v>250019</v>
      </c>
      <c r="J118" s="1">
        <f t="shared" si="242"/>
        <v>250019</v>
      </c>
      <c r="K118" s="1">
        <f t="shared" si="242"/>
        <v>250019</v>
      </c>
      <c r="L118" s="1">
        <f t="shared" si="242"/>
        <v>250019</v>
      </c>
      <c r="M118" s="1">
        <f t="shared" si="242"/>
        <v>250007</v>
      </c>
      <c r="N118" s="1">
        <f t="shared" si="242"/>
        <v>250005</v>
      </c>
      <c r="T118" s="1">
        <f t="shared" si="141"/>
        <v>25</v>
      </c>
      <c r="U118" s="1">
        <f t="shared" si="142"/>
        <v>5</v>
      </c>
    </row>
    <row r="119" spans="1:21" x14ac:dyDescent="0.25">
      <c r="A119" s="1" t="s">
        <v>206</v>
      </c>
      <c r="B119">
        <f t="shared" si="138"/>
        <v>4080319</v>
      </c>
      <c r="C119" s="1">
        <f t="shared" ref="C119:D119" si="243">IF(C$2&gt;0, IF(QUOTIENT(B119, $P$1)&gt;C$2, 2*C$2-QUOTIENT(B119, $P$1), QUOTIENT(B119, $P$1))*$P$1+MOD(B119, $P$1), QUOTIENT(B119, $P$1)*$P$1+IF(MOD(B119, $P$1)&gt;-C$2, -2*C$2-MOD(B119, $P$1), MOD(B119, $P$1)))</f>
        <v>4080319</v>
      </c>
      <c r="D119" s="1">
        <f t="shared" si="243"/>
        <v>4080319</v>
      </c>
      <c r="E119" s="1">
        <f t="shared" ref="E119:N119" si="244">IF(E$2&gt;0, IF(QUOTIENT(D119, $P$1)&gt;E$2, 2*E$2-QUOTIENT(D119, $P$1), QUOTIENT(D119, $P$1))*$P$1+MOD(D119, $P$1), QUOTIENT(D119, $P$1)*$P$1+IF(MOD(D119, $P$1)&gt;-E$2, -2*E$2-MOD(D119, $P$1), MOD(D119, $P$1)))</f>
        <v>2460319</v>
      </c>
      <c r="F119" s="1">
        <f t="shared" si="244"/>
        <v>2460127</v>
      </c>
      <c r="G119" s="1">
        <f t="shared" si="244"/>
        <v>800127</v>
      </c>
      <c r="H119" s="1">
        <f t="shared" si="244"/>
        <v>800095</v>
      </c>
      <c r="I119" s="1">
        <f t="shared" si="244"/>
        <v>800095</v>
      </c>
      <c r="J119" s="1">
        <f t="shared" si="244"/>
        <v>800015</v>
      </c>
      <c r="K119" s="1">
        <f t="shared" si="244"/>
        <v>15</v>
      </c>
      <c r="L119" s="1">
        <f t="shared" si="244"/>
        <v>15</v>
      </c>
      <c r="M119" s="1">
        <f t="shared" si="244"/>
        <v>11</v>
      </c>
      <c r="N119" s="1">
        <f t="shared" si="244"/>
        <v>1</v>
      </c>
      <c r="T119" s="1">
        <f t="shared" si="141"/>
        <v>0</v>
      </c>
      <c r="U119" s="1">
        <f t="shared" si="142"/>
        <v>1</v>
      </c>
    </row>
    <row r="120" spans="1:21" x14ac:dyDescent="0.25">
      <c r="A120" s="1" t="s">
        <v>207</v>
      </c>
      <c r="B120">
        <f t="shared" si="138"/>
        <v>9670596</v>
      </c>
      <c r="C120" s="1">
        <f t="shared" ref="C120:D120" si="245">IF(C$2&gt;0, IF(QUOTIENT(B120, $P$1)&gt;C$2, 2*C$2-QUOTIENT(B120, $P$1), QUOTIENT(B120, $P$1))*$P$1+MOD(B120, $P$1), QUOTIENT(B120, $P$1)*$P$1+IF(MOD(B120, $P$1)&gt;-C$2, -2*C$2-MOD(B120, $P$1), MOD(B120, $P$1)))</f>
        <v>3430596</v>
      </c>
      <c r="D120" s="1">
        <f t="shared" si="245"/>
        <v>3430298</v>
      </c>
      <c r="E120" s="1">
        <f t="shared" ref="E120:N120" si="246">IF(E$2&gt;0, IF(QUOTIENT(D120, $P$1)&gt;E$2, 2*E$2-QUOTIENT(D120, $P$1), QUOTIENT(D120, $P$1))*$P$1+MOD(D120, $P$1), QUOTIENT(D120, $P$1)*$P$1+IF(MOD(D120, $P$1)&gt;-E$2, -2*E$2-MOD(D120, $P$1), MOD(D120, $P$1)))</f>
        <v>3110298</v>
      </c>
      <c r="F120" s="1">
        <f t="shared" si="246"/>
        <v>3110148</v>
      </c>
      <c r="G120" s="1">
        <f t="shared" si="246"/>
        <v>150148</v>
      </c>
      <c r="H120" s="1">
        <f t="shared" si="246"/>
        <v>150074</v>
      </c>
      <c r="I120" s="1">
        <f t="shared" si="246"/>
        <v>150074</v>
      </c>
      <c r="J120" s="1">
        <f t="shared" si="246"/>
        <v>150036</v>
      </c>
      <c r="K120" s="1">
        <f t="shared" si="246"/>
        <v>150036</v>
      </c>
      <c r="L120" s="1">
        <f t="shared" si="246"/>
        <v>150018</v>
      </c>
      <c r="M120" s="1">
        <f t="shared" si="246"/>
        <v>150008</v>
      </c>
      <c r="N120" s="1">
        <f t="shared" si="246"/>
        <v>150004</v>
      </c>
      <c r="T120" s="1">
        <f t="shared" si="141"/>
        <v>15</v>
      </c>
      <c r="U120" s="1">
        <f t="shared" si="142"/>
        <v>4</v>
      </c>
    </row>
    <row r="121" spans="1:21" x14ac:dyDescent="0.25">
      <c r="A121" s="1" t="s">
        <v>12</v>
      </c>
      <c r="B121">
        <f t="shared" si="138"/>
        <v>2760023</v>
      </c>
      <c r="C121" s="1">
        <f t="shared" ref="C121:D121" si="247">IF(C$2&gt;0, IF(QUOTIENT(B121, $P$1)&gt;C$2, 2*C$2-QUOTIENT(B121, $P$1), QUOTIENT(B121, $P$1))*$P$1+MOD(B121, $P$1), QUOTIENT(B121, $P$1)*$P$1+IF(MOD(B121, $P$1)&gt;-C$2, -2*C$2-MOD(B121, $P$1), MOD(B121, $P$1)))</f>
        <v>2760023</v>
      </c>
      <c r="D121" s="1">
        <f t="shared" si="247"/>
        <v>2760023</v>
      </c>
      <c r="E121" s="1">
        <f t="shared" ref="E121:N121" si="248">IF(E$2&gt;0, IF(QUOTIENT(D121, $P$1)&gt;E$2, 2*E$2-QUOTIENT(D121, $P$1), QUOTIENT(D121, $P$1))*$P$1+MOD(D121, $P$1), QUOTIENT(D121, $P$1)*$P$1+IF(MOD(D121, $P$1)&gt;-E$2, -2*E$2-MOD(D121, $P$1), MOD(D121, $P$1)))</f>
        <v>2760023</v>
      </c>
      <c r="F121" s="1">
        <f t="shared" si="248"/>
        <v>2760023</v>
      </c>
      <c r="G121" s="1">
        <f t="shared" si="248"/>
        <v>500023</v>
      </c>
      <c r="H121" s="1">
        <f t="shared" si="248"/>
        <v>500023</v>
      </c>
      <c r="I121" s="1">
        <f t="shared" si="248"/>
        <v>500023</v>
      </c>
      <c r="J121" s="1">
        <f t="shared" si="248"/>
        <v>500023</v>
      </c>
      <c r="K121" s="1">
        <f t="shared" si="248"/>
        <v>300023</v>
      </c>
      <c r="L121" s="1">
        <f t="shared" si="248"/>
        <v>300023</v>
      </c>
      <c r="M121" s="1">
        <f t="shared" si="248"/>
        <v>300003</v>
      </c>
      <c r="N121" s="1">
        <f t="shared" si="248"/>
        <v>300003</v>
      </c>
      <c r="T121" s="1">
        <f t="shared" si="141"/>
        <v>30</v>
      </c>
      <c r="U121" s="1">
        <f t="shared" si="142"/>
        <v>3</v>
      </c>
    </row>
    <row r="122" spans="1:21" x14ac:dyDescent="0.25">
      <c r="A122" s="1" t="s">
        <v>208</v>
      </c>
      <c r="B122">
        <f t="shared" si="138"/>
        <v>8980819</v>
      </c>
      <c r="C122" s="1">
        <f t="shared" ref="C122:D122" si="249">IF(C$2&gt;0, IF(QUOTIENT(B122, $P$1)&gt;C$2, 2*C$2-QUOTIENT(B122, $P$1), QUOTIENT(B122, $P$1))*$P$1+MOD(B122, $P$1), QUOTIENT(B122, $P$1)*$P$1+IF(MOD(B122, $P$1)&gt;-C$2, -2*C$2-MOD(B122, $P$1), MOD(B122, $P$1)))</f>
        <v>4120819</v>
      </c>
      <c r="D122" s="1">
        <f t="shared" si="249"/>
        <v>4120075</v>
      </c>
      <c r="E122" s="1">
        <f t="shared" ref="E122:N122" si="250">IF(E$2&gt;0, IF(QUOTIENT(D122, $P$1)&gt;E$2, 2*E$2-QUOTIENT(D122, $P$1), QUOTIENT(D122, $P$1))*$P$1+MOD(D122, $P$1), QUOTIENT(D122, $P$1)*$P$1+IF(MOD(D122, $P$1)&gt;-E$2, -2*E$2-MOD(D122, $P$1), MOD(D122, $P$1)))</f>
        <v>2420075</v>
      </c>
      <c r="F122" s="1">
        <f t="shared" si="250"/>
        <v>2420075</v>
      </c>
      <c r="G122" s="1">
        <f t="shared" si="250"/>
        <v>840075</v>
      </c>
      <c r="H122" s="1">
        <f t="shared" si="250"/>
        <v>840075</v>
      </c>
      <c r="I122" s="1">
        <f t="shared" si="250"/>
        <v>780075</v>
      </c>
      <c r="J122" s="1">
        <f t="shared" si="250"/>
        <v>780035</v>
      </c>
      <c r="K122" s="1">
        <f t="shared" si="250"/>
        <v>20035</v>
      </c>
      <c r="L122" s="1">
        <f t="shared" si="250"/>
        <v>20019</v>
      </c>
      <c r="M122" s="1">
        <f t="shared" si="250"/>
        <v>20007</v>
      </c>
      <c r="N122" s="1">
        <f t="shared" si="250"/>
        <v>20005</v>
      </c>
      <c r="T122" s="1">
        <f t="shared" si="141"/>
        <v>2</v>
      </c>
      <c r="U122" s="1">
        <f t="shared" si="142"/>
        <v>5</v>
      </c>
    </row>
    <row r="123" spans="1:21" x14ac:dyDescent="0.25">
      <c r="A123" s="1" t="s">
        <v>209</v>
      </c>
      <c r="B123">
        <f t="shared" si="138"/>
        <v>6540205</v>
      </c>
      <c r="C123" s="1">
        <f t="shared" ref="C123:D123" si="251">IF(C$2&gt;0, IF(QUOTIENT(B123, $P$1)&gt;C$2, 2*C$2-QUOTIENT(B123, $P$1), QUOTIENT(B123, $P$1))*$P$1+MOD(B123, $P$1), QUOTIENT(B123, $P$1)*$P$1+IF(MOD(B123, $P$1)&gt;-C$2, -2*C$2-MOD(B123, $P$1), MOD(B123, $P$1)))</f>
        <v>6540205</v>
      </c>
      <c r="D123" s="1">
        <f t="shared" si="251"/>
        <v>6540205</v>
      </c>
      <c r="E123" s="1">
        <f t="shared" ref="E123:N123" si="252">IF(E$2&gt;0, IF(QUOTIENT(D123, $P$1)&gt;E$2, 2*E$2-QUOTIENT(D123, $P$1), QUOTIENT(D123, $P$1))*$P$1+MOD(D123, $P$1), QUOTIENT(D123, $P$1)*$P$1+IF(MOD(D123, $P$1)&gt;-E$2, -2*E$2-MOD(D123, $P$1), MOD(D123, $P$1)))</f>
        <v>205</v>
      </c>
      <c r="F123" s="1">
        <f t="shared" si="252"/>
        <v>205</v>
      </c>
      <c r="G123" s="1">
        <f t="shared" si="252"/>
        <v>205</v>
      </c>
      <c r="H123" s="1">
        <f t="shared" si="252"/>
        <v>17</v>
      </c>
      <c r="I123" s="1">
        <f t="shared" si="252"/>
        <v>17</v>
      </c>
      <c r="J123" s="1">
        <f t="shared" si="252"/>
        <v>17</v>
      </c>
      <c r="K123" s="1">
        <f t="shared" si="252"/>
        <v>17</v>
      </c>
      <c r="L123" s="1">
        <f t="shared" si="252"/>
        <v>17</v>
      </c>
      <c r="M123" s="1">
        <f t="shared" si="252"/>
        <v>9</v>
      </c>
      <c r="N123" s="1">
        <f t="shared" si="252"/>
        <v>3</v>
      </c>
      <c r="T123" s="1">
        <f t="shared" si="141"/>
        <v>0</v>
      </c>
      <c r="U123" s="1">
        <f t="shared" si="142"/>
        <v>3</v>
      </c>
    </row>
    <row r="124" spans="1:21" x14ac:dyDescent="0.25">
      <c r="A124" s="1" t="s">
        <v>210</v>
      </c>
      <c r="B124">
        <f t="shared" si="138"/>
        <v>880413</v>
      </c>
      <c r="C124" s="1">
        <f t="shared" ref="C124:D124" si="253">IF(C$2&gt;0, IF(QUOTIENT(B124, $P$1)&gt;C$2, 2*C$2-QUOTIENT(B124, $P$1), QUOTIENT(B124, $P$1))*$P$1+MOD(B124, $P$1), QUOTIENT(B124, $P$1)*$P$1+IF(MOD(B124, $P$1)&gt;-C$2, -2*C$2-MOD(B124, $P$1), MOD(B124, $P$1)))</f>
        <v>880413</v>
      </c>
      <c r="D124" s="1">
        <f t="shared" si="253"/>
        <v>880413</v>
      </c>
      <c r="E124" s="1">
        <f t="shared" ref="E124:N124" si="254">IF(E$2&gt;0, IF(QUOTIENT(D124, $P$1)&gt;E$2, 2*E$2-QUOTIENT(D124, $P$1), QUOTIENT(D124, $P$1))*$P$1+MOD(D124, $P$1), QUOTIENT(D124, $P$1)*$P$1+IF(MOD(D124, $P$1)&gt;-E$2, -2*E$2-MOD(D124, $P$1), MOD(D124, $P$1)))</f>
        <v>880413</v>
      </c>
      <c r="F124" s="1">
        <f t="shared" si="254"/>
        <v>880033</v>
      </c>
      <c r="G124" s="1">
        <f t="shared" si="254"/>
        <v>880033</v>
      </c>
      <c r="H124" s="1">
        <f t="shared" si="254"/>
        <v>880033</v>
      </c>
      <c r="I124" s="1">
        <f t="shared" si="254"/>
        <v>740033</v>
      </c>
      <c r="J124" s="1">
        <f t="shared" si="254"/>
        <v>740033</v>
      </c>
      <c r="K124" s="1">
        <f t="shared" si="254"/>
        <v>60033</v>
      </c>
      <c r="L124" s="1">
        <f t="shared" si="254"/>
        <v>60021</v>
      </c>
      <c r="M124" s="1">
        <f t="shared" si="254"/>
        <v>60005</v>
      </c>
      <c r="N124" s="1">
        <f t="shared" si="254"/>
        <v>60005</v>
      </c>
      <c r="T124" s="1">
        <f t="shared" si="141"/>
        <v>6</v>
      </c>
      <c r="U124" s="1">
        <f t="shared" si="142"/>
        <v>5</v>
      </c>
    </row>
    <row r="125" spans="1:21" x14ac:dyDescent="0.25">
      <c r="A125" s="1" t="s">
        <v>211</v>
      </c>
      <c r="B125">
        <f t="shared" si="138"/>
        <v>3530722</v>
      </c>
      <c r="C125" s="1">
        <f t="shared" ref="C125:D125" si="255">IF(C$2&gt;0, IF(QUOTIENT(B125, $P$1)&gt;C$2, 2*C$2-QUOTIENT(B125, $P$1), QUOTIENT(B125, $P$1))*$P$1+MOD(B125, $P$1), QUOTIENT(B125, $P$1)*$P$1+IF(MOD(B125, $P$1)&gt;-C$2, -2*C$2-MOD(B125, $P$1), MOD(B125, $P$1)))</f>
        <v>3530722</v>
      </c>
      <c r="D125" s="1">
        <f t="shared" si="255"/>
        <v>3530172</v>
      </c>
      <c r="E125" s="1">
        <f t="shared" ref="E125:N125" si="256">IF(E$2&gt;0, IF(QUOTIENT(D125, $P$1)&gt;E$2, 2*E$2-QUOTIENT(D125, $P$1), QUOTIENT(D125, $P$1))*$P$1+MOD(D125, $P$1), QUOTIENT(D125, $P$1)*$P$1+IF(MOD(D125, $P$1)&gt;-E$2, -2*E$2-MOD(D125, $P$1), MOD(D125, $P$1)))</f>
        <v>3010172</v>
      </c>
      <c r="F125" s="1">
        <f t="shared" si="256"/>
        <v>3010172</v>
      </c>
      <c r="G125" s="1">
        <f t="shared" si="256"/>
        <v>250172</v>
      </c>
      <c r="H125" s="1">
        <f t="shared" si="256"/>
        <v>250050</v>
      </c>
      <c r="I125" s="1">
        <f t="shared" si="256"/>
        <v>250050</v>
      </c>
      <c r="J125" s="1">
        <f t="shared" si="256"/>
        <v>250050</v>
      </c>
      <c r="K125" s="1">
        <f t="shared" si="256"/>
        <v>250050</v>
      </c>
      <c r="L125" s="1">
        <f t="shared" si="256"/>
        <v>250004</v>
      </c>
      <c r="M125" s="1">
        <f t="shared" si="256"/>
        <v>250004</v>
      </c>
      <c r="N125" s="1">
        <f t="shared" si="256"/>
        <v>250004</v>
      </c>
      <c r="T125" s="1">
        <f t="shared" si="141"/>
        <v>25</v>
      </c>
      <c r="U125" s="1">
        <f t="shared" si="142"/>
        <v>4</v>
      </c>
    </row>
    <row r="126" spans="1:21" x14ac:dyDescent="0.25">
      <c r="A126" s="1" t="s">
        <v>212</v>
      </c>
      <c r="B126">
        <f t="shared" si="138"/>
        <v>12630407</v>
      </c>
      <c r="C126" s="1">
        <f t="shared" ref="C126:D126" si="257">IF(C$2&gt;0, IF(QUOTIENT(B126, $P$1)&gt;C$2, 2*C$2-QUOTIENT(B126, $P$1), QUOTIENT(B126, $P$1))*$P$1+MOD(B126, $P$1), QUOTIENT(B126, $P$1)*$P$1+IF(MOD(B126, $P$1)&gt;-C$2, -2*C$2-MOD(B126, $P$1), MOD(B126, $P$1)))</f>
        <v>470407</v>
      </c>
      <c r="D126" s="1">
        <f t="shared" si="257"/>
        <v>470407</v>
      </c>
      <c r="E126" s="1">
        <f t="shared" ref="E126:N126" si="258">IF(E$2&gt;0, IF(QUOTIENT(D126, $P$1)&gt;E$2, 2*E$2-QUOTIENT(D126, $P$1), QUOTIENT(D126, $P$1))*$P$1+MOD(D126, $P$1), QUOTIENT(D126, $P$1)*$P$1+IF(MOD(D126, $P$1)&gt;-E$2, -2*E$2-MOD(D126, $P$1), MOD(D126, $P$1)))</f>
        <v>470407</v>
      </c>
      <c r="F126" s="1">
        <f t="shared" si="258"/>
        <v>470039</v>
      </c>
      <c r="G126" s="1">
        <f t="shared" si="258"/>
        <v>470039</v>
      </c>
      <c r="H126" s="1">
        <f t="shared" si="258"/>
        <v>470039</v>
      </c>
      <c r="I126" s="1">
        <f t="shared" si="258"/>
        <v>470039</v>
      </c>
      <c r="J126" s="1">
        <f t="shared" si="258"/>
        <v>470039</v>
      </c>
      <c r="K126" s="1">
        <f t="shared" si="258"/>
        <v>330039</v>
      </c>
      <c r="L126" s="1">
        <f t="shared" si="258"/>
        <v>330015</v>
      </c>
      <c r="M126" s="1">
        <f t="shared" si="258"/>
        <v>330011</v>
      </c>
      <c r="N126" s="1">
        <f t="shared" si="258"/>
        <v>330001</v>
      </c>
      <c r="T126" s="1">
        <f t="shared" si="141"/>
        <v>33</v>
      </c>
      <c r="U126" s="1">
        <f t="shared" si="142"/>
        <v>1</v>
      </c>
    </row>
    <row r="127" spans="1:21" x14ac:dyDescent="0.25">
      <c r="A127" s="1" t="s">
        <v>213</v>
      </c>
      <c r="B127">
        <f t="shared" si="138"/>
        <v>11400553</v>
      </c>
      <c r="C127" s="1">
        <f t="shared" ref="C127:D127" si="259">IF(C$2&gt;0, IF(QUOTIENT(B127, $P$1)&gt;C$2, 2*C$2-QUOTIENT(B127, $P$1), QUOTIENT(B127, $P$1))*$P$1+MOD(B127, $P$1), QUOTIENT(B127, $P$1)*$P$1+IF(MOD(B127, $P$1)&gt;-C$2, -2*C$2-MOD(B127, $P$1), MOD(B127, $P$1)))</f>
        <v>1700553</v>
      </c>
      <c r="D127" s="1">
        <f t="shared" si="259"/>
        <v>1700341</v>
      </c>
      <c r="E127" s="1">
        <f t="shared" ref="E127:N127" si="260">IF(E$2&gt;0, IF(QUOTIENT(D127, $P$1)&gt;E$2, 2*E$2-QUOTIENT(D127, $P$1), QUOTIENT(D127, $P$1))*$P$1+MOD(D127, $P$1), QUOTIENT(D127, $P$1)*$P$1+IF(MOD(D127, $P$1)&gt;-E$2, -2*E$2-MOD(D127, $P$1), MOD(D127, $P$1)))</f>
        <v>1700341</v>
      </c>
      <c r="F127" s="1">
        <f t="shared" si="260"/>
        <v>1700105</v>
      </c>
      <c r="G127" s="1">
        <f t="shared" si="260"/>
        <v>1560105</v>
      </c>
      <c r="H127" s="1">
        <f t="shared" si="260"/>
        <v>1560105</v>
      </c>
      <c r="I127" s="1">
        <f t="shared" si="260"/>
        <v>60105</v>
      </c>
      <c r="J127" s="1">
        <f t="shared" si="260"/>
        <v>60005</v>
      </c>
      <c r="K127" s="1">
        <f t="shared" si="260"/>
        <v>60005</v>
      </c>
      <c r="L127" s="1">
        <f t="shared" si="260"/>
        <v>60005</v>
      </c>
      <c r="M127" s="1">
        <f t="shared" si="260"/>
        <v>60005</v>
      </c>
      <c r="N127" s="1">
        <f t="shared" si="260"/>
        <v>60005</v>
      </c>
      <c r="T127" s="1">
        <f t="shared" si="141"/>
        <v>6</v>
      </c>
      <c r="U127" s="1">
        <f t="shared" si="142"/>
        <v>5</v>
      </c>
    </row>
    <row r="128" spans="1:21" x14ac:dyDescent="0.25">
      <c r="A128" s="1" t="s">
        <v>214</v>
      </c>
      <c r="B128">
        <f t="shared" si="138"/>
        <v>12280864</v>
      </c>
      <c r="C128" s="1">
        <f t="shared" ref="C128:D128" si="261">IF(C$2&gt;0, IF(QUOTIENT(B128, $P$1)&gt;C$2, 2*C$2-QUOTIENT(B128, $P$1), QUOTIENT(B128, $P$1))*$P$1+MOD(B128, $P$1), QUOTIENT(B128, $P$1)*$P$1+IF(MOD(B128, $P$1)&gt;-C$2, -2*C$2-MOD(B128, $P$1), MOD(B128, $P$1)))</f>
        <v>820864</v>
      </c>
      <c r="D128" s="1">
        <f t="shared" si="261"/>
        <v>820030</v>
      </c>
      <c r="E128" s="1">
        <f t="shared" ref="E128:N128" si="262">IF(E$2&gt;0, IF(QUOTIENT(D128, $P$1)&gt;E$2, 2*E$2-QUOTIENT(D128, $P$1), QUOTIENT(D128, $P$1))*$P$1+MOD(D128, $P$1), QUOTIENT(D128, $P$1)*$P$1+IF(MOD(D128, $P$1)&gt;-E$2, -2*E$2-MOD(D128, $P$1), MOD(D128, $P$1)))</f>
        <v>820030</v>
      </c>
      <c r="F128" s="1">
        <f t="shared" si="262"/>
        <v>820030</v>
      </c>
      <c r="G128" s="1">
        <f t="shared" si="262"/>
        <v>820030</v>
      </c>
      <c r="H128" s="1">
        <f t="shared" si="262"/>
        <v>820030</v>
      </c>
      <c r="I128" s="1">
        <f t="shared" si="262"/>
        <v>800030</v>
      </c>
      <c r="J128" s="1">
        <f t="shared" si="262"/>
        <v>800030</v>
      </c>
      <c r="K128" s="1">
        <f t="shared" si="262"/>
        <v>30</v>
      </c>
      <c r="L128" s="1">
        <f t="shared" si="262"/>
        <v>24</v>
      </c>
      <c r="M128" s="1">
        <f t="shared" si="262"/>
        <v>2</v>
      </c>
      <c r="N128" s="1">
        <f t="shared" si="262"/>
        <v>2</v>
      </c>
      <c r="T128" s="1">
        <f t="shared" si="141"/>
        <v>0</v>
      </c>
      <c r="U128" s="1">
        <f t="shared" si="142"/>
        <v>2</v>
      </c>
    </row>
    <row r="129" spans="1:21" x14ac:dyDescent="0.25">
      <c r="A129" s="1" t="s">
        <v>215</v>
      </c>
      <c r="B129">
        <f t="shared" si="138"/>
        <v>4350697</v>
      </c>
      <c r="C129" s="1">
        <f t="shared" ref="C129:D129" si="263">IF(C$2&gt;0, IF(QUOTIENT(B129, $P$1)&gt;C$2, 2*C$2-QUOTIENT(B129, $P$1), QUOTIENT(B129, $P$1))*$P$1+MOD(B129, $P$1), QUOTIENT(B129, $P$1)*$P$1+IF(MOD(B129, $P$1)&gt;-C$2, -2*C$2-MOD(B129, $P$1), MOD(B129, $P$1)))</f>
        <v>4350697</v>
      </c>
      <c r="D129" s="1">
        <f t="shared" si="263"/>
        <v>4350197</v>
      </c>
      <c r="E129" s="1">
        <f t="shared" ref="E129:N129" si="264">IF(E$2&gt;0, IF(QUOTIENT(D129, $P$1)&gt;E$2, 2*E$2-QUOTIENT(D129, $P$1), QUOTIENT(D129, $P$1))*$P$1+MOD(D129, $P$1), QUOTIENT(D129, $P$1)*$P$1+IF(MOD(D129, $P$1)&gt;-E$2, -2*E$2-MOD(D129, $P$1), MOD(D129, $P$1)))</f>
        <v>2190197</v>
      </c>
      <c r="F129" s="1">
        <f t="shared" si="264"/>
        <v>2190197</v>
      </c>
      <c r="G129" s="1">
        <f t="shared" si="264"/>
        <v>1070197</v>
      </c>
      <c r="H129" s="1">
        <f t="shared" si="264"/>
        <v>1070025</v>
      </c>
      <c r="I129" s="1">
        <f t="shared" si="264"/>
        <v>550025</v>
      </c>
      <c r="J129" s="1">
        <f t="shared" si="264"/>
        <v>550025</v>
      </c>
      <c r="K129" s="1">
        <f t="shared" si="264"/>
        <v>250025</v>
      </c>
      <c r="L129" s="1">
        <f t="shared" si="264"/>
        <v>250025</v>
      </c>
      <c r="M129" s="1">
        <f t="shared" si="264"/>
        <v>250001</v>
      </c>
      <c r="N129" s="1">
        <f t="shared" si="264"/>
        <v>250001</v>
      </c>
      <c r="T129" s="1">
        <f t="shared" si="141"/>
        <v>25</v>
      </c>
      <c r="U129" s="1">
        <f t="shared" si="142"/>
        <v>1</v>
      </c>
    </row>
    <row r="130" spans="1:21" x14ac:dyDescent="0.25">
      <c r="A130" s="1" t="s">
        <v>216</v>
      </c>
      <c r="B130">
        <f t="shared" si="138"/>
        <v>7630505</v>
      </c>
      <c r="C130" s="1">
        <f t="shared" ref="C130:D130" si="265">IF(C$2&gt;0, IF(QUOTIENT(B130, $P$1)&gt;C$2, 2*C$2-QUOTIENT(B130, $P$1), QUOTIENT(B130, $P$1))*$P$1+MOD(B130, $P$1), QUOTIENT(B130, $P$1)*$P$1+IF(MOD(B130, $P$1)&gt;-C$2, -2*C$2-MOD(B130, $P$1), MOD(B130, $P$1)))</f>
        <v>5470505</v>
      </c>
      <c r="D130" s="1">
        <f t="shared" si="265"/>
        <v>5470389</v>
      </c>
      <c r="E130" s="1">
        <f t="shared" ref="E130:N130" si="266">IF(E$2&gt;0, IF(QUOTIENT(D130, $P$1)&gt;E$2, 2*E$2-QUOTIENT(D130, $P$1), QUOTIENT(D130, $P$1))*$P$1+MOD(D130, $P$1), QUOTIENT(D130, $P$1)*$P$1+IF(MOD(D130, $P$1)&gt;-E$2, -2*E$2-MOD(D130, $P$1), MOD(D130, $P$1)))</f>
        <v>1070389</v>
      </c>
      <c r="F130" s="1">
        <f t="shared" si="266"/>
        <v>1070057</v>
      </c>
      <c r="G130" s="1">
        <f t="shared" si="266"/>
        <v>1070057</v>
      </c>
      <c r="H130" s="1">
        <f t="shared" si="266"/>
        <v>1070057</v>
      </c>
      <c r="I130" s="1">
        <f t="shared" si="266"/>
        <v>550057</v>
      </c>
      <c r="J130" s="1">
        <f t="shared" si="266"/>
        <v>550053</v>
      </c>
      <c r="K130" s="1">
        <f t="shared" si="266"/>
        <v>250053</v>
      </c>
      <c r="L130" s="1">
        <f t="shared" si="266"/>
        <v>250001</v>
      </c>
      <c r="M130" s="1">
        <f t="shared" si="266"/>
        <v>250001</v>
      </c>
      <c r="N130" s="1">
        <f t="shared" si="266"/>
        <v>250001</v>
      </c>
      <c r="T130" s="1">
        <f t="shared" si="141"/>
        <v>25</v>
      </c>
      <c r="U130" s="1">
        <f t="shared" si="142"/>
        <v>1</v>
      </c>
    </row>
    <row r="131" spans="1:21" x14ac:dyDescent="0.25">
      <c r="A131" s="1" t="s">
        <v>217</v>
      </c>
      <c r="B131">
        <f t="shared" si="138"/>
        <v>8170182</v>
      </c>
      <c r="C131" s="1">
        <f t="shared" ref="C131:D131" si="267">IF(C$2&gt;0, IF(QUOTIENT(B131, $P$1)&gt;C$2, 2*C$2-QUOTIENT(B131, $P$1), QUOTIENT(B131, $P$1))*$P$1+MOD(B131, $P$1), QUOTIENT(B131, $P$1)*$P$1+IF(MOD(B131, $P$1)&gt;-C$2, -2*C$2-MOD(B131, $P$1), MOD(B131, $P$1)))</f>
        <v>4930182</v>
      </c>
      <c r="D131" s="1">
        <f t="shared" si="267"/>
        <v>4930182</v>
      </c>
      <c r="E131" s="1">
        <f t="shared" ref="E131:N131" si="268">IF(E$2&gt;0, IF(QUOTIENT(D131, $P$1)&gt;E$2, 2*E$2-QUOTIENT(D131, $P$1), QUOTIENT(D131, $P$1))*$P$1+MOD(D131, $P$1), QUOTIENT(D131, $P$1)*$P$1+IF(MOD(D131, $P$1)&gt;-E$2, -2*E$2-MOD(D131, $P$1), MOD(D131, $P$1)))</f>
        <v>1610182</v>
      </c>
      <c r="F131" s="1">
        <f t="shared" si="268"/>
        <v>1610182</v>
      </c>
      <c r="G131" s="1">
        <f t="shared" si="268"/>
        <v>1610182</v>
      </c>
      <c r="H131" s="1">
        <f t="shared" si="268"/>
        <v>1610040</v>
      </c>
      <c r="I131" s="1">
        <f t="shared" si="268"/>
        <v>10040</v>
      </c>
      <c r="J131" s="1">
        <f t="shared" si="268"/>
        <v>10040</v>
      </c>
      <c r="K131" s="1">
        <f t="shared" si="268"/>
        <v>10040</v>
      </c>
      <c r="L131" s="1">
        <f t="shared" si="268"/>
        <v>10014</v>
      </c>
      <c r="M131" s="1">
        <f t="shared" si="268"/>
        <v>10012</v>
      </c>
      <c r="N131" s="1">
        <f t="shared" si="268"/>
        <v>10000</v>
      </c>
      <c r="T131" s="1">
        <f t="shared" si="141"/>
        <v>1</v>
      </c>
      <c r="U131" s="1">
        <f t="shared" si="142"/>
        <v>0</v>
      </c>
    </row>
    <row r="132" spans="1:21" x14ac:dyDescent="0.25">
      <c r="A132" s="1" t="s">
        <v>218</v>
      </c>
      <c r="B132">
        <f t="shared" ref="B132:B195" si="269">_xlfn.NUMBERVALUE(LEFT(A132, FIND(",", A132)))*$P$1+_xlfn.NUMBERVALUE(RIGHT(A132, LEN(A132)-FIND(",", A132)))</f>
        <v>3010620</v>
      </c>
      <c r="C132" s="1">
        <f t="shared" ref="C132:D132" si="270">IF(C$2&gt;0, IF(QUOTIENT(B132, $P$1)&gt;C$2, 2*C$2-QUOTIENT(B132, $P$1), QUOTIENT(B132, $P$1))*$P$1+MOD(B132, $P$1), QUOTIENT(B132, $P$1)*$P$1+IF(MOD(B132, $P$1)&gt;-C$2, -2*C$2-MOD(B132, $P$1), MOD(B132, $P$1)))</f>
        <v>3010620</v>
      </c>
      <c r="D132" s="1">
        <f t="shared" si="270"/>
        <v>3010274</v>
      </c>
      <c r="E132" s="1">
        <f t="shared" ref="E132:N132" si="271">IF(E$2&gt;0, IF(QUOTIENT(D132, $P$1)&gt;E$2, 2*E$2-QUOTIENT(D132, $P$1), QUOTIENT(D132, $P$1))*$P$1+MOD(D132, $P$1), QUOTIENT(D132, $P$1)*$P$1+IF(MOD(D132, $P$1)&gt;-E$2, -2*E$2-MOD(D132, $P$1), MOD(D132, $P$1)))</f>
        <v>3010274</v>
      </c>
      <c r="F132" s="1">
        <f t="shared" si="271"/>
        <v>3010172</v>
      </c>
      <c r="G132" s="1">
        <f t="shared" si="271"/>
        <v>250172</v>
      </c>
      <c r="H132" s="1">
        <f t="shared" si="271"/>
        <v>250050</v>
      </c>
      <c r="I132" s="1">
        <f t="shared" si="271"/>
        <v>250050</v>
      </c>
      <c r="J132" s="1">
        <f t="shared" si="271"/>
        <v>250050</v>
      </c>
      <c r="K132" s="1">
        <f t="shared" si="271"/>
        <v>250050</v>
      </c>
      <c r="L132" s="1">
        <f t="shared" si="271"/>
        <v>250004</v>
      </c>
      <c r="M132" s="1">
        <f t="shared" si="271"/>
        <v>250004</v>
      </c>
      <c r="N132" s="1">
        <f t="shared" si="271"/>
        <v>250004</v>
      </c>
      <c r="T132" s="1">
        <f t="shared" ref="T132:T195" si="272">QUOTIENT(N132, $P$1)</f>
        <v>25</v>
      </c>
      <c r="U132" s="1">
        <f t="shared" ref="U132:U195" si="273">MOD(N132, $P$1)</f>
        <v>4</v>
      </c>
    </row>
    <row r="133" spans="1:21" x14ac:dyDescent="0.25">
      <c r="A133" s="1" t="s">
        <v>219</v>
      </c>
      <c r="B133">
        <f t="shared" si="269"/>
        <v>670203</v>
      </c>
      <c r="C133" s="1">
        <f t="shared" ref="C133:D133" si="274">IF(C$2&gt;0, IF(QUOTIENT(B133, $P$1)&gt;C$2, 2*C$2-QUOTIENT(B133, $P$1), QUOTIENT(B133, $P$1))*$P$1+MOD(B133, $P$1), QUOTIENT(B133, $P$1)*$P$1+IF(MOD(B133, $P$1)&gt;-C$2, -2*C$2-MOD(B133, $P$1), MOD(B133, $P$1)))</f>
        <v>670203</v>
      </c>
      <c r="D133" s="1">
        <f t="shared" si="274"/>
        <v>670203</v>
      </c>
      <c r="E133" s="1">
        <f t="shared" ref="E133:N133" si="275">IF(E$2&gt;0, IF(QUOTIENT(D133, $P$1)&gt;E$2, 2*E$2-QUOTIENT(D133, $P$1), QUOTIENT(D133, $P$1))*$P$1+MOD(D133, $P$1), QUOTIENT(D133, $P$1)*$P$1+IF(MOD(D133, $P$1)&gt;-E$2, -2*E$2-MOD(D133, $P$1), MOD(D133, $P$1)))</f>
        <v>670203</v>
      </c>
      <c r="F133" s="1">
        <f t="shared" si="275"/>
        <v>670203</v>
      </c>
      <c r="G133" s="1">
        <f t="shared" si="275"/>
        <v>670203</v>
      </c>
      <c r="H133" s="1">
        <f t="shared" si="275"/>
        <v>670019</v>
      </c>
      <c r="I133" s="1">
        <f t="shared" si="275"/>
        <v>670019</v>
      </c>
      <c r="J133" s="1">
        <f t="shared" si="275"/>
        <v>670019</v>
      </c>
      <c r="K133" s="1">
        <f t="shared" si="275"/>
        <v>130019</v>
      </c>
      <c r="L133" s="1">
        <f t="shared" si="275"/>
        <v>130019</v>
      </c>
      <c r="M133" s="1">
        <f t="shared" si="275"/>
        <v>130007</v>
      </c>
      <c r="N133" s="1">
        <f t="shared" si="275"/>
        <v>130005</v>
      </c>
      <c r="T133" s="1">
        <f t="shared" si="272"/>
        <v>13</v>
      </c>
      <c r="U133" s="1">
        <f t="shared" si="273"/>
        <v>5</v>
      </c>
    </row>
    <row r="134" spans="1:21" x14ac:dyDescent="0.25">
      <c r="A134" s="1" t="s">
        <v>220</v>
      </c>
      <c r="B134">
        <f t="shared" si="269"/>
        <v>4480663</v>
      </c>
      <c r="C134" s="1">
        <f t="shared" ref="C134:D134" si="276">IF(C$2&gt;0, IF(QUOTIENT(B134, $P$1)&gt;C$2, 2*C$2-QUOTIENT(B134, $P$1), QUOTIENT(B134, $P$1))*$P$1+MOD(B134, $P$1), QUOTIENT(B134, $P$1)*$P$1+IF(MOD(B134, $P$1)&gt;-C$2, -2*C$2-MOD(B134, $P$1), MOD(B134, $P$1)))</f>
        <v>4480663</v>
      </c>
      <c r="D134" s="1">
        <f t="shared" si="276"/>
        <v>4480231</v>
      </c>
      <c r="E134" s="1">
        <f t="shared" ref="E134:N134" si="277">IF(E$2&gt;0, IF(QUOTIENT(D134, $P$1)&gt;E$2, 2*E$2-QUOTIENT(D134, $P$1), QUOTIENT(D134, $P$1))*$P$1+MOD(D134, $P$1), QUOTIENT(D134, $P$1)*$P$1+IF(MOD(D134, $P$1)&gt;-E$2, -2*E$2-MOD(D134, $P$1), MOD(D134, $P$1)))</f>
        <v>2060231</v>
      </c>
      <c r="F134" s="1">
        <f t="shared" si="277"/>
        <v>2060215</v>
      </c>
      <c r="G134" s="1">
        <f t="shared" si="277"/>
        <v>1200215</v>
      </c>
      <c r="H134" s="1">
        <f t="shared" si="277"/>
        <v>1200007</v>
      </c>
      <c r="I134" s="1">
        <f t="shared" si="277"/>
        <v>420007</v>
      </c>
      <c r="J134" s="1">
        <f t="shared" si="277"/>
        <v>420007</v>
      </c>
      <c r="K134" s="1">
        <f t="shared" si="277"/>
        <v>380007</v>
      </c>
      <c r="L134" s="1">
        <f t="shared" si="277"/>
        <v>380007</v>
      </c>
      <c r="M134" s="1">
        <f t="shared" si="277"/>
        <v>380007</v>
      </c>
      <c r="N134" s="1">
        <f t="shared" si="277"/>
        <v>380005</v>
      </c>
      <c r="T134" s="1">
        <f t="shared" si="272"/>
        <v>38</v>
      </c>
      <c r="U134" s="1">
        <f t="shared" si="273"/>
        <v>5</v>
      </c>
    </row>
    <row r="135" spans="1:21" x14ac:dyDescent="0.25">
      <c r="A135" s="1" t="s">
        <v>221</v>
      </c>
      <c r="B135">
        <f t="shared" si="269"/>
        <v>5750254</v>
      </c>
      <c r="C135" s="1">
        <f t="shared" ref="C135:D135" si="278">IF(C$2&gt;0, IF(QUOTIENT(B135, $P$1)&gt;C$2, 2*C$2-QUOTIENT(B135, $P$1), QUOTIENT(B135, $P$1))*$P$1+MOD(B135, $P$1), QUOTIENT(B135, $P$1)*$P$1+IF(MOD(B135, $P$1)&gt;-C$2, -2*C$2-MOD(B135, $P$1), MOD(B135, $P$1)))</f>
        <v>5750254</v>
      </c>
      <c r="D135" s="1">
        <f t="shared" si="278"/>
        <v>5750254</v>
      </c>
      <c r="E135" s="1">
        <f t="shared" ref="E135:N135" si="279">IF(E$2&gt;0, IF(QUOTIENT(D135, $P$1)&gt;E$2, 2*E$2-QUOTIENT(D135, $P$1), QUOTIENT(D135, $P$1))*$P$1+MOD(D135, $P$1), QUOTIENT(D135, $P$1)*$P$1+IF(MOD(D135, $P$1)&gt;-E$2, -2*E$2-MOD(D135, $P$1), MOD(D135, $P$1)))</f>
        <v>790254</v>
      </c>
      <c r="F135" s="1">
        <f t="shared" si="279"/>
        <v>790192</v>
      </c>
      <c r="G135" s="1">
        <f t="shared" si="279"/>
        <v>790192</v>
      </c>
      <c r="H135" s="1">
        <f t="shared" si="279"/>
        <v>790030</v>
      </c>
      <c r="I135" s="1">
        <f t="shared" si="279"/>
        <v>790030</v>
      </c>
      <c r="J135" s="1">
        <f t="shared" si="279"/>
        <v>790030</v>
      </c>
      <c r="K135" s="1">
        <f t="shared" si="279"/>
        <v>10030</v>
      </c>
      <c r="L135" s="1">
        <f t="shared" si="279"/>
        <v>10024</v>
      </c>
      <c r="M135" s="1">
        <f t="shared" si="279"/>
        <v>10002</v>
      </c>
      <c r="N135" s="1">
        <f t="shared" si="279"/>
        <v>10002</v>
      </c>
      <c r="T135" s="1">
        <f t="shared" si="272"/>
        <v>1</v>
      </c>
      <c r="U135" s="1">
        <f t="shared" si="273"/>
        <v>2</v>
      </c>
    </row>
    <row r="136" spans="1:21" x14ac:dyDescent="0.25">
      <c r="A136" s="1" t="s">
        <v>13</v>
      </c>
      <c r="B136">
        <f t="shared" si="269"/>
        <v>7360078</v>
      </c>
      <c r="C136" s="1">
        <f t="shared" ref="C136:D136" si="280">IF(C$2&gt;0, IF(QUOTIENT(B136, $P$1)&gt;C$2, 2*C$2-QUOTIENT(B136, $P$1), QUOTIENT(B136, $P$1))*$P$1+MOD(B136, $P$1), QUOTIENT(B136, $P$1)*$P$1+IF(MOD(B136, $P$1)&gt;-C$2, -2*C$2-MOD(B136, $P$1), MOD(B136, $P$1)))</f>
        <v>5740078</v>
      </c>
      <c r="D136" s="1">
        <f t="shared" si="280"/>
        <v>5740078</v>
      </c>
      <c r="E136" s="1">
        <f t="shared" ref="E136:N136" si="281">IF(E$2&gt;0, IF(QUOTIENT(D136, $P$1)&gt;E$2, 2*E$2-QUOTIENT(D136, $P$1), QUOTIENT(D136, $P$1))*$P$1+MOD(D136, $P$1), QUOTIENT(D136, $P$1)*$P$1+IF(MOD(D136, $P$1)&gt;-E$2, -2*E$2-MOD(D136, $P$1), MOD(D136, $P$1)))</f>
        <v>800078</v>
      </c>
      <c r="F136" s="1">
        <f t="shared" si="281"/>
        <v>800078</v>
      </c>
      <c r="G136" s="1">
        <f t="shared" si="281"/>
        <v>800078</v>
      </c>
      <c r="H136" s="1">
        <f t="shared" si="281"/>
        <v>800078</v>
      </c>
      <c r="I136" s="1">
        <f t="shared" si="281"/>
        <v>800078</v>
      </c>
      <c r="J136" s="1">
        <f t="shared" si="281"/>
        <v>800032</v>
      </c>
      <c r="K136" s="1">
        <f t="shared" si="281"/>
        <v>32</v>
      </c>
      <c r="L136" s="1">
        <f t="shared" si="281"/>
        <v>22</v>
      </c>
      <c r="M136" s="1">
        <f t="shared" si="281"/>
        <v>4</v>
      </c>
      <c r="N136" s="1">
        <f t="shared" si="281"/>
        <v>4</v>
      </c>
      <c r="T136" s="1">
        <f t="shared" si="272"/>
        <v>0</v>
      </c>
      <c r="U136" s="1">
        <f t="shared" si="273"/>
        <v>4</v>
      </c>
    </row>
    <row r="137" spans="1:21" x14ac:dyDescent="0.25">
      <c r="A137" s="1" t="s">
        <v>222</v>
      </c>
      <c r="B137">
        <f t="shared" si="269"/>
        <v>3780103</v>
      </c>
      <c r="C137" s="1">
        <f t="shared" ref="C137:D137" si="282">IF(C$2&gt;0, IF(QUOTIENT(B137, $P$1)&gt;C$2, 2*C$2-QUOTIENT(B137, $P$1), QUOTIENT(B137, $P$1))*$P$1+MOD(B137, $P$1), QUOTIENT(B137, $P$1)*$P$1+IF(MOD(B137, $P$1)&gt;-C$2, -2*C$2-MOD(B137, $P$1), MOD(B137, $P$1)))</f>
        <v>3780103</v>
      </c>
      <c r="D137" s="1">
        <f t="shared" si="282"/>
        <v>3780103</v>
      </c>
      <c r="E137" s="1">
        <f t="shared" ref="E137:N137" si="283">IF(E$2&gt;0, IF(QUOTIENT(D137, $P$1)&gt;E$2, 2*E$2-QUOTIENT(D137, $P$1), QUOTIENT(D137, $P$1))*$P$1+MOD(D137, $P$1), QUOTIENT(D137, $P$1)*$P$1+IF(MOD(D137, $P$1)&gt;-E$2, -2*E$2-MOD(D137, $P$1), MOD(D137, $P$1)))</f>
        <v>2760103</v>
      </c>
      <c r="F137" s="1">
        <f t="shared" si="283"/>
        <v>2760103</v>
      </c>
      <c r="G137" s="1">
        <f t="shared" si="283"/>
        <v>500103</v>
      </c>
      <c r="H137" s="1">
        <f t="shared" si="283"/>
        <v>500103</v>
      </c>
      <c r="I137" s="1">
        <f t="shared" si="283"/>
        <v>500103</v>
      </c>
      <c r="J137" s="1">
        <f t="shared" si="283"/>
        <v>500007</v>
      </c>
      <c r="K137" s="1">
        <f t="shared" si="283"/>
        <v>300007</v>
      </c>
      <c r="L137" s="1">
        <f t="shared" si="283"/>
        <v>300007</v>
      </c>
      <c r="M137" s="1">
        <f t="shared" si="283"/>
        <v>300007</v>
      </c>
      <c r="N137" s="1">
        <f t="shared" si="283"/>
        <v>300005</v>
      </c>
      <c r="T137" s="1">
        <f t="shared" si="272"/>
        <v>30</v>
      </c>
      <c r="U137" s="1">
        <f t="shared" si="273"/>
        <v>5</v>
      </c>
    </row>
    <row r="138" spans="1:21" x14ac:dyDescent="0.25">
      <c r="A138" s="1" t="s">
        <v>223</v>
      </c>
      <c r="B138">
        <f t="shared" si="269"/>
        <v>1540427</v>
      </c>
      <c r="C138" s="1">
        <f t="shared" ref="C138:D138" si="284">IF(C$2&gt;0, IF(QUOTIENT(B138, $P$1)&gt;C$2, 2*C$2-QUOTIENT(B138, $P$1), QUOTIENT(B138, $P$1))*$P$1+MOD(B138, $P$1), QUOTIENT(B138, $P$1)*$P$1+IF(MOD(B138, $P$1)&gt;-C$2, -2*C$2-MOD(B138, $P$1), MOD(B138, $P$1)))</f>
        <v>1540427</v>
      </c>
      <c r="D138" s="1">
        <f t="shared" si="284"/>
        <v>1540427</v>
      </c>
      <c r="E138" s="1">
        <f t="shared" ref="E138:N138" si="285">IF(E$2&gt;0, IF(QUOTIENT(D138, $P$1)&gt;E$2, 2*E$2-QUOTIENT(D138, $P$1), QUOTIENT(D138, $P$1))*$P$1+MOD(D138, $P$1), QUOTIENT(D138, $P$1)*$P$1+IF(MOD(D138, $P$1)&gt;-E$2, -2*E$2-MOD(D138, $P$1), MOD(D138, $P$1)))</f>
        <v>1540427</v>
      </c>
      <c r="F138" s="1">
        <f t="shared" si="285"/>
        <v>1540019</v>
      </c>
      <c r="G138" s="1">
        <f t="shared" si="285"/>
        <v>1540019</v>
      </c>
      <c r="H138" s="1">
        <f t="shared" si="285"/>
        <v>1540019</v>
      </c>
      <c r="I138" s="1">
        <f t="shared" si="285"/>
        <v>80019</v>
      </c>
      <c r="J138" s="1">
        <f t="shared" si="285"/>
        <v>80019</v>
      </c>
      <c r="K138" s="1">
        <f t="shared" si="285"/>
        <v>80019</v>
      </c>
      <c r="L138" s="1">
        <f t="shared" si="285"/>
        <v>80019</v>
      </c>
      <c r="M138" s="1">
        <f t="shared" si="285"/>
        <v>80007</v>
      </c>
      <c r="N138" s="1">
        <f t="shared" si="285"/>
        <v>80005</v>
      </c>
      <c r="T138" s="1">
        <f t="shared" si="272"/>
        <v>8</v>
      </c>
      <c r="U138" s="1">
        <f t="shared" si="273"/>
        <v>5</v>
      </c>
    </row>
    <row r="139" spans="1:21" x14ac:dyDescent="0.25">
      <c r="A139" s="1" t="s">
        <v>14</v>
      </c>
      <c r="B139">
        <f t="shared" si="269"/>
        <v>8580037</v>
      </c>
      <c r="C139" s="1">
        <f t="shared" ref="C139:D139" si="286">IF(C$2&gt;0, IF(QUOTIENT(B139, $P$1)&gt;C$2, 2*C$2-QUOTIENT(B139, $P$1), QUOTIENT(B139, $P$1))*$P$1+MOD(B139, $P$1), QUOTIENT(B139, $P$1)*$P$1+IF(MOD(B139, $P$1)&gt;-C$2, -2*C$2-MOD(B139, $P$1), MOD(B139, $P$1)))</f>
        <v>4520037</v>
      </c>
      <c r="D139" s="1">
        <f t="shared" si="286"/>
        <v>4520037</v>
      </c>
      <c r="E139" s="1">
        <f t="shared" ref="E139:N139" si="287">IF(E$2&gt;0, IF(QUOTIENT(D139, $P$1)&gt;E$2, 2*E$2-QUOTIENT(D139, $P$1), QUOTIENT(D139, $P$1))*$P$1+MOD(D139, $P$1), QUOTIENT(D139, $P$1)*$P$1+IF(MOD(D139, $P$1)&gt;-E$2, -2*E$2-MOD(D139, $P$1), MOD(D139, $P$1)))</f>
        <v>2020037</v>
      </c>
      <c r="F139" s="1">
        <f t="shared" si="287"/>
        <v>2020037</v>
      </c>
      <c r="G139" s="1">
        <f t="shared" si="287"/>
        <v>1240037</v>
      </c>
      <c r="H139" s="1">
        <f t="shared" si="287"/>
        <v>1240037</v>
      </c>
      <c r="I139" s="1">
        <f t="shared" si="287"/>
        <v>380037</v>
      </c>
      <c r="J139" s="1">
        <f t="shared" si="287"/>
        <v>380037</v>
      </c>
      <c r="K139" s="1">
        <f t="shared" si="287"/>
        <v>380037</v>
      </c>
      <c r="L139" s="1">
        <f t="shared" si="287"/>
        <v>380017</v>
      </c>
      <c r="M139" s="1">
        <f t="shared" si="287"/>
        <v>380009</v>
      </c>
      <c r="N139" s="1">
        <f t="shared" si="287"/>
        <v>380003</v>
      </c>
      <c r="T139" s="1">
        <f t="shared" si="272"/>
        <v>38</v>
      </c>
      <c r="U139" s="1">
        <f t="shared" si="273"/>
        <v>3</v>
      </c>
    </row>
    <row r="140" spans="1:21" x14ac:dyDescent="0.25">
      <c r="A140" s="1" t="s">
        <v>224</v>
      </c>
      <c r="B140">
        <f t="shared" si="269"/>
        <v>8520628</v>
      </c>
      <c r="C140" s="1">
        <f t="shared" ref="C140:D140" si="288">IF(C$2&gt;0, IF(QUOTIENT(B140, $P$1)&gt;C$2, 2*C$2-QUOTIENT(B140, $P$1), QUOTIENT(B140, $P$1))*$P$1+MOD(B140, $P$1), QUOTIENT(B140, $P$1)*$P$1+IF(MOD(B140, $P$1)&gt;-C$2, -2*C$2-MOD(B140, $P$1), MOD(B140, $P$1)))</f>
        <v>4580628</v>
      </c>
      <c r="D140" s="1">
        <f t="shared" si="288"/>
        <v>4580266</v>
      </c>
      <c r="E140" s="1">
        <f t="shared" ref="E140:N140" si="289">IF(E$2&gt;0, IF(QUOTIENT(D140, $P$1)&gt;E$2, 2*E$2-QUOTIENT(D140, $P$1), QUOTIENT(D140, $P$1))*$P$1+MOD(D140, $P$1), QUOTIENT(D140, $P$1)*$P$1+IF(MOD(D140, $P$1)&gt;-E$2, -2*E$2-MOD(D140, $P$1), MOD(D140, $P$1)))</f>
        <v>1960266</v>
      </c>
      <c r="F140" s="1">
        <f t="shared" si="289"/>
        <v>1960180</v>
      </c>
      <c r="G140" s="1">
        <f t="shared" si="289"/>
        <v>1300180</v>
      </c>
      <c r="H140" s="1">
        <f t="shared" si="289"/>
        <v>1300042</v>
      </c>
      <c r="I140" s="1">
        <f t="shared" si="289"/>
        <v>320042</v>
      </c>
      <c r="J140" s="1">
        <f t="shared" si="289"/>
        <v>320042</v>
      </c>
      <c r="K140" s="1">
        <f t="shared" si="289"/>
        <v>320042</v>
      </c>
      <c r="L140" s="1">
        <f t="shared" si="289"/>
        <v>320012</v>
      </c>
      <c r="M140" s="1">
        <f t="shared" si="289"/>
        <v>320012</v>
      </c>
      <c r="N140" s="1">
        <f t="shared" si="289"/>
        <v>320000</v>
      </c>
      <c r="T140" s="1">
        <f t="shared" si="272"/>
        <v>32</v>
      </c>
      <c r="U140" s="1">
        <f t="shared" si="273"/>
        <v>0</v>
      </c>
    </row>
    <row r="141" spans="1:21" x14ac:dyDescent="0.25">
      <c r="A141" s="1" t="s">
        <v>225</v>
      </c>
      <c r="B141">
        <f t="shared" si="269"/>
        <v>12280870</v>
      </c>
      <c r="C141" s="1">
        <f t="shared" ref="C141:D141" si="290">IF(C$2&gt;0, IF(QUOTIENT(B141, $P$1)&gt;C$2, 2*C$2-QUOTIENT(B141, $P$1), QUOTIENT(B141, $P$1))*$P$1+MOD(B141, $P$1), QUOTIENT(B141, $P$1)*$P$1+IF(MOD(B141, $P$1)&gt;-C$2, -2*C$2-MOD(B141, $P$1), MOD(B141, $P$1)))</f>
        <v>820870</v>
      </c>
      <c r="D141" s="1">
        <f t="shared" si="290"/>
        <v>820024</v>
      </c>
      <c r="E141" s="1">
        <f t="shared" ref="E141:N141" si="291">IF(E$2&gt;0, IF(QUOTIENT(D141, $P$1)&gt;E$2, 2*E$2-QUOTIENT(D141, $P$1), QUOTIENT(D141, $P$1))*$P$1+MOD(D141, $P$1), QUOTIENT(D141, $P$1)*$P$1+IF(MOD(D141, $P$1)&gt;-E$2, -2*E$2-MOD(D141, $P$1), MOD(D141, $P$1)))</f>
        <v>820024</v>
      </c>
      <c r="F141" s="1">
        <f t="shared" si="291"/>
        <v>820024</v>
      </c>
      <c r="G141" s="1">
        <f t="shared" si="291"/>
        <v>820024</v>
      </c>
      <c r="H141" s="1">
        <f t="shared" si="291"/>
        <v>820024</v>
      </c>
      <c r="I141" s="1">
        <f t="shared" si="291"/>
        <v>800024</v>
      </c>
      <c r="J141" s="1">
        <f t="shared" si="291"/>
        <v>800024</v>
      </c>
      <c r="K141" s="1">
        <f t="shared" si="291"/>
        <v>24</v>
      </c>
      <c r="L141" s="1">
        <f t="shared" si="291"/>
        <v>24</v>
      </c>
      <c r="M141" s="1">
        <f t="shared" si="291"/>
        <v>2</v>
      </c>
      <c r="N141" s="1">
        <f t="shared" si="291"/>
        <v>2</v>
      </c>
      <c r="T141" s="1">
        <f t="shared" si="272"/>
        <v>0</v>
      </c>
      <c r="U141" s="1">
        <f t="shared" si="273"/>
        <v>2</v>
      </c>
    </row>
    <row r="142" spans="1:21" x14ac:dyDescent="0.25">
      <c r="A142" s="1" t="s">
        <v>226</v>
      </c>
      <c r="B142">
        <f t="shared" si="269"/>
        <v>1130714</v>
      </c>
      <c r="C142" s="1">
        <f t="shared" ref="C142:D142" si="292">IF(C$2&gt;0, IF(QUOTIENT(B142, $P$1)&gt;C$2, 2*C$2-QUOTIENT(B142, $P$1), QUOTIENT(B142, $P$1))*$P$1+MOD(B142, $P$1), QUOTIENT(B142, $P$1)*$P$1+IF(MOD(B142, $P$1)&gt;-C$2, -2*C$2-MOD(B142, $P$1), MOD(B142, $P$1)))</f>
        <v>1130714</v>
      </c>
      <c r="D142" s="1">
        <f t="shared" si="292"/>
        <v>1130180</v>
      </c>
      <c r="E142" s="1">
        <f t="shared" ref="E142:N142" si="293">IF(E$2&gt;0, IF(QUOTIENT(D142, $P$1)&gt;E$2, 2*E$2-QUOTIENT(D142, $P$1), QUOTIENT(D142, $P$1))*$P$1+MOD(D142, $P$1), QUOTIENT(D142, $P$1)*$P$1+IF(MOD(D142, $P$1)&gt;-E$2, -2*E$2-MOD(D142, $P$1), MOD(D142, $P$1)))</f>
        <v>1130180</v>
      </c>
      <c r="F142" s="1">
        <f t="shared" si="293"/>
        <v>1130180</v>
      </c>
      <c r="G142" s="1">
        <f t="shared" si="293"/>
        <v>1130180</v>
      </c>
      <c r="H142" s="1">
        <f t="shared" si="293"/>
        <v>1130042</v>
      </c>
      <c r="I142" s="1">
        <f t="shared" si="293"/>
        <v>490042</v>
      </c>
      <c r="J142" s="1">
        <f t="shared" si="293"/>
        <v>490042</v>
      </c>
      <c r="K142" s="1">
        <f t="shared" si="293"/>
        <v>310042</v>
      </c>
      <c r="L142" s="1">
        <f t="shared" si="293"/>
        <v>310012</v>
      </c>
      <c r="M142" s="1">
        <f t="shared" si="293"/>
        <v>310012</v>
      </c>
      <c r="N142" s="1">
        <f t="shared" si="293"/>
        <v>310000</v>
      </c>
      <c r="T142" s="1">
        <f t="shared" si="272"/>
        <v>31</v>
      </c>
      <c r="U142" s="1">
        <f t="shared" si="273"/>
        <v>0</v>
      </c>
    </row>
    <row r="143" spans="1:21" x14ac:dyDescent="0.25">
      <c r="A143" s="1" t="s">
        <v>227</v>
      </c>
      <c r="B143">
        <f t="shared" si="269"/>
        <v>9290523</v>
      </c>
      <c r="C143" s="1">
        <f t="shared" ref="C143:D143" si="294">IF(C$2&gt;0, IF(QUOTIENT(B143, $P$1)&gt;C$2, 2*C$2-QUOTIENT(B143, $P$1), QUOTIENT(B143, $P$1))*$P$1+MOD(B143, $P$1), QUOTIENT(B143, $P$1)*$P$1+IF(MOD(B143, $P$1)&gt;-C$2, -2*C$2-MOD(B143, $P$1), MOD(B143, $P$1)))</f>
        <v>3810523</v>
      </c>
      <c r="D143" s="1">
        <f t="shared" si="294"/>
        <v>3810371</v>
      </c>
      <c r="E143" s="1">
        <f t="shared" ref="E143:N143" si="295">IF(E$2&gt;0, IF(QUOTIENT(D143, $P$1)&gt;E$2, 2*E$2-QUOTIENT(D143, $P$1), QUOTIENT(D143, $P$1))*$P$1+MOD(D143, $P$1), QUOTIENT(D143, $P$1)*$P$1+IF(MOD(D143, $P$1)&gt;-E$2, -2*E$2-MOD(D143, $P$1), MOD(D143, $P$1)))</f>
        <v>2730371</v>
      </c>
      <c r="F143" s="1">
        <f t="shared" si="295"/>
        <v>2730075</v>
      </c>
      <c r="G143" s="1">
        <f t="shared" si="295"/>
        <v>530075</v>
      </c>
      <c r="H143" s="1">
        <f t="shared" si="295"/>
        <v>530075</v>
      </c>
      <c r="I143" s="1">
        <f t="shared" si="295"/>
        <v>530075</v>
      </c>
      <c r="J143" s="1">
        <f t="shared" si="295"/>
        <v>530035</v>
      </c>
      <c r="K143" s="1">
        <f t="shared" si="295"/>
        <v>270035</v>
      </c>
      <c r="L143" s="1">
        <f t="shared" si="295"/>
        <v>270019</v>
      </c>
      <c r="M143" s="1">
        <f t="shared" si="295"/>
        <v>270007</v>
      </c>
      <c r="N143" s="1">
        <f t="shared" si="295"/>
        <v>270005</v>
      </c>
      <c r="T143" s="1">
        <f t="shared" si="272"/>
        <v>27</v>
      </c>
      <c r="U143" s="1">
        <f t="shared" si="273"/>
        <v>5</v>
      </c>
    </row>
    <row r="144" spans="1:21" x14ac:dyDescent="0.25">
      <c r="A144" s="1" t="s">
        <v>228</v>
      </c>
      <c r="B144">
        <f t="shared" si="269"/>
        <v>680737</v>
      </c>
      <c r="C144" s="1">
        <f t="shared" ref="C144:D144" si="296">IF(C$2&gt;0, IF(QUOTIENT(B144, $P$1)&gt;C$2, 2*C$2-QUOTIENT(B144, $P$1), QUOTIENT(B144, $P$1))*$P$1+MOD(B144, $P$1), QUOTIENT(B144, $P$1)*$P$1+IF(MOD(B144, $P$1)&gt;-C$2, -2*C$2-MOD(B144, $P$1), MOD(B144, $P$1)))</f>
        <v>680737</v>
      </c>
      <c r="D144" s="1">
        <f t="shared" si="296"/>
        <v>680157</v>
      </c>
      <c r="E144" s="1">
        <f t="shared" ref="E144:N144" si="297">IF(E$2&gt;0, IF(QUOTIENT(D144, $P$1)&gt;E$2, 2*E$2-QUOTIENT(D144, $P$1), QUOTIENT(D144, $P$1))*$P$1+MOD(D144, $P$1), QUOTIENT(D144, $P$1)*$P$1+IF(MOD(D144, $P$1)&gt;-E$2, -2*E$2-MOD(D144, $P$1), MOD(D144, $P$1)))</f>
        <v>680157</v>
      </c>
      <c r="F144" s="1">
        <f t="shared" si="297"/>
        <v>680157</v>
      </c>
      <c r="G144" s="1">
        <f t="shared" si="297"/>
        <v>680157</v>
      </c>
      <c r="H144" s="1">
        <f t="shared" si="297"/>
        <v>680065</v>
      </c>
      <c r="I144" s="1">
        <f t="shared" si="297"/>
        <v>680065</v>
      </c>
      <c r="J144" s="1">
        <f t="shared" si="297"/>
        <v>680045</v>
      </c>
      <c r="K144" s="1">
        <f t="shared" si="297"/>
        <v>120045</v>
      </c>
      <c r="L144" s="1">
        <f t="shared" si="297"/>
        <v>120009</v>
      </c>
      <c r="M144" s="1">
        <f t="shared" si="297"/>
        <v>120009</v>
      </c>
      <c r="N144" s="1">
        <f t="shared" si="297"/>
        <v>120003</v>
      </c>
      <c r="T144" s="1">
        <f t="shared" si="272"/>
        <v>12</v>
      </c>
      <c r="U144" s="1">
        <f t="shared" si="273"/>
        <v>3</v>
      </c>
    </row>
    <row r="145" spans="1:21" x14ac:dyDescent="0.25">
      <c r="A145" s="1" t="s">
        <v>229</v>
      </c>
      <c r="B145">
        <f t="shared" si="269"/>
        <v>2120250</v>
      </c>
      <c r="C145" s="1">
        <f t="shared" ref="C145:D145" si="298">IF(C$2&gt;0, IF(QUOTIENT(B145, $P$1)&gt;C$2, 2*C$2-QUOTIENT(B145, $P$1), QUOTIENT(B145, $P$1))*$P$1+MOD(B145, $P$1), QUOTIENT(B145, $P$1)*$P$1+IF(MOD(B145, $P$1)&gt;-C$2, -2*C$2-MOD(B145, $P$1), MOD(B145, $P$1)))</f>
        <v>2120250</v>
      </c>
      <c r="D145" s="1">
        <f t="shared" si="298"/>
        <v>2120250</v>
      </c>
      <c r="E145" s="1">
        <f t="shared" ref="E145:N145" si="299">IF(E$2&gt;0, IF(QUOTIENT(D145, $P$1)&gt;E$2, 2*E$2-QUOTIENT(D145, $P$1), QUOTIENT(D145, $P$1))*$P$1+MOD(D145, $P$1), QUOTIENT(D145, $P$1)*$P$1+IF(MOD(D145, $P$1)&gt;-E$2, -2*E$2-MOD(D145, $P$1), MOD(D145, $P$1)))</f>
        <v>2120250</v>
      </c>
      <c r="F145" s="1">
        <f t="shared" si="299"/>
        <v>2120196</v>
      </c>
      <c r="G145" s="1">
        <f t="shared" si="299"/>
        <v>1140196</v>
      </c>
      <c r="H145" s="1">
        <f t="shared" si="299"/>
        <v>1140026</v>
      </c>
      <c r="I145" s="1">
        <f t="shared" si="299"/>
        <v>480026</v>
      </c>
      <c r="J145" s="1">
        <f t="shared" si="299"/>
        <v>480026</v>
      </c>
      <c r="K145" s="1">
        <f t="shared" si="299"/>
        <v>320026</v>
      </c>
      <c r="L145" s="1">
        <f t="shared" si="299"/>
        <v>320026</v>
      </c>
      <c r="M145" s="1">
        <f t="shared" si="299"/>
        <v>320000</v>
      </c>
      <c r="N145" s="1">
        <f t="shared" si="299"/>
        <v>320000</v>
      </c>
      <c r="T145" s="1">
        <f t="shared" si="272"/>
        <v>32</v>
      </c>
      <c r="U145" s="1">
        <f t="shared" si="273"/>
        <v>0</v>
      </c>
    </row>
    <row r="146" spans="1:21" x14ac:dyDescent="0.25">
      <c r="A146" s="1" t="s">
        <v>230</v>
      </c>
      <c r="B146">
        <f t="shared" si="269"/>
        <v>8930343</v>
      </c>
      <c r="C146" s="1">
        <f t="shared" ref="C146:D146" si="300">IF(C$2&gt;0, IF(QUOTIENT(B146, $P$1)&gt;C$2, 2*C$2-QUOTIENT(B146, $P$1), QUOTIENT(B146, $P$1))*$P$1+MOD(B146, $P$1), QUOTIENT(B146, $P$1)*$P$1+IF(MOD(B146, $P$1)&gt;-C$2, -2*C$2-MOD(B146, $P$1), MOD(B146, $P$1)))</f>
        <v>4170343</v>
      </c>
      <c r="D146" s="1">
        <f t="shared" si="300"/>
        <v>4170343</v>
      </c>
      <c r="E146" s="1">
        <f t="shared" ref="E146:N146" si="301">IF(E$2&gt;0, IF(QUOTIENT(D146, $P$1)&gt;E$2, 2*E$2-QUOTIENT(D146, $P$1), QUOTIENT(D146, $P$1))*$P$1+MOD(D146, $P$1), QUOTIENT(D146, $P$1)*$P$1+IF(MOD(D146, $P$1)&gt;-E$2, -2*E$2-MOD(D146, $P$1), MOD(D146, $P$1)))</f>
        <v>2370343</v>
      </c>
      <c r="F146" s="1">
        <f t="shared" si="301"/>
        <v>2370103</v>
      </c>
      <c r="G146" s="1">
        <f t="shared" si="301"/>
        <v>890103</v>
      </c>
      <c r="H146" s="1">
        <f t="shared" si="301"/>
        <v>890103</v>
      </c>
      <c r="I146" s="1">
        <f t="shared" si="301"/>
        <v>730103</v>
      </c>
      <c r="J146" s="1">
        <f t="shared" si="301"/>
        <v>730007</v>
      </c>
      <c r="K146" s="1">
        <f t="shared" si="301"/>
        <v>70007</v>
      </c>
      <c r="L146" s="1">
        <f t="shared" si="301"/>
        <v>70007</v>
      </c>
      <c r="M146" s="1">
        <f t="shared" si="301"/>
        <v>70007</v>
      </c>
      <c r="N146" s="1">
        <f t="shared" si="301"/>
        <v>70005</v>
      </c>
      <c r="T146" s="1">
        <f t="shared" si="272"/>
        <v>7</v>
      </c>
      <c r="U146" s="1">
        <f t="shared" si="273"/>
        <v>5</v>
      </c>
    </row>
    <row r="147" spans="1:21" x14ac:dyDescent="0.25">
      <c r="A147" s="1" t="s">
        <v>15</v>
      </c>
      <c r="B147">
        <f t="shared" si="269"/>
        <v>4380071</v>
      </c>
      <c r="C147" s="1">
        <f t="shared" ref="C147:D147" si="302">IF(C$2&gt;0, IF(QUOTIENT(B147, $P$1)&gt;C$2, 2*C$2-QUOTIENT(B147, $P$1), QUOTIENT(B147, $P$1))*$P$1+MOD(B147, $P$1), QUOTIENT(B147, $P$1)*$P$1+IF(MOD(B147, $P$1)&gt;-C$2, -2*C$2-MOD(B147, $P$1), MOD(B147, $P$1)))</f>
        <v>4380071</v>
      </c>
      <c r="D147" s="1">
        <f t="shared" si="302"/>
        <v>4380071</v>
      </c>
      <c r="E147" s="1">
        <f t="shared" ref="E147:N147" si="303">IF(E$2&gt;0, IF(QUOTIENT(D147, $P$1)&gt;E$2, 2*E$2-QUOTIENT(D147, $P$1), QUOTIENT(D147, $P$1))*$P$1+MOD(D147, $P$1), QUOTIENT(D147, $P$1)*$P$1+IF(MOD(D147, $P$1)&gt;-E$2, -2*E$2-MOD(D147, $P$1), MOD(D147, $P$1)))</f>
        <v>2160071</v>
      </c>
      <c r="F147" s="1">
        <f t="shared" si="303"/>
        <v>2160071</v>
      </c>
      <c r="G147" s="1">
        <f t="shared" si="303"/>
        <v>1100071</v>
      </c>
      <c r="H147" s="1">
        <f t="shared" si="303"/>
        <v>1100071</v>
      </c>
      <c r="I147" s="1">
        <f t="shared" si="303"/>
        <v>520071</v>
      </c>
      <c r="J147" s="1">
        <f t="shared" si="303"/>
        <v>520039</v>
      </c>
      <c r="K147" s="1">
        <f t="shared" si="303"/>
        <v>280039</v>
      </c>
      <c r="L147" s="1">
        <f t="shared" si="303"/>
        <v>280015</v>
      </c>
      <c r="M147" s="1">
        <f t="shared" si="303"/>
        <v>280011</v>
      </c>
      <c r="N147" s="1">
        <f t="shared" si="303"/>
        <v>280001</v>
      </c>
      <c r="T147" s="1">
        <f t="shared" si="272"/>
        <v>28</v>
      </c>
      <c r="U147" s="1">
        <f t="shared" si="273"/>
        <v>1</v>
      </c>
    </row>
    <row r="148" spans="1:21" x14ac:dyDescent="0.25">
      <c r="A148" s="1" t="s">
        <v>231</v>
      </c>
      <c r="B148">
        <f t="shared" si="269"/>
        <v>7130439</v>
      </c>
      <c r="C148" s="1">
        <f t="shared" ref="C148:D148" si="304">IF(C$2&gt;0, IF(QUOTIENT(B148, $P$1)&gt;C$2, 2*C$2-QUOTIENT(B148, $P$1), QUOTIENT(B148, $P$1))*$P$1+MOD(B148, $P$1), QUOTIENT(B148, $P$1)*$P$1+IF(MOD(B148, $P$1)&gt;-C$2, -2*C$2-MOD(B148, $P$1), MOD(B148, $P$1)))</f>
        <v>5970439</v>
      </c>
      <c r="D148" s="1">
        <f t="shared" si="304"/>
        <v>5970439</v>
      </c>
      <c r="E148" s="1">
        <f t="shared" ref="E148:N148" si="305">IF(E$2&gt;0, IF(QUOTIENT(D148, $P$1)&gt;E$2, 2*E$2-QUOTIENT(D148, $P$1), QUOTIENT(D148, $P$1))*$P$1+MOD(D148, $P$1), QUOTIENT(D148, $P$1)*$P$1+IF(MOD(D148, $P$1)&gt;-E$2, -2*E$2-MOD(D148, $P$1), MOD(D148, $P$1)))</f>
        <v>570439</v>
      </c>
      <c r="F148" s="1">
        <f t="shared" si="305"/>
        <v>570007</v>
      </c>
      <c r="G148" s="1">
        <f t="shared" si="305"/>
        <v>570007</v>
      </c>
      <c r="H148" s="1">
        <f t="shared" si="305"/>
        <v>570007</v>
      </c>
      <c r="I148" s="1">
        <f t="shared" si="305"/>
        <v>570007</v>
      </c>
      <c r="J148" s="1">
        <f t="shared" si="305"/>
        <v>570007</v>
      </c>
      <c r="K148" s="1">
        <f t="shared" si="305"/>
        <v>230007</v>
      </c>
      <c r="L148" s="1">
        <f t="shared" si="305"/>
        <v>230007</v>
      </c>
      <c r="M148" s="1">
        <f t="shared" si="305"/>
        <v>230007</v>
      </c>
      <c r="N148" s="1">
        <f t="shared" si="305"/>
        <v>230005</v>
      </c>
      <c r="T148" s="1">
        <f t="shared" si="272"/>
        <v>23</v>
      </c>
      <c r="U148" s="1">
        <f t="shared" si="273"/>
        <v>5</v>
      </c>
    </row>
    <row r="149" spans="1:21" x14ac:dyDescent="0.25">
      <c r="A149" s="1" t="s">
        <v>232</v>
      </c>
      <c r="B149">
        <f t="shared" si="269"/>
        <v>6360361</v>
      </c>
      <c r="C149" s="1">
        <f t="shared" ref="C149:D149" si="306">IF(C$2&gt;0, IF(QUOTIENT(B149, $P$1)&gt;C$2, 2*C$2-QUOTIENT(B149, $P$1), QUOTIENT(B149, $P$1))*$P$1+MOD(B149, $P$1), QUOTIENT(B149, $P$1)*$P$1+IF(MOD(B149, $P$1)&gt;-C$2, -2*C$2-MOD(B149, $P$1), MOD(B149, $P$1)))</f>
        <v>6360361</v>
      </c>
      <c r="D149" s="1">
        <f t="shared" si="306"/>
        <v>6360361</v>
      </c>
      <c r="E149" s="1">
        <f t="shared" ref="E149:N149" si="307">IF(E$2&gt;0, IF(QUOTIENT(D149, $P$1)&gt;E$2, 2*E$2-QUOTIENT(D149, $P$1), QUOTIENT(D149, $P$1))*$P$1+MOD(D149, $P$1), QUOTIENT(D149, $P$1)*$P$1+IF(MOD(D149, $P$1)&gt;-E$2, -2*E$2-MOD(D149, $P$1), MOD(D149, $P$1)))</f>
        <v>180361</v>
      </c>
      <c r="F149" s="1">
        <f t="shared" si="307"/>
        <v>180085</v>
      </c>
      <c r="G149" s="1">
        <f t="shared" si="307"/>
        <v>180085</v>
      </c>
      <c r="H149" s="1">
        <f t="shared" si="307"/>
        <v>180085</v>
      </c>
      <c r="I149" s="1">
        <f t="shared" si="307"/>
        <v>180085</v>
      </c>
      <c r="J149" s="1">
        <f t="shared" si="307"/>
        <v>180025</v>
      </c>
      <c r="K149" s="1">
        <f t="shared" si="307"/>
        <v>180025</v>
      </c>
      <c r="L149" s="1">
        <f t="shared" si="307"/>
        <v>180025</v>
      </c>
      <c r="M149" s="1">
        <f t="shared" si="307"/>
        <v>180001</v>
      </c>
      <c r="N149" s="1">
        <f t="shared" si="307"/>
        <v>180001</v>
      </c>
      <c r="T149" s="1">
        <f t="shared" si="272"/>
        <v>18</v>
      </c>
      <c r="U149" s="1">
        <f t="shared" si="273"/>
        <v>1</v>
      </c>
    </row>
    <row r="150" spans="1:21" x14ac:dyDescent="0.25">
      <c r="A150" s="1" t="s">
        <v>233</v>
      </c>
      <c r="B150">
        <f t="shared" si="269"/>
        <v>6240599</v>
      </c>
      <c r="C150" s="1">
        <f t="shared" ref="C150:D150" si="308">IF(C$2&gt;0, IF(QUOTIENT(B150, $P$1)&gt;C$2, 2*C$2-QUOTIENT(B150, $P$1), QUOTIENT(B150, $P$1))*$P$1+MOD(B150, $P$1), QUOTIENT(B150, $P$1)*$P$1+IF(MOD(B150, $P$1)&gt;-C$2, -2*C$2-MOD(B150, $P$1), MOD(B150, $P$1)))</f>
        <v>6240599</v>
      </c>
      <c r="D150" s="1">
        <f t="shared" si="308"/>
        <v>6240295</v>
      </c>
      <c r="E150" s="1">
        <f t="shared" ref="E150:N150" si="309">IF(E$2&gt;0, IF(QUOTIENT(D150, $P$1)&gt;E$2, 2*E$2-QUOTIENT(D150, $P$1), QUOTIENT(D150, $P$1))*$P$1+MOD(D150, $P$1), QUOTIENT(D150, $P$1)*$P$1+IF(MOD(D150, $P$1)&gt;-E$2, -2*E$2-MOD(D150, $P$1), MOD(D150, $P$1)))</f>
        <v>300295</v>
      </c>
      <c r="F150" s="1">
        <f t="shared" si="309"/>
        <v>300151</v>
      </c>
      <c r="G150" s="1">
        <f t="shared" si="309"/>
        <v>300151</v>
      </c>
      <c r="H150" s="1">
        <f t="shared" si="309"/>
        <v>300071</v>
      </c>
      <c r="I150" s="1">
        <f t="shared" si="309"/>
        <v>300071</v>
      </c>
      <c r="J150" s="1">
        <f t="shared" si="309"/>
        <v>300039</v>
      </c>
      <c r="K150" s="1">
        <f t="shared" si="309"/>
        <v>300039</v>
      </c>
      <c r="L150" s="1">
        <f t="shared" si="309"/>
        <v>300015</v>
      </c>
      <c r="M150" s="1">
        <f t="shared" si="309"/>
        <v>300011</v>
      </c>
      <c r="N150" s="1">
        <f t="shared" si="309"/>
        <v>300001</v>
      </c>
      <c r="T150" s="1">
        <f t="shared" si="272"/>
        <v>30</v>
      </c>
      <c r="U150" s="1">
        <f t="shared" si="273"/>
        <v>1</v>
      </c>
    </row>
    <row r="151" spans="1:21" x14ac:dyDescent="0.25">
      <c r="A151" s="1" t="s">
        <v>234</v>
      </c>
      <c r="B151">
        <f t="shared" si="269"/>
        <v>310714</v>
      </c>
      <c r="C151" s="1">
        <f t="shared" ref="C151:D151" si="310">IF(C$2&gt;0, IF(QUOTIENT(B151, $P$1)&gt;C$2, 2*C$2-QUOTIENT(B151, $P$1), QUOTIENT(B151, $P$1))*$P$1+MOD(B151, $P$1), QUOTIENT(B151, $P$1)*$P$1+IF(MOD(B151, $P$1)&gt;-C$2, -2*C$2-MOD(B151, $P$1), MOD(B151, $P$1)))</f>
        <v>310714</v>
      </c>
      <c r="D151" s="1">
        <f t="shared" si="310"/>
        <v>310180</v>
      </c>
      <c r="E151" s="1">
        <f t="shared" ref="E151:N151" si="311">IF(E$2&gt;0, IF(QUOTIENT(D151, $P$1)&gt;E$2, 2*E$2-QUOTIENT(D151, $P$1), QUOTIENT(D151, $P$1))*$P$1+MOD(D151, $P$1), QUOTIENT(D151, $P$1)*$P$1+IF(MOD(D151, $P$1)&gt;-E$2, -2*E$2-MOD(D151, $P$1), MOD(D151, $P$1)))</f>
        <v>310180</v>
      </c>
      <c r="F151" s="1">
        <f t="shared" si="311"/>
        <v>310180</v>
      </c>
      <c r="G151" s="1">
        <f t="shared" si="311"/>
        <v>310180</v>
      </c>
      <c r="H151" s="1">
        <f t="shared" si="311"/>
        <v>310042</v>
      </c>
      <c r="I151" s="1">
        <f t="shared" si="311"/>
        <v>310042</v>
      </c>
      <c r="J151" s="1">
        <f t="shared" si="311"/>
        <v>310042</v>
      </c>
      <c r="K151" s="1">
        <f t="shared" si="311"/>
        <v>310042</v>
      </c>
      <c r="L151" s="1">
        <f t="shared" si="311"/>
        <v>310012</v>
      </c>
      <c r="M151" s="1">
        <f t="shared" si="311"/>
        <v>310012</v>
      </c>
      <c r="N151" s="1">
        <f t="shared" si="311"/>
        <v>310000</v>
      </c>
      <c r="T151" s="1">
        <f t="shared" si="272"/>
        <v>31</v>
      </c>
      <c r="U151" s="1">
        <f t="shared" si="273"/>
        <v>0</v>
      </c>
    </row>
    <row r="152" spans="1:21" x14ac:dyDescent="0.25">
      <c r="A152" s="1" t="s">
        <v>235</v>
      </c>
      <c r="B152">
        <f t="shared" si="269"/>
        <v>5790519</v>
      </c>
      <c r="C152" s="1">
        <f t="shared" ref="C152:D152" si="312">IF(C$2&gt;0, IF(QUOTIENT(B152, $P$1)&gt;C$2, 2*C$2-QUOTIENT(B152, $P$1), QUOTIENT(B152, $P$1))*$P$1+MOD(B152, $P$1), QUOTIENT(B152, $P$1)*$P$1+IF(MOD(B152, $P$1)&gt;-C$2, -2*C$2-MOD(B152, $P$1), MOD(B152, $P$1)))</f>
        <v>5790519</v>
      </c>
      <c r="D152" s="1">
        <f t="shared" si="312"/>
        <v>5790375</v>
      </c>
      <c r="E152" s="1">
        <f t="shared" ref="E152:N152" si="313">IF(E$2&gt;0, IF(QUOTIENT(D152, $P$1)&gt;E$2, 2*E$2-QUOTIENT(D152, $P$1), QUOTIENT(D152, $P$1))*$P$1+MOD(D152, $P$1), QUOTIENT(D152, $P$1)*$P$1+IF(MOD(D152, $P$1)&gt;-E$2, -2*E$2-MOD(D152, $P$1), MOD(D152, $P$1)))</f>
        <v>750375</v>
      </c>
      <c r="F152" s="1">
        <f t="shared" si="313"/>
        <v>750071</v>
      </c>
      <c r="G152" s="1">
        <f t="shared" si="313"/>
        <v>750071</v>
      </c>
      <c r="H152" s="1">
        <f t="shared" si="313"/>
        <v>750071</v>
      </c>
      <c r="I152" s="1">
        <f t="shared" si="313"/>
        <v>750071</v>
      </c>
      <c r="J152" s="1">
        <f t="shared" si="313"/>
        <v>750039</v>
      </c>
      <c r="K152" s="1">
        <f t="shared" si="313"/>
        <v>50039</v>
      </c>
      <c r="L152" s="1">
        <f t="shared" si="313"/>
        <v>50015</v>
      </c>
      <c r="M152" s="1">
        <f t="shared" si="313"/>
        <v>50011</v>
      </c>
      <c r="N152" s="1">
        <f t="shared" si="313"/>
        <v>50001</v>
      </c>
      <c r="T152" s="1">
        <f t="shared" si="272"/>
        <v>5</v>
      </c>
      <c r="U152" s="1">
        <f t="shared" si="273"/>
        <v>1</v>
      </c>
    </row>
    <row r="153" spans="1:21" x14ac:dyDescent="0.25">
      <c r="A153" s="1" t="s">
        <v>236</v>
      </c>
      <c r="B153">
        <f t="shared" si="269"/>
        <v>3460533</v>
      </c>
      <c r="C153" s="1">
        <f t="shared" ref="C153:D153" si="314">IF(C$2&gt;0, IF(QUOTIENT(B153, $P$1)&gt;C$2, 2*C$2-QUOTIENT(B153, $P$1), QUOTIENT(B153, $P$1))*$P$1+MOD(B153, $P$1), QUOTIENT(B153, $P$1)*$P$1+IF(MOD(B153, $P$1)&gt;-C$2, -2*C$2-MOD(B153, $P$1), MOD(B153, $P$1)))</f>
        <v>3460533</v>
      </c>
      <c r="D153" s="1">
        <f t="shared" si="314"/>
        <v>3460361</v>
      </c>
      <c r="E153" s="1">
        <f t="shared" ref="E153:N153" si="315">IF(E$2&gt;0, IF(QUOTIENT(D153, $P$1)&gt;E$2, 2*E$2-QUOTIENT(D153, $P$1), QUOTIENT(D153, $P$1))*$P$1+MOD(D153, $P$1), QUOTIENT(D153, $P$1)*$P$1+IF(MOD(D153, $P$1)&gt;-E$2, -2*E$2-MOD(D153, $P$1), MOD(D153, $P$1)))</f>
        <v>3080361</v>
      </c>
      <c r="F153" s="1">
        <f t="shared" si="315"/>
        <v>3080085</v>
      </c>
      <c r="G153" s="1">
        <f t="shared" si="315"/>
        <v>180085</v>
      </c>
      <c r="H153" s="1">
        <f t="shared" si="315"/>
        <v>180085</v>
      </c>
      <c r="I153" s="1">
        <f t="shared" si="315"/>
        <v>180085</v>
      </c>
      <c r="J153" s="1">
        <f t="shared" si="315"/>
        <v>180025</v>
      </c>
      <c r="K153" s="1">
        <f t="shared" si="315"/>
        <v>180025</v>
      </c>
      <c r="L153" s="1">
        <f t="shared" si="315"/>
        <v>180025</v>
      </c>
      <c r="M153" s="1">
        <f t="shared" si="315"/>
        <v>180001</v>
      </c>
      <c r="N153" s="1">
        <f t="shared" si="315"/>
        <v>180001</v>
      </c>
      <c r="T153" s="1">
        <f t="shared" si="272"/>
        <v>18</v>
      </c>
      <c r="U153" s="1">
        <f t="shared" si="273"/>
        <v>1</v>
      </c>
    </row>
    <row r="154" spans="1:21" x14ac:dyDescent="0.25">
      <c r="A154" s="1" t="s">
        <v>237</v>
      </c>
      <c r="B154">
        <f t="shared" si="269"/>
        <v>8300429</v>
      </c>
      <c r="C154" s="1">
        <f t="shared" ref="C154:D154" si="316">IF(C$2&gt;0, IF(QUOTIENT(B154, $P$1)&gt;C$2, 2*C$2-QUOTIENT(B154, $P$1), QUOTIENT(B154, $P$1))*$P$1+MOD(B154, $P$1), QUOTIENT(B154, $P$1)*$P$1+IF(MOD(B154, $P$1)&gt;-C$2, -2*C$2-MOD(B154, $P$1), MOD(B154, $P$1)))</f>
        <v>4800429</v>
      </c>
      <c r="D154" s="1">
        <f t="shared" si="316"/>
        <v>4800429</v>
      </c>
      <c r="E154" s="1">
        <f t="shared" ref="E154:N154" si="317">IF(E$2&gt;0, IF(QUOTIENT(D154, $P$1)&gt;E$2, 2*E$2-QUOTIENT(D154, $P$1), QUOTIENT(D154, $P$1))*$P$1+MOD(D154, $P$1), QUOTIENT(D154, $P$1)*$P$1+IF(MOD(D154, $P$1)&gt;-E$2, -2*E$2-MOD(D154, $P$1), MOD(D154, $P$1)))</f>
        <v>1740429</v>
      </c>
      <c r="F154" s="1">
        <f t="shared" si="317"/>
        <v>1740017</v>
      </c>
      <c r="G154" s="1">
        <f t="shared" si="317"/>
        <v>1520017</v>
      </c>
      <c r="H154" s="1">
        <f t="shared" si="317"/>
        <v>1520017</v>
      </c>
      <c r="I154" s="1">
        <f t="shared" si="317"/>
        <v>100017</v>
      </c>
      <c r="J154" s="1">
        <f t="shared" si="317"/>
        <v>100017</v>
      </c>
      <c r="K154" s="1">
        <f t="shared" si="317"/>
        <v>100017</v>
      </c>
      <c r="L154" s="1">
        <f t="shared" si="317"/>
        <v>100017</v>
      </c>
      <c r="M154" s="1">
        <f t="shared" si="317"/>
        <v>100009</v>
      </c>
      <c r="N154" s="1">
        <f t="shared" si="317"/>
        <v>100003</v>
      </c>
      <c r="T154" s="1">
        <f t="shared" si="272"/>
        <v>10</v>
      </c>
      <c r="U154" s="1">
        <f t="shared" si="273"/>
        <v>3</v>
      </c>
    </row>
    <row r="155" spans="1:21" x14ac:dyDescent="0.25">
      <c r="A155" s="1" t="s">
        <v>238</v>
      </c>
      <c r="B155">
        <f t="shared" si="269"/>
        <v>7180142</v>
      </c>
      <c r="C155" s="1">
        <f t="shared" ref="C155:D155" si="318">IF(C$2&gt;0, IF(QUOTIENT(B155, $P$1)&gt;C$2, 2*C$2-QUOTIENT(B155, $P$1), QUOTIENT(B155, $P$1))*$P$1+MOD(B155, $P$1), QUOTIENT(B155, $P$1)*$P$1+IF(MOD(B155, $P$1)&gt;-C$2, -2*C$2-MOD(B155, $P$1), MOD(B155, $P$1)))</f>
        <v>5920142</v>
      </c>
      <c r="D155" s="1">
        <f t="shared" si="318"/>
        <v>5920142</v>
      </c>
      <c r="E155" s="1">
        <f t="shared" ref="E155:N155" si="319">IF(E$2&gt;0, IF(QUOTIENT(D155, $P$1)&gt;E$2, 2*E$2-QUOTIENT(D155, $P$1), QUOTIENT(D155, $P$1))*$P$1+MOD(D155, $P$1), QUOTIENT(D155, $P$1)*$P$1+IF(MOD(D155, $P$1)&gt;-E$2, -2*E$2-MOD(D155, $P$1), MOD(D155, $P$1)))</f>
        <v>620142</v>
      </c>
      <c r="F155" s="1">
        <f t="shared" si="319"/>
        <v>620142</v>
      </c>
      <c r="G155" s="1">
        <f t="shared" si="319"/>
        <v>620142</v>
      </c>
      <c r="H155" s="1">
        <f t="shared" si="319"/>
        <v>620080</v>
      </c>
      <c r="I155" s="1">
        <f t="shared" si="319"/>
        <v>620080</v>
      </c>
      <c r="J155" s="1">
        <f t="shared" si="319"/>
        <v>620030</v>
      </c>
      <c r="K155" s="1">
        <f t="shared" si="319"/>
        <v>180030</v>
      </c>
      <c r="L155" s="1">
        <f t="shared" si="319"/>
        <v>180024</v>
      </c>
      <c r="M155" s="1">
        <f t="shared" si="319"/>
        <v>180002</v>
      </c>
      <c r="N155" s="1">
        <f t="shared" si="319"/>
        <v>180002</v>
      </c>
      <c r="T155" s="1">
        <f t="shared" si="272"/>
        <v>18</v>
      </c>
      <c r="U155" s="1">
        <f t="shared" si="273"/>
        <v>2</v>
      </c>
    </row>
    <row r="156" spans="1:21" x14ac:dyDescent="0.25">
      <c r="A156" s="1" t="s">
        <v>239</v>
      </c>
      <c r="B156">
        <f t="shared" si="269"/>
        <v>8170574</v>
      </c>
      <c r="C156" s="1">
        <f t="shared" ref="C156:D156" si="320">IF(C$2&gt;0, IF(QUOTIENT(B156, $P$1)&gt;C$2, 2*C$2-QUOTIENT(B156, $P$1), QUOTIENT(B156, $P$1))*$P$1+MOD(B156, $P$1), QUOTIENT(B156, $P$1)*$P$1+IF(MOD(B156, $P$1)&gt;-C$2, -2*C$2-MOD(B156, $P$1), MOD(B156, $P$1)))</f>
        <v>4930574</v>
      </c>
      <c r="D156" s="1">
        <f t="shared" si="320"/>
        <v>4930320</v>
      </c>
      <c r="E156" s="1">
        <f t="shared" ref="E156:N156" si="321">IF(E$2&gt;0, IF(QUOTIENT(D156, $P$1)&gt;E$2, 2*E$2-QUOTIENT(D156, $P$1), QUOTIENT(D156, $P$1))*$P$1+MOD(D156, $P$1), QUOTIENT(D156, $P$1)*$P$1+IF(MOD(D156, $P$1)&gt;-E$2, -2*E$2-MOD(D156, $P$1), MOD(D156, $P$1)))</f>
        <v>1610320</v>
      </c>
      <c r="F156" s="1">
        <f t="shared" si="321"/>
        <v>1610126</v>
      </c>
      <c r="G156" s="1">
        <f t="shared" si="321"/>
        <v>1610126</v>
      </c>
      <c r="H156" s="1">
        <f t="shared" si="321"/>
        <v>1610096</v>
      </c>
      <c r="I156" s="1">
        <f t="shared" si="321"/>
        <v>10096</v>
      </c>
      <c r="J156" s="1">
        <f t="shared" si="321"/>
        <v>10014</v>
      </c>
      <c r="K156" s="1">
        <f t="shared" si="321"/>
        <v>10014</v>
      </c>
      <c r="L156" s="1">
        <f t="shared" si="321"/>
        <v>10014</v>
      </c>
      <c r="M156" s="1">
        <f t="shared" si="321"/>
        <v>10012</v>
      </c>
      <c r="N156" s="1">
        <f t="shared" si="321"/>
        <v>10000</v>
      </c>
      <c r="T156" s="1">
        <f t="shared" si="272"/>
        <v>1</v>
      </c>
      <c r="U156" s="1">
        <f t="shared" si="273"/>
        <v>0</v>
      </c>
    </row>
    <row r="157" spans="1:21" x14ac:dyDescent="0.25">
      <c r="A157" s="1" t="s">
        <v>240</v>
      </c>
      <c r="B157">
        <f t="shared" si="269"/>
        <v>10480145</v>
      </c>
      <c r="C157" s="1">
        <f t="shared" ref="C157:D157" si="322">IF(C$2&gt;0, IF(QUOTIENT(B157, $P$1)&gt;C$2, 2*C$2-QUOTIENT(B157, $P$1), QUOTIENT(B157, $P$1))*$P$1+MOD(B157, $P$1), QUOTIENT(B157, $P$1)*$P$1+IF(MOD(B157, $P$1)&gt;-C$2, -2*C$2-MOD(B157, $P$1), MOD(B157, $P$1)))</f>
        <v>2620145</v>
      </c>
      <c r="D157" s="1">
        <f t="shared" si="322"/>
        <v>2620145</v>
      </c>
      <c r="E157" s="1">
        <f t="shared" ref="E157:N157" si="323">IF(E$2&gt;0, IF(QUOTIENT(D157, $P$1)&gt;E$2, 2*E$2-QUOTIENT(D157, $P$1), QUOTIENT(D157, $P$1))*$P$1+MOD(D157, $P$1), QUOTIENT(D157, $P$1)*$P$1+IF(MOD(D157, $P$1)&gt;-E$2, -2*E$2-MOD(D157, $P$1), MOD(D157, $P$1)))</f>
        <v>2620145</v>
      </c>
      <c r="F157" s="1">
        <f t="shared" si="323"/>
        <v>2620145</v>
      </c>
      <c r="G157" s="1">
        <f t="shared" si="323"/>
        <v>640145</v>
      </c>
      <c r="H157" s="1">
        <f t="shared" si="323"/>
        <v>640077</v>
      </c>
      <c r="I157" s="1">
        <f t="shared" si="323"/>
        <v>640077</v>
      </c>
      <c r="J157" s="1">
        <f t="shared" si="323"/>
        <v>640033</v>
      </c>
      <c r="K157" s="1">
        <f t="shared" si="323"/>
        <v>160033</v>
      </c>
      <c r="L157" s="1">
        <f t="shared" si="323"/>
        <v>160021</v>
      </c>
      <c r="M157" s="1">
        <f t="shared" si="323"/>
        <v>160005</v>
      </c>
      <c r="N157" s="1">
        <f t="shared" si="323"/>
        <v>160005</v>
      </c>
      <c r="T157" s="1">
        <f t="shared" si="272"/>
        <v>16</v>
      </c>
      <c r="U157" s="1">
        <f t="shared" si="273"/>
        <v>5</v>
      </c>
    </row>
    <row r="158" spans="1:21" x14ac:dyDescent="0.25">
      <c r="A158" s="1" t="s">
        <v>16</v>
      </c>
      <c r="B158">
        <f t="shared" si="269"/>
        <v>4300071</v>
      </c>
      <c r="C158" s="1">
        <f t="shared" ref="C158:D158" si="324">IF(C$2&gt;0, IF(QUOTIENT(B158, $P$1)&gt;C$2, 2*C$2-QUOTIENT(B158, $P$1), QUOTIENT(B158, $P$1))*$P$1+MOD(B158, $P$1), QUOTIENT(B158, $P$1)*$P$1+IF(MOD(B158, $P$1)&gt;-C$2, -2*C$2-MOD(B158, $P$1), MOD(B158, $P$1)))</f>
        <v>4300071</v>
      </c>
      <c r="D158" s="1">
        <f t="shared" si="324"/>
        <v>4300071</v>
      </c>
      <c r="E158" s="1">
        <f t="shared" ref="E158:N158" si="325">IF(E$2&gt;0, IF(QUOTIENT(D158, $P$1)&gt;E$2, 2*E$2-QUOTIENT(D158, $P$1), QUOTIENT(D158, $P$1))*$P$1+MOD(D158, $P$1), QUOTIENT(D158, $P$1)*$P$1+IF(MOD(D158, $P$1)&gt;-E$2, -2*E$2-MOD(D158, $P$1), MOD(D158, $P$1)))</f>
        <v>2240071</v>
      </c>
      <c r="F158" s="1">
        <f t="shared" si="325"/>
        <v>2240071</v>
      </c>
      <c r="G158" s="1">
        <f t="shared" si="325"/>
        <v>1020071</v>
      </c>
      <c r="H158" s="1">
        <f t="shared" si="325"/>
        <v>1020071</v>
      </c>
      <c r="I158" s="1">
        <f t="shared" si="325"/>
        <v>600071</v>
      </c>
      <c r="J158" s="1">
        <f t="shared" si="325"/>
        <v>600039</v>
      </c>
      <c r="K158" s="1">
        <f t="shared" si="325"/>
        <v>200039</v>
      </c>
      <c r="L158" s="1">
        <f t="shared" si="325"/>
        <v>200015</v>
      </c>
      <c r="M158" s="1">
        <f t="shared" si="325"/>
        <v>200011</v>
      </c>
      <c r="N158" s="1">
        <f t="shared" si="325"/>
        <v>200001</v>
      </c>
      <c r="T158" s="1">
        <f t="shared" si="272"/>
        <v>20</v>
      </c>
      <c r="U158" s="1">
        <f t="shared" si="273"/>
        <v>1</v>
      </c>
    </row>
    <row r="159" spans="1:21" x14ac:dyDescent="0.25">
      <c r="A159" s="1" t="s">
        <v>241</v>
      </c>
      <c r="B159">
        <f t="shared" si="269"/>
        <v>9300689</v>
      </c>
      <c r="C159" s="1">
        <f t="shared" ref="C159:D159" si="326">IF(C$2&gt;0, IF(QUOTIENT(B159, $P$1)&gt;C$2, 2*C$2-QUOTIENT(B159, $P$1), QUOTIENT(B159, $P$1))*$P$1+MOD(B159, $P$1), QUOTIENT(B159, $P$1)*$P$1+IF(MOD(B159, $P$1)&gt;-C$2, -2*C$2-MOD(B159, $P$1), MOD(B159, $P$1)))</f>
        <v>3800689</v>
      </c>
      <c r="D159" s="1">
        <f t="shared" si="326"/>
        <v>3800205</v>
      </c>
      <c r="E159" s="1">
        <f t="shared" ref="E159:N159" si="327">IF(E$2&gt;0, IF(QUOTIENT(D159, $P$1)&gt;E$2, 2*E$2-QUOTIENT(D159, $P$1), QUOTIENT(D159, $P$1))*$P$1+MOD(D159, $P$1), QUOTIENT(D159, $P$1)*$P$1+IF(MOD(D159, $P$1)&gt;-E$2, -2*E$2-MOD(D159, $P$1), MOD(D159, $P$1)))</f>
        <v>2740205</v>
      </c>
      <c r="F159" s="1">
        <f t="shared" si="327"/>
        <v>2740205</v>
      </c>
      <c r="G159" s="1">
        <f t="shared" si="327"/>
        <v>520205</v>
      </c>
      <c r="H159" s="1">
        <f t="shared" si="327"/>
        <v>520017</v>
      </c>
      <c r="I159" s="1">
        <f t="shared" si="327"/>
        <v>520017</v>
      </c>
      <c r="J159" s="1">
        <f t="shared" si="327"/>
        <v>520017</v>
      </c>
      <c r="K159" s="1">
        <f t="shared" si="327"/>
        <v>280017</v>
      </c>
      <c r="L159" s="1">
        <f t="shared" si="327"/>
        <v>280017</v>
      </c>
      <c r="M159" s="1">
        <f t="shared" si="327"/>
        <v>280009</v>
      </c>
      <c r="N159" s="1">
        <f t="shared" si="327"/>
        <v>280003</v>
      </c>
      <c r="T159" s="1">
        <f t="shared" si="272"/>
        <v>28</v>
      </c>
      <c r="U159" s="1">
        <f t="shared" si="273"/>
        <v>3</v>
      </c>
    </row>
    <row r="160" spans="1:21" x14ac:dyDescent="0.25">
      <c r="A160" s="1" t="s">
        <v>242</v>
      </c>
      <c r="B160">
        <f t="shared" si="269"/>
        <v>1610320</v>
      </c>
      <c r="C160" s="1">
        <f t="shared" ref="C160:D160" si="328">IF(C$2&gt;0, IF(QUOTIENT(B160, $P$1)&gt;C$2, 2*C$2-QUOTIENT(B160, $P$1), QUOTIENT(B160, $P$1))*$P$1+MOD(B160, $P$1), QUOTIENT(B160, $P$1)*$P$1+IF(MOD(B160, $P$1)&gt;-C$2, -2*C$2-MOD(B160, $P$1), MOD(B160, $P$1)))</f>
        <v>1610320</v>
      </c>
      <c r="D160" s="1">
        <f t="shared" si="328"/>
        <v>1610320</v>
      </c>
      <c r="E160" s="1">
        <f t="shared" ref="E160:N160" si="329">IF(E$2&gt;0, IF(QUOTIENT(D160, $P$1)&gt;E$2, 2*E$2-QUOTIENT(D160, $P$1), QUOTIENT(D160, $P$1))*$P$1+MOD(D160, $P$1), QUOTIENT(D160, $P$1)*$P$1+IF(MOD(D160, $P$1)&gt;-E$2, -2*E$2-MOD(D160, $P$1), MOD(D160, $P$1)))</f>
        <v>1610320</v>
      </c>
      <c r="F160" s="1">
        <f t="shared" si="329"/>
        <v>1610126</v>
      </c>
      <c r="G160" s="1">
        <f t="shared" si="329"/>
        <v>1610126</v>
      </c>
      <c r="H160" s="1">
        <f t="shared" si="329"/>
        <v>1610096</v>
      </c>
      <c r="I160" s="1">
        <f t="shared" si="329"/>
        <v>10096</v>
      </c>
      <c r="J160" s="1">
        <f t="shared" si="329"/>
        <v>10014</v>
      </c>
      <c r="K160" s="1">
        <f t="shared" si="329"/>
        <v>10014</v>
      </c>
      <c r="L160" s="1">
        <f t="shared" si="329"/>
        <v>10014</v>
      </c>
      <c r="M160" s="1">
        <f t="shared" si="329"/>
        <v>10012</v>
      </c>
      <c r="N160" s="1">
        <f t="shared" si="329"/>
        <v>10000</v>
      </c>
      <c r="T160" s="1">
        <f t="shared" si="272"/>
        <v>1</v>
      </c>
      <c r="U160" s="1">
        <f t="shared" si="273"/>
        <v>0</v>
      </c>
    </row>
    <row r="161" spans="1:21" x14ac:dyDescent="0.25">
      <c r="A161" s="1" t="s">
        <v>243</v>
      </c>
      <c r="B161">
        <f t="shared" si="269"/>
        <v>6890486</v>
      </c>
      <c r="C161" s="1">
        <f t="shared" ref="C161:D161" si="330">IF(C$2&gt;0, IF(QUOTIENT(B161, $P$1)&gt;C$2, 2*C$2-QUOTIENT(B161, $P$1), QUOTIENT(B161, $P$1))*$P$1+MOD(B161, $P$1), QUOTIENT(B161, $P$1)*$P$1+IF(MOD(B161, $P$1)&gt;-C$2, -2*C$2-MOD(B161, $P$1), MOD(B161, $P$1)))</f>
        <v>6210486</v>
      </c>
      <c r="D161" s="1">
        <f t="shared" si="330"/>
        <v>6210408</v>
      </c>
      <c r="E161" s="1">
        <f t="shared" ref="E161:N161" si="331">IF(E$2&gt;0, IF(QUOTIENT(D161, $P$1)&gt;E$2, 2*E$2-QUOTIENT(D161, $P$1), QUOTIENT(D161, $P$1))*$P$1+MOD(D161, $P$1), QUOTIENT(D161, $P$1)*$P$1+IF(MOD(D161, $P$1)&gt;-E$2, -2*E$2-MOD(D161, $P$1), MOD(D161, $P$1)))</f>
        <v>330408</v>
      </c>
      <c r="F161" s="1">
        <f t="shared" si="331"/>
        <v>330038</v>
      </c>
      <c r="G161" s="1">
        <f t="shared" si="331"/>
        <v>330038</v>
      </c>
      <c r="H161" s="1">
        <f t="shared" si="331"/>
        <v>330038</v>
      </c>
      <c r="I161" s="1">
        <f t="shared" si="331"/>
        <v>330038</v>
      </c>
      <c r="J161" s="1">
        <f t="shared" si="331"/>
        <v>330038</v>
      </c>
      <c r="K161" s="1">
        <f t="shared" si="331"/>
        <v>330038</v>
      </c>
      <c r="L161" s="1">
        <f t="shared" si="331"/>
        <v>330016</v>
      </c>
      <c r="M161" s="1">
        <f t="shared" si="331"/>
        <v>330010</v>
      </c>
      <c r="N161" s="1">
        <f t="shared" si="331"/>
        <v>330002</v>
      </c>
      <c r="T161" s="1">
        <f t="shared" si="272"/>
        <v>33</v>
      </c>
      <c r="U161" s="1">
        <f t="shared" si="273"/>
        <v>2</v>
      </c>
    </row>
    <row r="162" spans="1:21" x14ac:dyDescent="0.25">
      <c r="A162" s="1" t="s">
        <v>244</v>
      </c>
      <c r="B162">
        <f t="shared" si="269"/>
        <v>3460197</v>
      </c>
      <c r="C162" s="1">
        <f t="shared" ref="C162:D162" si="332">IF(C$2&gt;0, IF(QUOTIENT(B162, $P$1)&gt;C$2, 2*C$2-QUOTIENT(B162, $P$1), QUOTIENT(B162, $P$1))*$P$1+MOD(B162, $P$1), QUOTIENT(B162, $P$1)*$P$1+IF(MOD(B162, $P$1)&gt;-C$2, -2*C$2-MOD(B162, $P$1), MOD(B162, $P$1)))</f>
        <v>3460197</v>
      </c>
      <c r="D162" s="1">
        <f t="shared" si="332"/>
        <v>3460197</v>
      </c>
      <c r="E162" s="1">
        <f t="shared" ref="E162:N162" si="333">IF(E$2&gt;0, IF(QUOTIENT(D162, $P$1)&gt;E$2, 2*E$2-QUOTIENT(D162, $P$1), QUOTIENT(D162, $P$1))*$P$1+MOD(D162, $P$1), QUOTIENT(D162, $P$1)*$P$1+IF(MOD(D162, $P$1)&gt;-E$2, -2*E$2-MOD(D162, $P$1), MOD(D162, $P$1)))</f>
        <v>3080197</v>
      </c>
      <c r="F162" s="1">
        <f t="shared" si="333"/>
        <v>3080197</v>
      </c>
      <c r="G162" s="1">
        <f t="shared" si="333"/>
        <v>180197</v>
      </c>
      <c r="H162" s="1">
        <f t="shared" si="333"/>
        <v>180025</v>
      </c>
      <c r="I162" s="1">
        <f t="shared" si="333"/>
        <v>180025</v>
      </c>
      <c r="J162" s="1">
        <f t="shared" si="333"/>
        <v>180025</v>
      </c>
      <c r="K162" s="1">
        <f t="shared" si="333"/>
        <v>180025</v>
      </c>
      <c r="L162" s="1">
        <f t="shared" si="333"/>
        <v>180025</v>
      </c>
      <c r="M162" s="1">
        <f t="shared" si="333"/>
        <v>180001</v>
      </c>
      <c r="N162" s="1">
        <f t="shared" si="333"/>
        <v>180001</v>
      </c>
      <c r="T162" s="1">
        <f t="shared" si="272"/>
        <v>18</v>
      </c>
      <c r="U162" s="1">
        <f t="shared" si="273"/>
        <v>1</v>
      </c>
    </row>
    <row r="163" spans="1:21" x14ac:dyDescent="0.25">
      <c r="A163" s="1" t="s">
        <v>245</v>
      </c>
      <c r="B163">
        <f t="shared" si="269"/>
        <v>750226</v>
      </c>
      <c r="C163" s="1">
        <f t="shared" ref="C163:D163" si="334">IF(C$2&gt;0, IF(QUOTIENT(B163, $P$1)&gt;C$2, 2*C$2-QUOTIENT(B163, $P$1), QUOTIENT(B163, $P$1))*$P$1+MOD(B163, $P$1), QUOTIENT(B163, $P$1)*$P$1+IF(MOD(B163, $P$1)&gt;-C$2, -2*C$2-MOD(B163, $P$1), MOD(B163, $P$1)))</f>
        <v>750226</v>
      </c>
      <c r="D163" s="1">
        <f t="shared" si="334"/>
        <v>750226</v>
      </c>
      <c r="E163" s="1">
        <f t="shared" ref="E163:N163" si="335">IF(E$2&gt;0, IF(QUOTIENT(D163, $P$1)&gt;E$2, 2*E$2-QUOTIENT(D163, $P$1), QUOTIENT(D163, $P$1))*$P$1+MOD(D163, $P$1), QUOTIENT(D163, $P$1)*$P$1+IF(MOD(D163, $P$1)&gt;-E$2, -2*E$2-MOD(D163, $P$1), MOD(D163, $P$1)))</f>
        <v>750226</v>
      </c>
      <c r="F163" s="1">
        <f t="shared" si="335"/>
        <v>750220</v>
      </c>
      <c r="G163" s="1">
        <f t="shared" si="335"/>
        <v>750220</v>
      </c>
      <c r="H163" s="1">
        <f t="shared" si="335"/>
        <v>750002</v>
      </c>
      <c r="I163" s="1">
        <f t="shared" si="335"/>
        <v>750002</v>
      </c>
      <c r="J163" s="1">
        <f t="shared" si="335"/>
        <v>750002</v>
      </c>
      <c r="K163" s="1">
        <f t="shared" si="335"/>
        <v>50002</v>
      </c>
      <c r="L163" s="1">
        <f t="shared" si="335"/>
        <v>50002</v>
      </c>
      <c r="M163" s="1">
        <f t="shared" si="335"/>
        <v>50002</v>
      </c>
      <c r="N163" s="1">
        <f t="shared" si="335"/>
        <v>50002</v>
      </c>
      <c r="T163" s="1">
        <f t="shared" si="272"/>
        <v>5</v>
      </c>
      <c r="U163" s="1">
        <f t="shared" si="273"/>
        <v>2</v>
      </c>
    </row>
    <row r="164" spans="1:21" x14ac:dyDescent="0.25">
      <c r="A164" s="1" t="s">
        <v>246</v>
      </c>
      <c r="B164">
        <f t="shared" si="269"/>
        <v>11030376</v>
      </c>
      <c r="C164" s="1">
        <f t="shared" ref="C164:D164" si="336">IF(C$2&gt;0, IF(QUOTIENT(B164, $P$1)&gt;C$2, 2*C$2-QUOTIENT(B164, $P$1), QUOTIENT(B164, $P$1))*$P$1+MOD(B164, $P$1), QUOTIENT(B164, $P$1)*$P$1+IF(MOD(B164, $P$1)&gt;-C$2, -2*C$2-MOD(B164, $P$1), MOD(B164, $P$1)))</f>
        <v>2070376</v>
      </c>
      <c r="D164" s="1">
        <f t="shared" si="336"/>
        <v>2070376</v>
      </c>
      <c r="E164" s="1">
        <f t="shared" ref="E164:N164" si="337">IF(E$2&gt;0, IF(QUOTIENT(D164, $P$1)&gt;E$2, 2*E$2-QUOTIENT(D164, $P$1), QUOTIENT(D164, $P$1))*$P$1+MOD(D164, $P$1), QUOTIENT(D164, $P$1)*$P$1+IF(MOD(D164, $P$1)&gt;-E$2, -2*E$2-MOD(D164, $P$1), MOD(D164, $P$1)))</f>
        <v>2070376</v>
      </c>
      <c r="F164" s="1">
        <f t="shared" si="337"/>
        <v>2070070</v>
      </c>
      <c r="G164" s="1">
        <f t="shared" si="337"/>
        <v>1190070</v>
      </c>
      <c r="H164" s="1">
        <f t="shared" si="337"/>
        <v>1190070</v>
      </c>
      <c r="I164" s="1">
        <f t="shared" si="337"/>
        <v>430070</v>
      </c>
      <c r="J164" s="1">
        <f t="shared" si="337"/>
        <v>430040</v>
      </c>
      <c r="K164" s="1">
        <f t="shared" si="337"/>
        <v>370040</v>
      </c>
      <c r="L164" s="1">
        <f t="shared" si="337"/>
        <v>370014</v>
      </c>
      <c r="M164" s="1">
        <f t="shared" si="337"/>
        <v>370012</v>
      </c>
      <c r="N164" s="1">
        <f t="shared" si="337"/>
        <v>370000</v>
      </c>
      <c r="T164" s="1">
        <f t="shared" si="272"/>
        <v>37</v>
      </c>
      <c r="U164" s="1">
        <f t="shared" si="273"/>
        <v>0</v>
      </c>
    </row>
    <row r="165" spans="1:21" x14ac:dyDescent="0.25">
      <c r="A165" s="1" t="s">
        <v>247</v>
      </c>
      <c r="B165">
        <f t="shared" si="269"/>
        <v>1140294</v>
      </c>
      <c r="C165" s="1">
        <f t="shared" ref="C165:D165" si="338">IF(C$2&gt;0, IF(QUOTIENT(B165, $P$1)&gt;C$2, 2*C$2-QUOTIENT(B165, $P$1), QUOTIENT(B165, $P$1))*$P$1+MOD(B165, $P$1), QUOTIENT(B165, $P$1)*$P$1+IF(MOD(B165, $P$1)&gt;-C$2, -2*C$2-MOD(B165, $P$1), MOD(B165, $P$1)))</f>
        <v>1140294</v>
      </c>
      <c r="D165" s="1">
        <f t="shared" si="338"/>
        <v>1140294</v>
      </c>
      <c r="E165" s="1">
        <f t="shared" ref="E165:N165" si="339">IF(E$2&gt;0, IF(QUOTIENT(D165, $P$1)&gt;E$2, 2*E$2-QUOTIENT(D165, $P$1), QUOTIENT(D165, $P$1))*$P$1+MOD(D165, $P$1), QUOTIENT(D165, $P$1)*$P$1+IF(MOD(D165, $P$1)&gt;-E$2, -2*E$2-MOD(D165, $P$1), MOD(D165, $P$1)))</f>
        <v>1140294</v>
      </c>
      <c r="F165" s="1">
        <f t="shared" si="339"/>
        <v>1140152</v>
      </c>
      <c r="G165" s="1">
        <f t="shared" si="339"/>
        <v>1140152</v>
      </c>
      <c r="H165" s="1">
        <f t="shared" si="339"/>
        <v>1140070</v>
      </c>
      <c r="I165" s="1">
        <f t="shared" si="339"/>
        <v>480070</v>
      </c>
      <c r="J165" s="1">
        <f t="shared" si="339"/>
        <v>480040</v>
      </c>
      <c r="K165" s="1">
        <f t="shared" si="339"/>
        <v>320040</v>
      </c>
      <c r="L165" s="1">
        <f t="shared" si="339"/>
        <v>320014</v>
      </c>
      <c r="M165" s="1">
        <f t="shared" si="339"/>
        <v>320012</v>
      </c>
      <c r="N165" s="1">
        <f t="shared" si="339"/>
        <v>320000</v>
      </c>
      <c r="T165" s="1">
        <f t="shared" si="272"/>
        <v>32</v>
      </c>
      <c r="U165" s="1">
        <f t="shared" si="273"/>
        <v>0</v>
      </c>
    </row>
    <row r="166" spans="1:21" x14ac:dyDescent="0.25">
      <c r="A166" s="1" t="s">
        <v>248</v>
      </c>
      <c r="B166">
        <f t="shared" si="269"/>
        <v>260854</v>
      </c>
      <c r="C166" s="1">
        <f t="shared" ref="C166:D166" si="340">IF(C$2&gt;0, IF(QUOTIENT(B166, $P$1)&gt;C$2, 2*C$2-QUOTIENT(B166, $P$1), QUOTIENT(B166, $P$1))*$P$1+MOD(B166, $P$1), QUOTIENT(B166, $P$1)*$P$1+IF(MOD(B166, $P$1)&gt;-C$2, -2*C$2-MOD(B166, $P$1), MOD(B166, $P$1)))</f>
        <v>260854</v>
      </c>
      <c r="D166" s="1">
        <f t="shared" si="340"/>
        <v>260040</v>
      </c>
      <c r="E166" s="1">
        <f t="shared" ref="E166:N166" si="341">IF(E$2&gt;0, IF(QUOTIENT(D166, $P$1)&gt;E$2, 2*E$2-QUOTIENT(D166, $P$1), QUOTIENT(D166, $P$1))*$P$1+MOD(D166, $P$1), QUOTIENT(D166, $P$1)*$P$1+IF(MOD(D166, $P$1)&gt;-E$2, -2*E$2-MOD(D166, $P$1), MOD(D166, $P$1)))</f>
        <v>260040</v>
      </c>
      <c r="F166" s="1">
        <f t="shared" si="341"/>
        <v>260040</v>
      </c>
      <c r="G166" s="1">
        <f t="shared" si="341"/>
        <v>260040</v>
      </c>
      <c r="H166" s="1">
        <f t="shared" si="341"/>
        <v>260040</v>
      </c>
      <c r="I166" s="1">
        <f t="shared" si="341"/>
        <v>260040</v>
      </c>
      <c r="J166" s="1">
        <f t="shared" si="341"/>
        <v>260040</v>
      </c>
      <c r="K166" s="1">
        <f t="shared" si="341"/>
        <v>260040</v>
      </c>
      <c r="L166" s="1">
        <f t="shared" si="341"/>
        <v>260014</v>
      </c>
      <c r="M166" s="1">
        <f t="shared" si="341"/>
        <v>260012</v>
      </c>
      <c r="N166" s="1">
        <f t="shared" si="341"/>
        <v>260000</v>
      </c>
      <c r="T166" s="1">
        <f t="shared" si="272"/>
        <v>26</v>
      </c>
      <c r="U166" s="1">
        <f t="shared" si="273"/>
        <v>0</v>
      </c>
    </row>
    <row r="167" spans="1:21" x14ac:dyDescent="0.25">
      <c r="A167" s="1" t="s">
        <v>249</v>
      </c>
      <c r="B167">
        <f t="shared" si="269"/>
        <v>9120302</v>
      </c>
      <c r="C167" s="1">
        <f t="shared" ref="C167:D167" si="342">IF(C$2&gt;0, IF(QUOTIENT(B167, $P$1)&gt;C$2, 2*C$2-QUOTIENT(B167, $P$1), QUOTIENT(B167, $P$1))*$P$1+MOD(B167, $P$1), QUOTIENT(B167, $P$1)*$P$1+IF(MOD(B167, $P$1)&gt;-C$2, -2*C$2-MOD(B167, $P$1), MOD(B167, $P$1)))</f>
        <v>3980302</v>
      </c>
      <c r="D167" s="1">
        <f t="shared" si="342"/>
        <v>3980302</v>
      </c>
      <c r="E167" s="1">
        <f t="shared" ref="E167:N167" si="343">IF(E$2&gt;0, IF(QUOTIENT(D167, $P$1)&gt;E$2, 2*E$2-QUOTIENT(D167, $P$1), QUOTIENT(D167, $P$1))*$P$1+MOD(D167, $P$1), QUOTIENT(D167, $P$1)*$P$1+IF(MOD(D167, $P$1)&gt;-E$2, -2*E$2-MOD(D167, $P$1), MOD(D167, $P$1)))</f>
        <v>2560302</v>
      </c>
      <c r="F167" s="1">
        <f t="shared" si="343"/>
        <v>2560144</v>
      </c>
      <c r="G167" s="1">
        <f t="shared" si="343"/>
        <v>700144</v>
      </c>
      <c r="H167" s="1">
        <f t="shared" si="343"/>
        <v>700078</v>
      </c>
      <c r="I167" s="1">
        <f t="shared" si="343"/>
        <v>700078</v>
      </c>
      <c r="J167" s="1">
        <f t="shared" si="343"/>
        <v>700032</v>
      </c>
      <c r="K167" s="1">
        <f t="shared" si="343"/>
        <v>100032</v>
      </c>
      <c r="L167" s="1">
        <f t="shared" si="343"/>
        <v>100022</v>
      </c>
      <c r="M167" s="1">
        <f t="shared" si="343"/>
        <v>100004</v>
      </c>
      <c r="N167" s="1">
        <f t="shared" si="343"/>
        <v>100004</v>
      </c>
      <c r="T167" s="1">
        <f t="shared" si="272"/>
        <v>10</v>
      </c>
      <c r="U167" s="1">
        <f t="shared" si="273"/>
        <v>4</v>
      </c>
    </row>
    <row r="168" spans="1:21" x14ac:dyDescent="0.25">
      <c r="A168" s="1" t="s">
        <v>250</v>
      </c>
      <c r="B168">
        <f t="shared" si="269"/>
        <v>4520185</v>
      </c>
      <c r="C168" s="1">
        <f t="shared" ref="C168:D168" si="344">IF(C$2&gt;0, IF(QUOTIENT(B168, $P$1)&gt;C$2, 2*C$2-QUOTIENT(B168, $P$1), QUOTIENT(B168, $P$1))*$P$1+MOD(B168, $P$1), QUOTIENT(B168, $P$1)*$P$1+IF(MOD(B168, $P$1)&gt;-C$2, -2*C$2-MOD(B168, $P$1), MOD(B168, $P$1)))</f>
        <v>4520185</v>
      </c>
      <c r="D168" s="1">
        <f t="shared" si="344"/>
        <v>4520185</v>
      </c>
      <c r="E168" s="1">
        <f t="shared" ref="E168:N168" si="345">IF(E$2&gt;0, IF(QUOTIENT(D168, $P$1)&gt;E$2, 2*E$2-QUOTIENT(D168, $P$1), QUOTIENT(D168, $P$1))*$P$1+MOD(D168, $P$1), QUOTIENT(D168, $P$1)*$P$1+IF(MOD(D168, $P$1)&gt;-E$2, -2*E$2-MOD(D168, $P$1), MOD(D168, $P$1)))</f>
        <v>2020185</v>
      </c>
      <c r="F168" s="1">
        <f t="shared" si="345"/>
        <v>2020185</v>
      </c>
      <c r="G168" s="1">
        <f t="shared" si="345"/>
        <v>1240185</v>
      </c>
      <c r="H168" s="1">
        <f t="shared" si="345"/>
        <v>1240037</v>
      </c>
      <c r="I168" s="1">
        <f t="shared" si="345"/>
        <v>380037</v>
      </c>
      <c r="J168" s="1">
        <f t="shared" si="345"/>
        <v>380037</v>
      </c>
      <c r="K168" s="1">
        <f t="shared" si="345"/>
        <v>380037</v>
      </c>
      <c r="L168" s="1">
        <f t="shared" si="345"/>
        <v>380017</v>
      </c>
      <c r="M168" s="1">
        <f t="shared" si="345"/>
        <v>380009</v>
      </c>
      <c r="N168" s="1">
        <f t="shared" si="345"/>
        <v>380003</v>
      </c>
      <c r="T168" s="1">
        <f t="shared" si="272"/>
        <v>38</v>
      </c>
      <c r="U168" s="1">
        <f t="shared" si="273"/>
        <v>3</v>
      </c>
    </row>
    <row r="169" spans="1:21" x14ac:dyDescent="0.25">
      <c r="A169" s="1" t="s">
        <v>251</v>
      </c>
      <c r="B169">
        <f t="shared" si="269"/>
        <v>8700327</v>
      </c>
      <c r="C169" s="1">
        <f t="shared" ref="C169:D169" si="346">IF(C$2&gt;0, IF(QUOTIENT(B169, $P$1)&gt;C$2, 2*C$2-QUOTIENT(B169, $P$1), QUOTIENT(B169, $P$1))*$P$1+MOD(B169, $P$1), QUOTIENT(B169, $P$1)*$P$1+IF(MOD(B169, $P$1)&gt;-C$2, -2*C$2-MOD(B169, $P$1), MOD(B169, $P$1)))</f>
        <v>4400327</v>
      </c>
      <c r="D169" s="1">
        <f t="shared" si="346"/>
        <v>4400327</v>
      </c>
      <c r="E169" s="1">
        <f t="shared" ref="E169:N169" si="347">IF(E$2&gt;0, IF(QUOTIENT(D169, $P$1)&gt;E$2, 2*E$2-QUOTIENT(D169, $P$1), QUOTIENT(D169, $P$1))*$P$1+MOD(D169, $P$1), QUOTIENT(D169, $P$1)*$P$1+IF(MOD(D169, $P$1)&gt;-E$2, -2*E$2-MOD(D169, $P$1), MOD(D169, $P$1)))</f>
        <v>2140327</v>
      </c>
      <c r="F169" s="1">
        <f t="shared" si="347"/>
        <v>2140119</v>
      </c>
      <c r="G169" s="1">
        <f t="shared" si="347"/>
        <v>1120119</v>
      </c>
      <c r="H169" s="1">
        <f t="shared" si="347"/>
        <v>1120103</v>
      </c>
      <c r="I169" s="1">
        <f t="shared" si="347"/>
        <v>500103</v>
      </c>
      <c r="J169" s="1">
        <f t="shared" si="347"/>
        <v>500007</v>
      </c>
      <c r="K169" s="1">
        <f t="shared" si="347"/>
        <v>300007</v>
      </c>
      <c r="L169" s="1">
        <f t="shared" si="347"/>
        <v>300007</v>
      </c>
      <c r="M169" s="1">
        <f t="shared" si="347"/>
        <v>300007</v>
      </c>
      <c r="N169" s="1">
        <f t="shared" si="347"/>
        <v>300005</v>
      </c>
      <c r="T169" s="1">
        <f t="shared" si="272"/>
        <v>30</v>
      </c>
      <c r="U169" s="1">
        <f t="shared" si="273"/>
        <v>5</v>
      </c>
    </row>
    <row r="170" spans="1:21" x14ac:dyDescent="0.25">
      <c r="A170" s="1" t="s">
        <v>252</v>
      </c>
      <c r="B170">
        <f t="shared" si="269"/>
        <v>1520429</v>
      </c>
      <c r="C170" s="1">
        <f t="shared" ref="C170:D170" si="348">IF(C$2&gt;0, IF(QUOTIENT(B170, $P$1)&gt;C$2, 2*C$2-QUOTIENT(B170, $P$1), QUOTIENT(B170, $P$1))*$P$1+MOD(B170, $P$1), QUOTIENT(B170, $P$1)*$P$1+IF(MOD(B170, $P$1)&gt;-C$2, -2*C$2-MOD(B170, $P$1), MOD(B170, $P$1)))</f>
        <v>1520429</v>
      </c>
      <c r="D170" s="1">
        <f t="shared" si="348"/>
        <v>1520429</v>
      </c>
      <c r="E170" s="1">
        <f t="shared" ref="E170:N170" si="349">IF(E$2&gt;0, IF(QUOTIENT(D170, $P$1)&gt;E$2, 2*E$2-QUOTIENT(D170, $P$1), QUOTIENT(D170, $P$1))*$P$1+MOD(D170, $P$1), QUOTIENT(D170, $P$1)*$P$1+IF(MOD(D170, $P$1)&gt;-E$2, -2*E$2-MOD(D170, $P$1), MOD(D170, $P$1)))</f>
        <v>1520429</v>
      </c>
      <c r="F170" s="1">
        <f t="shared" si="349"/>
        <v>1520017</v>
      </c>
      <c r="G170" s="1">
        <f t="shared" si="349"/>
        <v>1520017</v>
      </c>
      <c r="H170" s="1">
        <f t="shared" si="349"/>
        <v>1520017</v>
      </c>
      <c r="I170" s="1">
        <f t="shared" si="349"/>
        <v>100017</v>
      </c>
      <c r="J170" s="1">
        <f t="shared" si="349"/>
        <v>100017</v>
      </c>
      <c r="K170" s="1">
        <f t="shared" si="349"/>
        <v>100017</v>
      </c>
      <c r="L170" s="1">
        <f t="shared" si="349"/>
        <v>100017</v>
      </c>
      <c r="M170" s="1">
        <f t="shared" si="349"/>
        <v>100009</v>
      </c>
      <c r="N170" s="1">
        <f t="shared" si="349"/>
        <v>100003</v>
      </c>
      <c r="T170" s="1">
        <f t="shared" si="272"/>
        <v>10</v>
      </c>
      <c r="U170" s="1">
        <f t="shared" si="273"/>
        <v>3</v>
      </c>
    </row>
    <row r="171" spans="1:21" x14ac:dyDescent="0.25">
      <c r="A171" s="1" t="s">
        <v>253</v>
      </c>
      <c r="B171">
        <f t="shared" si="269"/>
        <v>11280890</v>
      </c>
      <c r="C171" s="1">
        <f t="shared" ref="C171:D171" si="350">IF(C$2&gt;0, IF(QUOTIENT(B171, $P$1)&gt;C$2, 2*C$2-QUOTIENT(B171, $P$1), QUOTIENT(B171, $P$1))*$P$1+MOD(B171, $P$1), QUOTIENT(B171, $P$1)*$P$1+IF(MOD(B171, $P$1)&gt;-C$2, -2*C$2-MOD(B171, $P$1), MOD(B171, $P$1)))</f>
        <v>1820890</v>
      </c>
      <c r="D171" s="1">
        <f t="shared" si="350"/>
        <v>1820004</v>
      </c>
      <c r="E171" s="1">
        <f t="shared" ref="E171:N171" si="351">IF(E$2&gt;0, IF(QUOTIENT(D171, $P$1)&gt;E$2, 2*E$2-QUOTIENT(D171, $P$1), QUOTIENT(D171, $P$1))*$P$1+MOD(D171, $P$1), QUOTIENT(D171, $P$1)*$P$1+IF(MOD(D171, $P$1)&gt;-E$2, -2*E$2-MOD(D171, $P$1), MOD(D171, $P$1)))</f>
        <v>1820004</v>
      </c>
      <c r="F171" s="1">
        <f t="shared" si="351"/>
        <v>1820004</v>
      </c>
      <c r="G171" s="1">
        <f t="shared" si="351"/>
        <v>1440004</v>
      </c>
      <c r="H171" s="1">
        <f t="shared" si="351"/>
        <v>1440004</v>
      </c>
      <c r="I171" s="1">
        <f t="shared" si="351"/>
        <v>180004</v>
      </c>
      <c r="J171" s="1">
        <f t="shared" si="351"/>
        <v>180004</v>
      </c>
      <c r="K171" s="1">
        <f t="shared" si="351"/>
        <v>180004</v>
      </c>
      <c r="L171" s="1">
        <f t="shared" si="351"/>
        <v>180004</v>
      </c>
      <c r="M171" s="1">
        <f t="shared" si="351"/>
        <v>180004</v>
      </c>
      <c r="N171" s="1">
        <f t="shared" si="351"/>
        <v>180004</v>
      </c>
      <c r="T171" s="1">
        <f t="shared" si="272"/>
        <v>18</v>
      </c>
      <c r="U171" s="1">
        <f t="shared" si="273"/>
        <v>4</v>
      </c>
    </row>
    <row r="172" spans="1:21" x14ac:dyDescent="0.25">
      <c r="A172" s="1" t="s">
        <v>254</v>
      </c>
      <c r="B172">
        <f t="shared" si="269"/>
        <v>7110645</v>
      </c>
      <c r="C172" s="1">
        <f t="shared" ref="C172:D172" si="352">IF(C$2&gt;0, IF(QUOTIENT(B172, $P$1)&gt;C$2, 2*C$2-QUOTIENT(B172, $P$1), QUOTIENT(B172, $P$1))*$P$1+MOD(B172, $P$1), QUOTIENT(B172, $P$1)*$P$1+IF(MOD(B172, $P$1)&gt;-C$2, -2*C$2-MOD(B172, $P$1), MOD(B172, $P$1)))</f>
        <v>5990645</v>
      </c>
      <c r="D172" s="1">
        <f t="shared" si="352"/>
        <v>5990249</v>
      </c>
      <c r="E172" s="1">
        <f t="shared" ref="E172:N172" si="353">IF(E$2&gt;0, IF(QUOTIENT(D172, $P$1)&gt;E$2, 2*E$2-QUOTIENT(D172, $P$1), QUOTIENT(D172, $P$1))*$P$1+MOD(D172, $P$1), QUOTIENT(D172, $P$1)*$P$1+IF(MOD(D172, $P$1)&gt;-E$2, -2*E$2-MOD(D172, $P$1), MOD(D172, $P$1)))</f>
        <v>550249</v>
      </c>
      <c r="F172" s="1">
        <f t="shared" si="353"/>
        <v>550197</v>
      </c>
      <c r="G172" s="1">
        <f t="shared" si="353"/>
        <v>550197</v>
      </c>
      <c r="H172" s="1">
        <f t="shared" si="353"/>
        <v>550025</v>
      </c>
      <c r="I172" s="1">
        <f t="shared" si="353"/>
        <v>550025</v>
      </c>
      <c r="J172" s="1">
        <f t="shared" si="353"/>
        <v>550025</v>
      </c>
      <c r="K172" s="1">
        <f t="shared" si="353"/>
        <v>250025</v>
      </c>
      <c r="L172" s="1">
        <f t="shared" si="353"/>
        <v>250025</v>
      </c>
      <c r="M172" s="1">
        <f t="shared" si="353"/>
        <v>250001</v>
      </c>
      <c r="N172" s="1">
        <f t="shared" si="353"/>
        <v>250001</v>
      </c>
      <c r="T172" s="1">
        <f t="shared" si="272"/>
        <v>25</v>
      </c>
      <c r="U172" s="1">
        <f t="shared" si="273"/>
        <v>1</v>
      </c>
    </row>
    <row r="173" spans="1:21" x14ac:dyDescent="0.25">
      <c r="A173" s="1" t="s">
        <v>17</v>
      </c>
      <c r="B173">
        <f t="shared" si="269"/>
        <v>5090035</v>
      </c>
      <c r="C173" s="1">
        <f t="shared" ref="C173:D173" si="354">IF(C$2&gt;0, IF(QUOTIENT(B173, $P$1)&gt;C$2, 2*C$2-QUOTIENT(B173, $P$1), QUOTIENT(B173, $P$1))*$P$1+MOD(B173, $P$1), QUOTIENT(B173, $P$1)*$P$1+IF(MOD(B173, $P$1)&gt;-C$2, -2*C$2-MOD(B173, $P$1), MOD(B173, $P$1)))</f>
        <v>5090035</v>
      </c>
      <c r="D173" s="1">
        <f t="shared" si="354"/>
        <v>5090035</v>
      </c>
      <c r="E173" s="1">
        <f t="shared" ref="E173:N173" si="355">IF(E$2&gt;0, IF(QUOTIENT(D173, $P$1)&gt;E$2, 2*E$2-QUOTIENT(D173, $P$1), QUOTIENT(D173, $P$1))*$P$1+MOD(D173, $P$1), QUOTIENT(D173, $P$1)*$P$1+IF(MOD(D173, $P$1)&gt;-E$2, -2*E$2-MOD(D173, $P$1), MOD(D173, $P$1)))</f>
        <v>1450035</v>
      </c>
      <c r="F173" s="1">
        <f t="shared" si="355"/>
        <v>1450035</v>
      </c>
      <c r="G173" s="1">
        <f t="shared" si="355"/>
        <v>1450035</v>
      </c>
      <c r="H173" s="1">
        <f t="shared" si="355"/>
        <v>1450035</v>
      </c>
      <c r="I173" s="1">
        <f t="shared" si="355"/>
        <v>170035</v>
      </c>
      <c r="J173" s="1">
        <f t="shared" si="355"/>
        <v>170035</v>
      </c>
      <c r="K173" s="1">
        <f t="shared" si="355"/>
        <v>170035</v>
      </c>
      <c r="L173" s="1">
        <f t="shared" si="355"/>
        <v>170019</v>
      </c>
      <c r="M173" s="1">
        <f t="shared" si="355"/>
        <v>170007</v>
      </c>
      <c r="N173" s="1">
        <f t="shared" si="355"/>
        <v>170005</v>
      </c>
      <c r="T173" s="1">
        <f t="shared" si="272"/>
        <v>17</v>
      </c>
      <c r="U173" s="1">
        <f t="shared" si="273"/>
        <v>5</v>
      </c>
    </row>
    <row r="174" spans="1:21" x14ac:dyDescent="0.25">
      <c r="A174" s="1" t="s">
        <v>255</v>
      </c>
      <c r="B174">
        <f t="shared" si="269"/>
        <v>1700553</v>
      </c>
      <c r="C174" s="1">
        <f t="shared" ref="C174:D174" si="356">IF(C$2&gt;0, IF(QUOTIENT(B174, $P$1)&gt;C$2, 2*C$2-QUOTIENT(B174, $P$1), QUOTIENT(B174, $P$1))*$P$1+MOD(B174, $P$1), QUOTIENT(B174, $P$1)*$P$1+IF(MOD(B174, $P$1)&gt;-C$2, -2*C$2-MOD(B174, $P$1), MOD(B174, $P$1)))</f>
        <v>1700553</v>
      </c>
      <c r="D174" s="1">
        <f t="shared" si="356"/>
        <v>1700341</v>
      </c>
      <c r="E174" s="1">
        <f t="shared" ref="E174:N174" si="357">IF(E$2&gt;0, IF(QUOTIENT(D174, $P$1)&gt;E$2, 2*E$2-QUOTIENT(D174, $P$1), QUOTIENT(D174, $P$1))*$P$1+MOD(D174, $P$1), QUOTIENT(D174, $P$1)*$P$1+IF(MOD(D174, $P$1)&gt;-E$2, -2*E$2-MOD(D174, $P$1), MOD(D174, $P$1)))</f>
        <v>1700341</v>
      </c>
      <c r="F174" s="1">
        <f t="shared" si="357"/>
        <v>1700105</v>
      </c>
      <c r="G174" s="1">
        <f t="shared" si="357"/>
        <v>1560105</v>
      </c>
      <c r="H174" s="1">
        <f t="shared" si="357"/>
        <v>1560105</v>
      </c>
      <c r="I174" s="1">
        <f t="shared" si="357"/>
        <v>60105</v>
      </c>
      <c r="J174" s="1">
        <f t="shared" si="357"/>
        <v>60005</v>
      </c>
      <c r="K174" s="1">
        <f t="shared" si="357"/>
        <v>60005</v>
      </c>
      <c r="L174" s="1">
        <f t="shared" si="357"/>
        <v>60005</v>
      </c>
      <c r="M174" s="1">
        <f t="shared" si="357"/>
        <v>60005</v>
      </c>
      <c r="N174" s="1">
        <f t="shared" si="357"/>
        <v>60005</v>
      </c>
      <c r="T174" s="1">
        <f t="shared" si="272"/>
        <v>6</v>
      </c>
      <c r="U174" s="1">
        <f t="shared" si="273"/>
        <v>5</v>
      </c>
    </row>
    <row r="175" spans="1:21" x14ac:dyDescent="0.25">
      <c r="A175" s="1" t="s">
        <v>256</v>
      </c>
      <c r="B175">
        <f t="shared" si="269"/>
        <v>3260687</v>
      </c>
      <c r="C175" s="1">
        <f t="shared" ref="C175:D175" si="358">IF(C$2&gt;0, IF(QUOTIENT(B175, $P$1)&gt;C$2, 2*C$2-QUOTIENT(B175, $P$1), QUOTIENT(B175, $P$1))*$P$1+MOD(B175, $P$1), QUOTIENT(B175, $P$1)*$P$1+IF(MOD(B175, $P$1)&gt;-C$2, -2*C$2-MOD(B175, $P$1), MOD(B175, $P$1)))</f>
        <v>3260687</v>
      </c>
      <c r="D175" s="1">
        <f t="shared" si="358"/>
        <v>3260207</v>
      </c>
      <c r="E175" s="1">
        <f t="shared" ref="E175:N175" si="359">IF(E$2&gt;0, IF(QUOTIENT(D175, $P$1)&gt;E$2, 2*E$2-QUOTIENT(D175, $P$1), QUOTIENT(D175, $P$1))*$P$1+MOD(D175, $P$1), QUOTIENT(D175, $P$1)*$P$1+IF(MOD(D175, $P$1)&gt;-E$2, -2*E$2-MOD(D175, $P$1), MOD(D175, $P$1)))</f>
        <v>3260207</v>
      </c>
      <c r="F175" s="1">
        <f t="shared" si="359"/>
        <v>3260207</v>
      </c>
      <c r="G175" s="1">
        <f t="shared" si="359"/>
        <v>207</v>
      </c>
      <c r="H175" s="1">
        <f t="shared" si="359"/>
        <v>15</v>
      </c>
      <c r="I175" s="1">
        <f t="shared" si="359"/>
        <v>15</v>
      </c>
      <c r="J175" s="1">
        <f t="shared" si="359"/>
        <v>15</v>
      </c>
      <c r="K175" s="1">
        <f t="shared" si="359"/>
        <v>15</v>
      </c>
      <c r="L175" s="1">
        <f t="shared" si="359"/>
        <v>15</v>
      </c>
      <c r="M175" s="1">
        <f t="shared" si="359"/>
        <v>11</v>
      </c>
      <c r="N175" s="1">
        <f t="shared" si="359"/>
        <v>1</v>
      </c>
      <c r="T175" s="1">
        <f t="shared" si="272"/>
        <v>0</v>
      </c>
      <c r="U175" s="1">
        <f t="shared" si="273"/>
        <v>1</v>
      </c>
    </row>
    <row r="176" spans="1:21" x14ac:dyDescent="0.25">
      <c r="A176" s="1" t="s">
        <v>257</v>
      </c>
      <c r="B176">
        <f t="shared" si="269"/>
        <v>10040788</v>
      </c>
      <c r="C176" s="1">
        <f t="shared" ref="C176:D176" si="360">IF(C$2&gt;0, IF(QUOTIENT(B176, $P$1)&gt;C$2, 2*C$2-QUOTIENT(B176, $P$1), QUOTIENT(B176, $P$1))*$P$1+MOD(B176, $P$1), QUOTIENT(B176, $P$1)*$P$1+IF(MOD(B176, $P$1)&gt;-C$2, -2*C$2-MOD(B176, $P$1), MOD(B176, $P$1)))</f>
        <v>3060788</v>
      </c>
      <c r="D176" s="1">
        <f t="shared" si="360"/>
        <v>3060106</v>
      </c>
      <c r="E176" s="1">
        <f t="shared" ref="E176:N176" si="361">IF(E$2&gt;0, IF(QUOTIENT(D176, $P$1)&gt;E$2, 2*E$2-QUOTIENT(D176, $P$1), QUOTIENT(D176, $P$1))*$P$1+MOD(D176, $P$1), QUOTIENT(D176, $P$1)*$P$1+IF(MOD(D176, $P$1)&gt;-E$2, -2*E$2-MOD(D176, $P$1), MOD(D176, $P$1)))</f>
        <v>3060106</v>
      </c>
      <c r="F176" s="1">
        <f t="shared" si="361"/>
        <v>3060106</v>
      </c>
      <c r="G176" s="1">
        <f t="shared" si="361"/>
        <v>200106</v>
      </c>
      <c r="H176" s="1">
        <f t="shared" si="361"/>
        <v>200106</v>
      </c>
      <c r="I176" s="1">
        <f t="shared" si="361"/>
        <v>200106</v>
      </c>
      <c r="J176" s="1">
        <f t="shared" si="361"/>
        <v>200004</v>
      </c>
      <c r="K176" s="1">
        <f t="shared" si="361"/>
        <v>200004</v>
      </c>
      <c r="L176" s="1">
        <f t="shared" si="361"/>
        <v>200004</v>
      </c>
      <c r="M176" s="1">
        <f t="shared" si="361"/>
        <v>200004</v>
      </c>
      <c r="N176" s="1">
        <f t="shared" si="361"/>
        <v>200004</v>
      </c>
      <c r="T176" s="1">
        <f t="shared" si="272"/>
        <v>20</v>
      </c>
      <c r="U176" s="1">
        <f t="shared" si="273"/>
        <v>4</v>
      </c>
    </row>
    <row r="177" spans="1:21" x14ac:dyDescent="0.25">
      <c r="A177" s="1" t="s">
        <v>258</v>
      </c>
      <c r="B177">
        <f t="shared" si="269"/>
        <v>920773</v>
      </c>
      <c r="C177" s="1">
        <f t="shared" ref="C177:D177" si="362">IF(C$2&gt;0, IF(QUOTIENT(B177, $P$1)&gt;C$2, 2*C$2-QUOTIENT(B177, $P$1), QUOTIENT(B177, $P$1))*$P$1+MOD(B177, $P$1), QUOTIENT(B177, $P$1)*$P$1+IF(MOD(B177, $P$1)&gt;-C$2, -2*C$2-MOD(B177, $P$1), MOD(B177, $P$1)))</f>
        <v>920773</v>
      </c>
      <c r="D177" s="1">
        <f t="shared" si="362"/>
        <v>920121</v>
      </c>
      <c r="E177" s="1">
        <f t="shared" ref="E177:N177" si="363">IF(E$2&gt;0, IF(QUOTIENT(D177, $P$1)&gt;E$2, 2*E$2-QUOTIENT(D177, $P$1), QUOTIENT(D177, $P$1))*$P$1+MOD(D177, $P$1), QUOTIENT(D177, $P$1)*$P$1+IF(MOD(D177, $P$1)&gt;-E$2, -2*E$2-MOD(D177, $P$1), MOD(D177, $P$1)))</f>
        <v>920121</v>
      </c>
      <c r="F177" s="1">
        <f t="shared" si="363"/>
        <v>920121</v>
      </c>
      <c r="G177" s="1">
        <f t="shared" si="363"/>
        <v>920121</v>
      </c>
      <c r="H177" s="1">
        <f t="shared" si="363"/>
        <v>920101</v>
      </c>
      <c r="I177" s="1">
        <f t="shared" si="363"/>
        <v>700101</v>
      </c>
      <c r="J177" s="1">
        <f t="shared" si="363"/>
        <v>700009</v>
      </c>
      <c r="K177" s="1">
        <f t="shared" si="363"/>
        <v>100009</v>
      </c>
      <c r="L177" s="1">
        <f t="shared" si="363"/>
        <v>100009</v>
      </c>
      <c r="M177" s="1">
        <f t="shared" si="363"/>
        <v>100009</v>
      </c>
      <c r="N177" s="1">
        <f t="shared" si="363"/>
        <v>100003</v>
      </c>
      <c r="T177" s="1">
        <f t="shared" si="272"/>
        <v>10</v>
      </c>
      <c r="U177" s="1">
        <f t="shared" si="273"/>
        <v>3</v>
      </c>
    </row>
    <row r="178" spans="1:21" x14ac:dyDescent="0.25">
      <c r="A178" s="1" t="s">
        <v>259</v>
      </c>
      <c r="B178">
        <f t="shared" si="269"/>
        <v>9070488</v>
      </c>
      <c r="C178" s="1">
        <f t="shared" ref="C178:D178" si="364">IF(C$2&gt;0, IF(QUOTIENT(B178, $P$1)&gt;C$2, 2*C$2-QUOTIENT(B178, $P$1), QUOTIENT(B178, $P$1))*$P$1+MOD(B178, $P$1), QUOTIENT(B178, $P$1)*$P$1+IF(MOD(B178, $P$1)&gt;-C$2, -2*C$2-MOD(B178, $P$1), MOD(B178, $P$1)))</f>
        <v>4030488</v>
      </c>
      <c r="D178" s="1">
        <f t="shared" si="364"/>
        <v>4030406</v>
      </c>
      <c r="E178" s="1">
        <f t="shared" ref="E178:N178" si="365">IF(E$2&gt;0, IF(QUOTIENT(D178, $P$1)&gt;E$2, 2*E$2-QUOTIENT(D178, $P$1), QUOTIENT(D178, $P$1))*$P$1+MOD(D178, $P$1), QUOTIENT(D178, $P$1)*$P$1+IF(MOD(D178, $P$1)&gt;-E$2, -2*E$2-MOD(D178, $P$1), MOD(D178, $P$1)))</f>
        <v>2510406</v>
      </c>
      <c r="F178" s="1">
        <f t="shared" si="365"/>
        <v>2510040</v>
      </c>
      <c r="G178" s="1">
        <f t="shared" si="365"/>
        <v>750040</v>
      </c>
      <c r="H178" s="1">
        <f t="shared" si="365"/>
        <v>750040</v>
      </c>
      <c r="I178" s="1">
        <f t="shared" si="365"/>
        <v>750040</v>
      </c>
      <c r="J178" s="1">
        <f t="shared" si="365"/>
        <v>750040</v>
      </c>
      <c r="K178" s="1">
        <f t="shared" si="365"/>
        <v>50040</v>
      </c>
      <c r="L178" s="1">
        <f t="shared" si="365"/>
        <v>50014</v>
      </c>
      <c r="M178" s="1">
        <f t="shared" si="365"/>
        <v>50012</v>
      </c>
      <c r="N178" s="1">
        <f t="shared" si="365"/>
        <v>50000</v>
      </c>
      <c r="T178" s="1">
        <f t="shared" si="272"/>
        <v>5</v>
      </c>
      <c r="U178" s="1">
        <f t="shared" si="273"/>
        <v>0</v>
      </c>
    </row>
    <row r="179" spans="1:21" x14ac:dyDescent="0.25">
      <c r="A179" s="1" t="s">
        <v>260</v>
      </c>
      <c r="B179">
        <f t="shared" si="269"/>
        <v>940493</v>
      </c>
      <c r="C179" s="1">
        <f t="shared" ref="C179:D179" si="366">IF(C$2&gt;0, IF(QUOTIENT(B179, $P$1)&gt;C$2, 2*C$2-QUOTIENT(B179, $P$1), QUOTIENT(B179, $P$1))*$P$1+MOD(B179, $P$1), QUOTIENT(B179, $P$1)*$P$1+IF(MOD(B179, $P$1)&gt;-C$2, -2*C$2-MOD(B179, $P$1), MOD(B179, $P$1)))</f>
        <v>940493</v>
      </c>
      <c r="D179" s="1">
        <f t="shared" si="366"/>
        <v>940401</v>
      </c>
      <c r="E179" s="1">
        <f t="shared" ref="E179:N179" si="367">IF(E$2&gt;0, IF(QUOTIENT(D179, $P$1)&gt;E$2, 2*E$2-QUOTIENT(D179, $P$1), QUOTIENT(D179, $P$1))*$P$1+MOD(D179, $P$1), QUOTIENT(D179, $P$1)*$P$1+IF(MOD(D179, $P$1)&gt;-E$2, -2*E$2-MOD(D179, $P$1), MOD(D179, $P$1)))</f>
        <v>940401</v>
      </c>
      <c r="F179" s="1">
        <f t="shared" si="367"/>
        <v>940045</v>
      </c>
      <c r="G179" s="1">
        <f t="shared" si="367"/>
        <v>940045</v>
      </c>
      <c r="H179" s="1">
        <f t="shared" si="367"/>
        <v>940045</v>
      </c>
      <c r="I179" s="1">
        <f t="shared" si="367"/>
        <v>680045</v>
      </c>
      <c r="J179" s="1">
        <f t="shared" si="367"/>
        <v>680045</v>
      </c>
      <c r="K179" s="1">
        <f t="shared" si="367"/>
        <v>120045</v>
      </c>
      <c r="L179" s="1">
        <f t="shared" si="367"/>
        <v>120009</v>
      </c>
      <c r="M179" s="1">
        <f t="shared" si="367"/>
        <v>120009</v>
      </c>
      <c r="N179" s="1">
        <f t="shared" si="367"/>
        <v>120003</v>
      </c>
      <c r="T179" s="1">
        <f t="shared" si="272"/>
        <v>12</v>
      </c>
      <c r="U179" s="1">
        <f t="shared" si="273"/>
        <v>3</v>
      </c>
    </row>
    <row r="180" spans="1:21" x14ac:dyDescent="0.25">
      <c r="A180" s="1" t="s">
        <v>261</v>
      </c>
      <c r="B180">
        <f t="shared" si="269"/>
        <v>8250683</v>
      </c>
      <c r="C180" s="1">
        <f t="shared" ref="C180:D180" si="368">IF(C$2&gt;0, IF(QUOTIENT(B180, $P$1)&gt;C$2, 2*C$2-QUOTIENT(B180, $P$1), QUOTIENT(B180, $P$1))*$P$1+MOD(B180, $P$1), QUOTIENT(B180, $P$1)*$P$1+IF(MOD(B180, $P$1)&gt;-C$2, -2*C$2-MOD(B180, $P$1), MOD(B180, $P$1)))</f>
        <v>4850683</v>
      </c>
      <c r="D180" s="1">
        <f t="shared" si="368"/>
        <v>4850211</v>
      </c>
      <c r="E180" s="1">
        <f t="shared" ref="E180:N180" si="369">IF(E$2&gt;0, IF(QUOTIENT(D180, $P$1)&gt;E$2, 2*E$2-QUOTIENT(D180, $P$1), QUOTIENT(D180, $P$1))*$P$1+MOD(D180, $P$1), QUOTIENT(D180, $P$1)*$P$1+IF(MOD(D180, $P$1)&gt;-E$2, -2*E$2-MOD(D180, $P$1), MOD(D180, $P$1)))</f>
        <v>1690211</v>
      </c>
      <c r="F180" s="1">
        <f t="shared" si="369"/>
        <v>1690211</v>
      </c>
      <c r="G180" s="1">
        <f t="shared" si="369"/>
        <v>1570211</v>
      </c>
      <c r="H180" s="1">
        <f t="shared" si="369"/>
        <v>1570011</v>
      </c>
      <c r="I180" s="1">
        <f t="shared" si="369"/>
        <v>50011</v>
      </c>
      <c r="J180" s="1">
        <f t="shared" si="369"/>
        <v>50011</v>
      </c>
      <c r="K180" s="1">
        <f t="shared" si="369"/>
        <v>50011</v>
      </c>
      <c r="L180" s="1">
        <f t="shared" si="369"/>
        <v>50011</v>
      </c>
      <c r="M180" s="1">
        <f t="shared" si="369"/>
        <v>50011</v>
      </c>
      <c r="N180" s="1">
        <f t="shared" si="369"/>
        <v>50001</v>
      </c>
      <c r="T180" s="1">
        <f t="shared" si="272"/>
        <v>5</v>
      </c>
      <c r="U180" s="1">
        <f t="shared" si="273"/>
        <v>1</v>
      </c>
    </row>
    <row r="181" spans="1:21" x14ac:dyDescent="0.25">
      <c r="A181" s="1" t="s">
        <v>262</v>
      </c>
      <c r="B181">
        <f t="shared" si="269"/>
        <v>8230298</v>
      </c>
      <c r="C181" s="1">
        <f t="shared" ref="C181:D181" si="370">IF(C$2&gt;0, IF(QUOTIENT(B181, $P$1)&gt;C$2, 2*C$2-QUOTIENT(B181, $P$1), QUOTIENT(B181, $P$1))*$P$1+MOD(B181, $P$1), QUOTIENT(B181, $P$1)*$P$1+IF(MOD(B181, $P$1)&gt;-C$2, -2*C$2-MOD(B181, $P$1), MOD(B181, $P$1)))</f>
        <v>4870298</v>
      </c>
      <c r="D181" s="1">
        <f t="shared" si="370"/>
        <v>4870298</v>
      </c>
      <c r="E181" s="1">
        <f t="shared" ref="E181:N181" si="371">IF(E$2&gt;0, IF(QUOTIENT(D181, $P$1)&gt;E$2, 2*E$2-QUOTIENT(D181, $P$1), QUOTIENT(D181, $P$1))*$P$1+MOD(D181, $P$1), QUOTIENT(D181, $P$1)*$P$1+IF(MOD(D181, $P$1)&gt;-E$2, -2*E$2-MOD(D181, $P$1), MOD(D181, $P$1)))</f>
        <v>1670298</v>
      </c>
      <c r="F181" s="1">
        <f t="shared" si="371"/>
        <v>1670148</v>
      </c>
      <c r="G181" s="1">
        <f t="shared" si="371"/>
        <v>1590148</v>
      </c>
      <c r="H181" s="1">
        <f t="shared" si="371"/>
        <v>1590074</v>
      </c>
      <c r="I181" s="1">
        <f t="shared" si="371"/>
        <v>30074</v>
      </c>
      <c r="J181" s="1">
        <f t="shared" si="371"/>
        <v>30036</v>
      </c>
      <c r="K181" s="1">
        <f t="shared" si="371"/>
        <v>30036</v>
      </c>
      <c r="L181" s="1">
        <f t="shared" si="371"/>
        <v>30018</v>
      </c>
      <c r="M181" s="1">
        <f t="shared" si="371"/>
        <v>30008</v>
      </c>
      <c r="N181" s="1">
        <f t="shared" si="371"/>
        <v>30004</v>
      </c>
      <c r="T181" s="1">
        <f t="shared" si="272"/>
        <v>3</v>
      </c>
      <c r="U181" s="1">
        <f t="shared" si="273"/>
        <v>4</v>
      </c>
    </row>
    <row r="182" spans="1:21" x14ac:dyDescent="0.25">
      <c r="A182" s="1" t="s">
        <v>18</v>
      </c>
      <c r="B182">
        <f t="shared" si="269"/>
        <v>2960074</v>
      </c>
      <c r="C182" s="1">
        <f t="shared" ref="C182:D182" si="372">IF(C$2&gt;0, IF(QUOTIENT(B182, $P$1)&gt;C$2, 2*C$2-QUOTIENT(B182, $P$1), QUOTIENT(B182, $P$1))*$P$1+MOD(B182, $P$1), QUOTIENT(B182, $P$1)*$P$1+IF(MOD(B182, $P$1)&gt;-C$2, -2*C$2-MOD(B182, $P$1), MOD(B182, $P$1)))</f>
        <v>2960074</v>
      </c>
      <c r="D182" s="1">
        <f t="shared" si="372"/>
        <v>2960074</v>
      </c>
      <c r="E182" s="1">
        <f t="shared" ref="E182:N182" si="373">IF(E$2&gt;0, IF(QUOTIENT(D182, $P$1)&gt;E$2, 2*E$2-QUOTIENT(D182, $P$1), QUOTIENT(D182, $P$1))*$P$1+MOD(D182, $P$1), QUOTIENT(D182, $P$1)*$P$1+IF(MOD(D182, $P$1)&gt;-E$2, -2*E$2-MOD(D182, $P$1), MOD(D182, $P$1)))</f>
        <v>2960074</v>
      </c>
      <c r="F182" s="1">
        <f t="shared" si="373"/>
        <v>2960074</v>
      </c>
      <c r="G182" s="1">
        <f t="shared" si="373"/>
        <v>300074</v>
      </c>
      <c r="H182" s="1">
        <f t="shared" si="373"/>
        <v>300074</v>
      </c>
      <c r="I182" s="1">
        <f t="shared" si="373"/>
        <v>300074</v>
      </c>
      <c r="J182" s="1">
        <f t="shared" si="373"/>
        <v>300036</v>
      </c>
      <c r="K182" s="1">
        <f t="shared" si="373"/>
        <v>300036</v>
      </c>
      <c r="L182" s="1">
        <f t="shared" si="373"/>
        <v>300018</v>
      </c>
      <c r="M182" s="1">
        <f t="shared" si="373"/>
        <v>300008</v>
      </c>
      <c r="N182" s="1">
        <f t="shared" si="373"/>
        <v>300004</v>
      </c>
      <c r="T182" s="1">
        <f t="shared" si="272"/>
        <v>30</v>
      </c>
      <c r="U182" s="1">
        <f t="shared" si="273"/>
        <v>4</v>
      </c>
    </row>
    <row r="183" spans="1:21" x14ac:dyDescent="0.25">
      <c r="A183" s="1" t="s">
        <v>263</v>
      </c>
      <c r="B183">
        <f t="shared" si="269"/>
        <v>5650343</v>
      </c>
      <c r="C183" s="1">
        <f t="shared" ref="C183:D183" si="374">IF(C$2&gt;0, IF(QUOTIENT(B183, $P$1)&gt;C$2, 2*C$2-QUOTIENT(B183, $P$1), QUOTIENT(B183, $P$1))*$P$1+MOD(B183, $P$1), QUOTIENT(B183, $P$1)*$P$1+IF(MOD(B183, $P$1)&gt;-C$2, -2*C$2-MOD(B183, $P$1), MOD(B183, $P$1)))</f>
        <v>5650343</v>
      </c>
      <c r="D183" s="1">
        <f t="shared" si="374"/>
        <v>5650343</v>
      </c>
      <c r="E183" s="1">
        <f t="shared" ref="E183:N183" si="375">IF(E$2&gt;0, IF(QUOTIENT(D183, $P$1)&gt;E$2, 2*E$2-QUOTIENT(D183, $P$1), QUOTIENT(D183, $P$1))*$P$1+MOD(D183, $P$1), QUOTIENT(D183, $P$1)*$P$1+IF(MOD(D183, $P$1)&gt;-E$2, -2*E$2-MOD(D183, $P$1), MOD(D183, $P$1)))</f>
        <v>890343</v>
      </c>
      <c r="F183" s="1">
        <f t="shared" si="375"/>
        <v>890103</v>
      </c>
      <c r="G183" s="1">
        <f t="shared" si="375"/>
        <v>890103</v>
      </c>
      <c r="H183" s="1">
        <f t="shared" si="375"/>
        <v>890103</v>
      </c>
      <c r="I183" s="1">
        <f t="shared" si="375"/>
        <v>730103</v>
      </c>
      <c r="J183" s="1">
        <f t="shared" si="375"/>
        <v>730007</v>
      </c>
      <c r="K183" s="1">
        <f t="shared" si="375"/>
        <v>70007</v>
      </c>
      <c r="L183" s="1">
        <f t="shared" si="375"/>
        <v>70007</v>
      </c>
      <c r="M183" s="1">
        <f t="shared" si="375"/>
        <v>70007</v>
      </c>
      <c r="N183" s="1">
        <f t="shared" si="375"/>
        <v>70005</v>
      </c>
      <c r="T183" s="1">
        <f t="shared" si="272"/>
        <v>7</v>
      </c>
      <c r="U183" s="1">
        <f t="shared" si="273"/>
        <v>5</v>
      </c>
    </row>
    <row r="184" spans="1:21" x14ac:dyDescent="0.25">
      <c r="A184" s="1" t="s">
        <v>264</v>
      </c>
      <c r="B184">
        <f t="shared" si="269"/>
        <v>12250837</v>
      </c>
      <c r="C184" s="1">
        <f t="shared" ref="C184:D184" si="376">IF(C$2&gt;0, IF(QUOTIENT(B184, $P$1)&gt;C$2, 2*C$2-QUOTIENT(B184, $P$1), QUOTIENT(B184, $P$1))*$P$1+MOD(B184, $P$1), QUOTIENT(B184, $P$1)*$P$1+IF(MOD(B184, $P$1)&gt;-C$2, -2*C$2-MOD(B184, $P$1), MOD(B184, $P$1)))</f>
        <v>850837</v>
      </c>
      <c r="D184" s="1">
        <f t="shared" si="376"/>
        <v>850057</v>
      </c>
      <c r="E184" s="1">
        <f t="shared" ref="E184:N184" si="377">IF(E$2&gt;0, IF(QUOTIENT(D184, $P$1)&gt;E$2, 2*E$2-QUOTIENT(D184, $P$1), QUOTIENT(D184, $P$1))*$P$1+MOD(D184, $P$1), QUOTIENT(D184, $P$1)*$P$1+IF(MOD(D184, $P$1)&gt;-E$2, -2*E$2-MOD(D184, $P$1), MOD(D184, $P$1)))</f>
        <v>850057</v>
      </c>
      <c r="F184" s="1">
        <f t="shared" si="377"/>
        <v>850057</v>
      </c>
      <c r="G184" s="1">
        <f t="shared" si="377"/>
        <v>850057</v>
      </c>
      <c r="H184" s="1">
        <f t="shared" si="377"/>
        <v>850057</v>
      </c>
      <c r="I184" s="1">
        <f t="shared" si="377"/>
        <v>770057</v>
      </c>
      <c r="J184" s="1">
        <f t="shared" si="377"/>
        <v>770053</v>
      </c>
      <c r="K184" s="1">
        <f t="shared" si="377"/>
        <v>30053</v>
      </c>
      <c r="L184" s="1">
        <f t="shared" si="377"/>
        <v>30001</v>
      </c>
      <c r="M184" s="1">
        <f t="shared" si="377"/>
        <v>30001</v>
      </c>
      <c r="N184" s="1">
        <f t="shared" si="377"/>
        <v>30001</v>
      </c>
      <c r="T184" s="1">
        <f t="shared" si="272"/>
        <v>3</v>
      </c>
      <c r="U184" s="1">
        <f t="shared" si="273"/>
        <v>1</v>
      </c>
    </row>
    <row r="185" spans="1:21" x14ac:dyDescent="0.25">
      <c r="A185" s="1" t="s">
        <v>265</v>
      </c>
      <c r="B185">
        <f t="shared" si="269"/>
        <v>7460763</v>
      </c>
      <c r="C185" s="1">
        <f t="shared" ref="C185:D185" si="378">IF(C$2&gt;0, IF(QUOTIENT(B185, $P$1)&gt;C$2, 2*C$2-QUOTIENT(B185, $P$1), QUOTIENT(B185, $P$1))*$P$1+MOD(B185, $P$1), QUOTIENT(B185, $P$1)*$P$1+IF(MOD(B185, $P$1)&gt;-C$2, -2*C$2-MOD(B185, $P$1), MOD(B185, $P$1)))</f>
        <v>5640763</v>
      </c>
      <c r="D185" s="1">
        <f t="shared" si="378"/>
        <v>5640131</v>
      </c>
      <c r="E185" s="1">
        <f t="shared" ref="E185:N185" si="379">IF(E$2&gt;0, IF(QUOTIENT(D185, $P$1)&gt;E$2, 2*E$2-QUOTIENT(D185, $P$1), QUOTIENT(D185, $P$1))*$P$1+MOD(D185, $P$1), QUOTIENT(D185, $P$1)*$P$1+IF(MOD(D185, $P$1)&gt;-E$2, -2*E$2-MOD(D185, $P$1), MOD(D185, $P$1)))</f>
        <v>900131</v>
      </c>
      <c r="F185" s="1">
        <f t="shared" si="379"/>
        <v>900131</v>
      </c>
      <c r="G185" s="1">
        <f t="shared" si="379"/>
        <v>900131</v>
      </c>
      <c r="H185" s="1">
        <f t="shared" si="379"/>
        <v>900091</v>
      </c>
      <c r="I185" s="1">
        <f t="shared" si="379"/>
        <v>720091</v>
      </c>
      <c r="J185" s="1">
        <f t="shared" si="379"/>
        <v>720019</v>
      </c>
      <c r="K185" s="1">
        <f t="shared" si="379"/>
        <v>80019</v>
      </c>
      <c r="L185" s="1">
        <f t="shared" si="379"/>
        <v>80019</v>
      </c>
      <c r="M185" s="1">
        <f t="shared" si="379"/>
        <v>80007</v>
      </c>
      <c r="N185" s="1">
        <f t="shared" si="379"/>
        <v>80005</v>
      </c>
      <c r="T185" s="1">
        <f t="shared" si="272"/>
        <v>8</v>
      </c>
      <c r="U185" s="1">
        <f t="shared" si="273"/>
        <v>5</v>
      </c>
    </row>
    <row r="186" spans="1:21" x14ac:dyDescent="0.25">
      <c r="A186" s="1" t="s">
        <v>266</v>
      </c>
      <c r="B186">
        <f t="shared" si="269"/>
        <v>5660497</v>
      </c>
      <c r="C186" s="1">
        <f t="shared" ref="C186:D186" si="380">IF(C$2&gt;0, IF(QUOTIENT(B186, $P$1)&gt;C$2, 2*C$2-QUOTIENT(B186, $P$1), QUOTIENT(B186, $P$1))*$P$1+MOD(B186, $P$1), QUOTIENT(B186, $P$1)*$P$1+IF(MOD(B186, $P$1)&gt;-C$2, -2*C$2-MOD(B186, $P$1), MOD(B186, $P$1)))</f>
        <v>5660497</v>
      </c>
      <c r="D186" s="1">
        <f t="shared" si="380"/>
        <v>5660397</v>
      </c>
      <c r="E186" s="1">
        <f t="shared" ref="E186:N186" si="381">IF(E$2&gt;0, IF(QUOTIENT(D186, $P$1)&gt;E$2, 2*E$2-QUOTIENT(D186, $P$1), QUOTIENT(D186, $P$1))*$P$1+MOD(D186, $P$1), QUOTIENT(D186, $P$1)*$P$1+IF(MOD(D186, $P$1)&gt;-E$2, -2*E$2-MOD(D186, $P$1), MOD(D186, $P$1)))</f>
        <v>880397</v>
      </c>
      <c r="F186" s="1">
        <f t="shared" si="381"/>
        <v>880049</v>
      </c>
      <c r="G186" s="1">
        <f t="shared" si="381"/>
        <v>880049</v>
      </c>
      <c r="H186" s="1">
        <f t="shared" si="381"/>
        <v>880049</v>
      </c>
      <c r="I186" s="1">
        <f t="shared" si="381"/>
        <v>740049</v>
      </c>
      <c r="J186" s="1">
        <f t="shared" si="381"/>
        <v>740049</v>
      </c>
      <c r="K186" s="1">
        <f t="shared" si="381"/>
        <v>60049</v>
      </c>
      <c r="L186" s="1">
        <f t="shared" si="381"/>
        <v>60005</v>
      </c>
      <c r="M186" s="1">
        <f t="shared" si="381"/>
        <v>60005</v>
      </c>
      <c r="N186" s="1">
        <f t="shared" si="381"/>
        <v>60005</v>
      </c>
      <c r="T186" s="1">
        <f t="shared" si="272"/>
        <v>6</v>
      </c>
      <c r="U186" s="1">
        <f t="shared" si="273"/>
        <v>5</v>
      </c>
    </row>
    <row r="187" spans="1:21" x14ac:dyDescent="0.25">
      <c r="A187" s="1" t="s">
        <v>267</v>
      </c>
      <c r="B187">
        <f t="shared" si="269"/>
        <v>7190138</v>
      </c>
      <c r="C187" s="1">
        <f t="shared" ref="C187:D187" si="382">IF(C$2&gt;0, IF(QUOTIENT(B187, $P$1)&gt;C$2, 2*C$2-QUOTIENT(B187, $P$1), QUOTIENT(B187, $P$1))*$P$1+MOD(B187, $P$1), QUOTIENT(B187, $P$1)*$P$1+IF(MOD(B187, $P$1)&gt;-C$2, -2*C$2-MOD(B187, $P$1), MOD(B187, $P$1)))</f>
        <v>5910138</v>
      </c>
      <c r="D187" s="1">
        <f t="shared" si="382"/>
        <v>5910138</v>
      </c>
      <c r="E187" s="1">
        <f t="shared" ref="E187:N187" si="383">IF(E$2&gt;0, IF(QUOTIENT(D187, $P$1)&gt;E$2, 2*E$2-QUOTIENT(D187, $P$1), QUOTIENT(D187, $P$1))*$P$1+MOD(D187, $P$1), QUOTIENT(D187, $P$1)*$P$1+IF(MOD(D187, $P$1)&gt;-E$2, -2*E$2-MOD(D187, $P$1), MOD(D187, $P$1)))</f>
        <v>630138</v>
      </c>
      <c r="F187" s="1">
        <f t="shared" si="383"/>
        <v>630138</v>
      </c>
      <c r="G187" s="1">
        <f t="shared" si="383"/>
        <v>630138</v>
      </c>
      <c r="H187" s="1">
        <f t="shared" si="383"/>
        <v>630084</v>
      </c>
      <c r="I187" s="1">
        <f t="shared" si="383"/>
        <v>630084</v>
      </c>
      <c r="J187" s="1">
        <f t="shared" si="383"/>
        <v>630026</v>
      </c>
      <c r="K187" s="1">
        <f t="shared" si="383"/>
        <v>170026</v>
      </c>
      <c r="L187" s="1">
        <f t="shared" si="383"/>
        <v>170026</v>
      </c>
      <c r="M187" s="1">
        <f t="shared" si="383"/>
        <v>170000</v>
      </c>
      <c r="N187" s="1">
        <f t="shared" si="383"/>
        <v>170000</v>
      </c>
      <c r="T187" s="1">
        <f t="shared" si="272"/>
        <v>17</v>
      </c>
      <c r="U187" s="1">
        <f t="shared" si="273"/>
        <v>0</v>
      </c>
    </row>
    <row r="188" spans="1:21" x14ac:dyDescent="0.25">
      <c r="A188" s="1" t="s">
        <v>268</v>
      </c>
      <c r="B188">
        <f t="shared" si="269"/>
        <v>6740140</v>
      </c>
      <c r="C188" s="1">
        <f t="shared" ref="C188:D188" si="384">IF(C$2&gt;0, IF(QUOTIENT(B188, $P$1)&gt;C$2, 2*C$2-QUOTIENT(B188, $P$1), QUOTIENT(B188, $P$1))*$P$1+MOD(B188, $P$1), QUOTIENT(B188, $P$1)*$P$1+IF(MOD(B188, $P$1)&gt;-C$2, -2*C$2-MOD(B188, $P$1), MOD(B188, $P$1)))</f>
        <v>6360140</v>
      </c>
      <c r="D188" s="1">
        <f t="shared" si="384"/>
        <v>6360140</v>
      </c>
      <c r="E188" s="1">
        <f t="shared" ref="E188:N188" si="385">IF(E$2&gt;0, IF(QUOTIENT(D188, $P$1)&gt;E$2, 2*E$2-QUOTIENT(D188, $P$1), QUOTIENT(D188, $P$1))*$P$1+MOD(D188, $P$1), QUOTIENT(D188, $P$1)*$P$1+IF(MOD(D188, $P$1)&gt;-E$2, -2*E$2-MOD(D188, $P$1), MOD(D188, $P$1)))</f>
        <v>180140</v>
      </c>
      <c r="F188" s="1">
        <f t="shared" si="385"/>
        <v>180140</v>
      </c>
      <c r="G188" s="1">
        <f t="shared" si="385"/>
        <v>180140</v>
      </c>
      <c r="H188" s="1">
        <f t="shared" si="385"/>
        <v>180082</v>
      </c>
      <c r="I188" s="1">
        <f t="shared" si="385"/>
        <v>180082</v>
      </c>
      <c r="J188" s="1">
        <f t="shared" si="385"/>
        <v>180028</v>
      </c>
      <c r="K188" s="1">
        <f t="shared" si="385"/>
        <v>180028</v>
      </c>
      <c r="L188" s="1">
        <f t="shared" si="385"/>
        <v>180026</v>
      </c>
      <c r="M188" s="1">
        <f t="shared" si="385"/>
        <v>180000</v>
      </c>
      <c r="N188" s="1">
        <f t="shared" si="385"/>
        <v>180000</v>
      </c>
      <c r="T188" s="1">
        <f t="shared" si="272"/>
        <v>18</v>
      </c>
      <c r="U188" s="1">
        <f t="shared" si="273"/>
        <v>0</v>
      </c>
    </row>
    <row r="189" spans="1:21" x14ac:dyDescent="0.25">
      <c r="A189" s="1" t="s">
        <v>269</v>
      </c>
      <c r="B189">
        <f t="shared" si="269"/>
        <v>5650791</v>
      </c>
      <c r="C189" s="1">
        <f t="shared" ref="C189:D189" si="386">IF(C$2&gt;0, IF(QUOTIENT(B189, $P$1)&gt;C$2, 2*C$2-QUOTIENT(B189, $P$1), QUOTIENT(B189, $P$1))*$P$1+MOD(B189, $P$1), QUOTIENT(B189, $P$1)*$P$1+IF(MOD(B189, $P$1)&gt;-C$2, -2*C$2-MOD(B189, $P$1), MOD(B189, $P$1)))</f>
        <v>5650791</v>
      </c>
      <c r="D189" s="1">
        <f t="shared" si="386"/>
        <v>5650103</v>
      </c>
      <c r="E189" s="1">
        <f t="shared" ref="E189:N189" si="387">IF(E$2&gt;0, IF(QUOTIENT(D189, $P$1)&gt;E$2, 2*E$2-QUOTIENT(D189, $P$1), QUOTIENT(D189, $P$1))*$P$1+MOD(D189, $P$1), QUOTIENT(D189, $P$1)*$P$1+IF(MOD(D189, $P$1)&gt;-E$2, -2*E$2-MOD(D189, $P$1), MOD(D189, $P$1)))</f>
        <v>890103</v>
      </c>
      <c r="F189" s="1">
        <f t="shared" si="387"/>
        <v>890103</v>
      </c>
      <c r="G189" s="1">
        <f t="shared" si="387"/>
        <v>890103</v>
      </c>
      <c r="H189" s="1">
        <f t="shared" si="387"/>
        <v>890103</v>
      </c>
      <c r="I189" s="1">
        <f t="shared" si="387"/>
        <v>730103</v>
      </c>
      <c r="J189" s="1">
        <f t="shared" si="387"/>
        <v>730007</v>
      </c>
      <c r="K189" s="1">
        <f t="shared" si="387"/>
        <v>70007</v>
      </c>
      <c r="L189" s="1">
        <f t="shared" si="387"/>
        <v>70007</v>
      </c>
      <c r="M189" s="1">
        <f t="shared" si="387"/>
        <v>70007</v>
      </c>
      <c r="N189" s="1">
        <f t="shared" si="387"/>
        <v>70005</v>
      </c>
      <c r="T189" s="1">
        <f t="shared" si="272"/>
        <v>7</v>
      </c>
      <c r="U189" s="1">
        <f t="shared" si="273"/>
        <v>5</v>
      </c>
    </row>
    <row r="190" spans="1:21" x14ac:dyDescent="0.25">
      <c r="A190" s="1" t="s">
        <v>19</v>
      </c>
      <c r="B190">
        <f t="shared" si="269"/>
        <v>10310025</v>
      </c>
      <c r="C190" s="1">
        <f t="shared" ref="C190:D190" si="388">IF(C$2&gt;0, IF(QUOTIENT(B190, $P$1)&gt;C$2, 2*C$2-QUOTIENT(B190, $P$1), QUOTIENT(B190, $P$1))*$P$1+MOD(B190, $P$1), QUOTIENT(B190, $P$1)*$P$1+IF(MOD(B190, $P$1)&gt;-C$2, -2*C$2-MOD(B190, $P$1), MOD(B190, $P$1)))</f>
        <v>2790025</v>
      </c>
      <c r="D190" s="1">
        <f t="shared" si="388"/>
        <v>2790025</v>
      </c>
      <c r="E190" s="1">
        <f t="shared" ref="E190:N190" si="389">IF(E$2&gt;0, IF(QUOTIENT(D190, $P$1)&gt;E$2, 2*E$2-QUOTIENT(D190, $P$1), QUOTIENT(D190, $P$1))*$P$1+MOD(D190, $P$1), QUOTIENT(D190, $P$1)*$P$1+IF(MOD(D190, $P$1)&gt;-E$2, -2*E$2-MOD(D190, $P$1), MOD(D190, $P$1)))</f>
        <v>2790025</v>
      </c>
      <c r="F190" s="1">
        <f t="shared" si="389"/>
        <v>2790025</v>
      </c>
      <c r="G190" s="1">
        <f t="shared" si="389"/>
        <v>470025</v>
      </c>
      <c r="H190" s="1">
        <f t="shared" si="389"/>
        <v>470025</v>
      </c>
      <c r="I190" s="1">
        <f t="shared" si="389"/>
        <v>470025</v>
      </c>
      <c r="J190" s="1">
        <f t="shared" si="389"/>
        <v>470025</v>
      </c>
      <c r="K190" s="1">
        <f t="shared" si="389"/>
        <v>330025</v>
      </c>
      <c r="L190" s="1">
        <f t="shared" si="389"/>
        <v>330025</v>
      </c>
      <c r="M190" s="1">
        <f t="shared" si="389"/>
        <v>330001</v>
      </c>
      <c r="N190" s="1">
        <f t="shared" si="389"/>
        <v>330001</v>
      </c>
      <c r="T190" s="1">
        <f t="shared" si="272"/>
        <v>33</v>
      </c>
      <c r="U190" s="1">
        <f t="shared" si="273"/>
        <v>1</v>
      </c>
    </row>
    <row r="191" spans="1:21" x14ac:dyDescent="0.25">
      <c r="A191" s="1" t="s">
        <v>270</v>
      </c>
      <c r="B191">
        <f t="shared" si="269"/>
        <v>7560382</v>
      </c>
      <c r="C191" s="1">
        <f t="shared" ref="C191:D191" si="390">IF(C$2&gt;0, IF(QUOTIENT(B191, $P$1)&gt;C$2, 2*C$2-QUOTIENT(B191, $P$1), QUOTIENT(B191, $P$1))*$P$1+MOD(B191, $P$1), QUOTIENT(B191, $P$1)*$P$1+IF(MOD(B191, $P$1)&gt;-C$2, -2*C$2-MOD(B191, $P$1), MOD(B191, $P$1)))</f>
        <v>5540382</v>
      </c>
      <c r="D191" s="1">
        <f t="shared" si="390"/>
        <v>5540382</v>
      </c>
      <c r="E191" s="1">
        <f t="shared" ref="E191:N191" si="391">IF(E$2&gt;0, IF(QUOTIENT(D191, $P$1)&gt;E$2, 2*E$2-QUOTIENT(D191, $P$1), QUOTIENT(D191, $P$1))*$P$1+MOD(D191, $P$1), QUOTIENT(D191, $P$1)*$P$1+IF(MOD(D191, $P$1)&gt;-E$2, -2*E$2-MOD(D191, $P$1), MOD(D191, $P$1)))</f>
        <v>1000382</v>
      </c>
      <c r="F191" s="1">
        <f t="shared" si="391"/>
        <v>1000064</v>
      </c>
      <c r="G191" s="1">
        <f t="shared" si="391"/>
        <v>1000064</v>
      </c>
      <c r="H191" s="1">
        <f t="shared" si="391"/>
        <v>1000064</v>
      </c>
      <c r="I191" s="1">
        <f t="shared" si="391"/>
        <v>620064</v>
      </c>
      <c r="J191" s="1">
        <f t="shared" si="391"/>
        <v>620046</v>
      </c>
      <c r="K191" s="1">
        <f t="shared" si="391"/>
        <v>180046</v>
      </c>
      <c r="L191" s="1">
        <f t="shared" si="391"/>
        <v>180008</v>
      </c>
      <c r="M191" s="1">
        <f t="shared" si="391"/>
        <v>180008</v>
      </c>
      <c r="N191" s="1">
        <f t="shared" si="391"/>
        <v>180004</v>
      </c>
      <c r="T191" s="1">
        <f t="shared" si="272"/>
        <v>18</v>
      </c>
      <c r="U191" s="1">
        <f t="shared" si="273"/>
        <v>4</v>
      </c>
    </row>
    <row r="192" spans="1:21" x14ac:dyDescent="0.25">
      <c r="A192" s="1" t="s">
        <v>271</v>
      </c>
      <c r="B192">
        <f t="shared" si="269"/>
        <v>5720750</v>
      </c>
      <c r="C192" s="1">
        <f t="shared" ref="C192:D192" si="392">IF(C$2&gt;0, IF(QUOTIENT(B192, $P$1)&gt;C$2, 2*C$2-QUOTIENT(B192, $P$1), QUOTIENT(B192, $P$1))*$P$1+MOD(B192, $P$1), QUOTIENT(B192, $P$1)*$P$1+IF(MOD(B192, $P$1)&gt;-C$2, -2*C$2-MOD(B192, $P$1), MOD(B192, $P$1)))</f>
        <v>5720750</v>
      </c>
      <c r="D192" s="1">
        <f t="shared" si="392"/>
        <v>5720144</v>
      </c>
      <c r="E192" s="1">
        <f t="shared" ref="E192:N192" si="393">IF(E$2&gt;0, IF(QUOTIENT(D192, $P$1)&gt;E$2, 2*E$2-QUOTIENT(D192, $P$1), QUOTIENT(D192, $P$1))*$P$1+MOD(D192, $P$1), QUOTIENT(D192, $P$1)*$P$1+IF(MOD(D192, $P$1)&gt;-E$2, -2*E$2-MOD(D192, $P$1), MOD(D192, $P$1)))</f>
        <v>820144</v>
      </c>
      <c r="F192" s="1">
        <f t="shared" si="393"/>
        <v>820144</v>
      </c>
      <c r="G192" s="1">
        <f t="shared" si="393"/>
        <v>820144</v>
      </c>
      <c r="H192" s="1">
        <f t="shared" si="393"/>
        <v>820078</v>
      </c>
      <c r="I192" s="1">
        <f t="shared" si="393"/>
        <v>800078</v>
      </c>
      <c r="J192" s="1">
        <f t="shared" si="393"/>
        <v>800032</v>
      </c>
      <c r="K192" s="1">
        <f t="shared" si="393"/>
        <v>32</v>
      </c>
      <c r="L192" s="1">
        <f t="shared" si="393"/>
        <v>22</v>
      </c>
      <c r="M192" s="1">
        <f t="shared" si="393"/>
        <v>4</v>
      </c>
      <c r="N192" s="1">
        <f t="shared" si="393"/>
        <v>4</v>
      </c>
      <c r="T192" s="1">
        <f t="shared" si="272"/>
        <v>0</v>
      </c>
      <c r="U192" s="1">
        <f t="shared" si="273"/>
        <v>4</v>
      </c>
    </row>
    <row r="193" spans="1:21" x14ac:dyDescent="0.25">
      <c r="A193" s="1" t="s">
        <v>272</v>
      </c>
      <c r="B193">
        <f t="shared" si="269"/>
        <v>9700312</v>
      </c>
      <c r="C193" s="1">
        <f t="shared" ref="C193:D193" si="394">IF(C$2&gt;0, IF(QUOTIENT(B193, $P$1)&gt;C$2, 2*C$2-QUOTIENT(B193, $P$1), QUOTIENT(B193, $P$1))*$P$1+MOD(B193, $P$1), QUOTIENT(B193, $P$1)*$P$1+IF(MOD(B193, $P$1)&gt;-C$2, -2*C$2-MOD(B193, $P$1), MOD(B193, $P$1)))</f>
        <v>3400312</v>
      </c>
      <c r="D193" s="1">
        <f t="shared" si="394"/>
        <v>3400312</v>
      </c>
      <c r="E193" s="1">
        <f t="shared" ref="E193:N193" si="395">IF(E$2&gt;0, IF(QUOTIENT(D193, $P$1)&gt;E$2, 2*E$2-QUOTIENT(D193, $P$1), QUOTIENT(D193, $P$1))*$P$1+MOD(D193, $P$1), QUOTIENT(D193, $P$1)*$P$1+IF(MOD(D193, $P$1)&gt;-E$2, -2*E$2-MOD(D193, $P$1), MOD(D193, $P$1)))</f>
        <v>3140312</v>
      </c>
      <c r="F193" s="1">
        <f t="shared" si="395"/>
        <v>3140134</v>
      </c>
      <c r="G193" s="1">
        <f t="shared" si="395"/>
        <v>120134</v>
      </c>
      <c r="H193" s="1">
        <f t="shared" si="395"/>
        <v>120088</v>
      </c>
      <c r="I193" s="1">
        <f t="shared" si="395"/>
        <v>120088</v>
      </c>
      <c r="J193" s="1">
        <f t="shared" si="395"/>
        <v>120022</v>
      </c>
      <c r="K193" s="1">
        <f t="shared" si="395"/>
        <v>120022</v>
      </c>
      <c r="L193" s="1">
        <f t="shared" si="395"/>
        <v>120022</v>
      </c>
      <c r="M193" s="1">
        <f t="shared" si="395"/>
        <v>120004</v>
      </c>
      <c r="N193" s="1">
        <f t="shared" si="395"/>
        <v>120004</v>
      </c>
      <c r="T193" s="1">
        <f t="shared" si="272"/>
        <v>12</v>
      </c>
      <c r="U193" s="1">
        <f t="shared" si="273"/>
        <v>4</v>
      </c>
    </row>
    <row r="194" spans="1:21" x14ac:dyDescent="0.25">
      <c r="A194" s="1" t="s">
        <v>273</v>
      </c>
      <c r="B194">
        <f t="shared" si="269"/>
        <v>6610527</v>
      </c>
      <c r="C194" s="1">
        <f t="shared" ref="C194:D194" si="396">IF(C$2&gt;0, IF(QUOTIENT(B194, $P$1)&gt;C$2, 2*C$2-QUOTIENT(B194, $P$1), QUOTIENT(B194, $P$1))*$P$1+MOD(B194, $P$1), QUOTIENT(B194, $P$1)*$P$1+IF(MOD(B194, $P$1)&gt;-C$2, -2*C$2-MOD(B194, $P$1), MOD(B194, $P$1)))</f>
        <v>6490527</v>
      </c>
      <c r="D194" s="1">
        <f t="shared" si="396"/>
        <v>6490367</v>
      </c>
      <c r="E194" s="1">
        <f t="shared" ref="E194:N194" si="397">IF(E$2&gt;0, IF(QUOTIENT(D194, $P$1)&gt;E$2, 2*E$2-QUOTIENT(D194, $P$1), QUOTIENT(D194, $P$1))*$P$1+MOD(D194, $P$1), QUOTIENT(D194, $P$1)*$P$1+IF(MOD(D194, $P$1)&gt;-E$2, -2*E$2-MOD(D194, $P$1), MOD(D194, $P$1)))</f>
        <v>50367</v>
      </c>
      <c r="F194" s="1">
        <f t="shared" si="397"/>
        <v>50079</v>
      </c>
      <c r="G194" s="1">
        <f t="shared" si="397"/>
        <v>50079</v>
      </c>
      <c r="H194" s="1">
        <f t="shared" si="397"/>
        <v>50079</v>
      </c>
      <c r="I194" s="1">
        <f t="shared" si="397"/>
        <v>50079</v>
      </c>
      <c r="J194" s="1">
        <f t="shared" si="397"/>
        <v>50031</v>
      </c>
      <c r="K194" s="1">
        <f t="shared" si="397"/>
        <v>50031</v>
      </c>
      <c r="L194" s="1">
        <f t="shared" si="397"/>
        <v>50023</v>
      </c>
      <c r="M194" s="1">
        <f t="shared" si="397"/>
        <v>50003</v>
      </c>
      <c r="N194" s="1">
        <f t="shared" si="397"/>
        <v>50003</v>
      </c>
      <c r="T194" s="1">
        <f t="shared" si="272"/>
        <v>5</v>
      </c>
      <c r="U194" s="1">
        <f t="shared" si="273"/>
        <v>3</v>
      </c>
    </row>
    <row r="195" spans="1:21" x14ac:dyDescent="0.25">
      <c r="A195" s="1" t="s">
        <v>274</v>
      </c>
      <c r="B195">
        <f t="shared" si="269"/>
        <v>4780631</v>
      </c>
      <c r="C195" s="1">
        <f t="shared" ref="C195:D195" si="398">IF(C$2&gt;0, IF(QUOTIENT(B195, $P$1)&gt;C$2, 2*C$2-QUOTIENT(B195, $P$1), QUOTIENT(B195, $P$1))*$P$1+MOD(B195, $P$1), QUOTIENT(B195, $P$1)*$P$1+IF(MOD(B195, $P$1)&gt;-C$2, -2*C$2-MOD(B195, $P$1), MOD(B195, $P$1)))</f>
        <v>4780631</v>
      </c>
      <c r="D195" s="1">
        <f t="shared" si="398"/>
        <v>4780263</v>
      </c>
      <c r="E195" s="1">
        <f t="shared" ref="E195:N195" si="399">IF(E$2&gt;0, IF(QUOTIENT(D195, $P$1)&gt;E$2, 2*E$2-QUOTIENT(D195, $P$1), QUOTIENT(D195, $P$1))*$P$1+MOD(D195, $P$1), QUOTIENT(D195, $P$1)*$P$1+IF(MOD(D195, $P$1)&gt;-E$2, -2*E$2-MOD(D195, $P$1), MOD(D195, $P$1)))</f>
        <v>1760263</v>
      </c>
      <c r="F195" s="1">
        <f t="shared" si="399"/>
        <v>1760183</v>
      </c>
      <c r="G195" s="1">
        <f t="shared" si="399"/>
        <v>1500183</v>
      </c>
      <c r="H195" s="1">
        <f t="shared" si="399"/>
        <v>1500039</v>
      </c>
      <c r="I195" s="1">
        <f t="shared" si="399"/>
        <v>120039</v>
      </c>
      <c r="J195" s="1">
        <f t="shared" si="399"/>
        <v>120039</v>
      </c>
      <c r="K195" s="1">
        <f t="shared" si="399"/>
        <v>120039</v>
      </c>
      <c r="L195" s="1">
        <f t="shared" si="399"/>
        <v>120015</v>
      </c>
      <c r="M195" s="1">
        <f t="shared" si="399"/>
        <v>120011</v>
      </c>
      <c r="N195" s="1">
        <f t="shared" si="399"/>
        <v>120001</v>
      </c>
      <c r="T195" s="1">
        <f t="shared" si="272"/>
        <v>12</v>
      </c>
      <c r="U195" s="1">
        <f t="shared" si="273"/>
        <v>1</v>
      </c>
    </row>
    <row r="196" spans="1:21" x14ac:dyDescent="0.25">
      <c r="A196" s="1" t="s">
        <v>275</v>
      </c>
      <c r="B196">
        <f t="shared" ref="B196:B259" si="400">_xlfn.NUMBERVALUE(LEFT(A196, FIND(",", A196)))*$P$1+_xlfn.NUMBERVALUE(RIGHT(A196, LEN(A196)-FIND(",", A196)))</f>
        <v>3850445</v>
      </c>
      <c r="C196" s="1">
        <f t="shared" ref="C196:D196" si="401">IF(C$2&gt;0, IF(QUOTIENT(B196, $P$1)&gt;C$2, 2*C$2-QUOTIENT(B196, $P$1), QUOTIENT(B196, $P$1))*$P$1+MOD(B196, $P$1), QUOTIENT(B196, $P$1)*$P$1+IF(MOD(B196, $P$1)&gt;-C$2, -2*C$2-MOD(B196, $P$1), MOD(B196, $P$1)))</f>
        <v>3850445</v>
      </c>
      <c r="D196" s="1">
        <f t="shared" si="401"/>
        <v>3850445</v>
      </c>
      <c r="E196" s="1">
        <f t="shared" ref="E196:N196" si="402">IF(E$2&gt;0, IF(QUOTIENT(D196, $P$1)&gt;E$2, 2*E$2-QUOTIENT(D196, $P$1), QUOTIENT(D196, $P$1))*$P$1+MOD(D196, $P$1), QUOTIENT(D196, $P$1)*$P$1+IF(MOD(D196, $P$1)&gt;-E$2, -2*E$2-MOD(D196, $P$1), MOD(D196, $P$1)))</f>
        <v>2690445</v>
      </c>
      <c r="F196" s="1">
        <f t="shared" si="402"/>
        <v>2690001</v>
      </c>
      <c r="G196" s="1">
        <f t="shared" si="402"/>
        <v>570001</v>
      </c>
      <c r="H196" s="1">
        <f t="shared" si="402"/>
        <v>570001</v>
      </c>
      <c r="I196" s="1">
        <f t="shared" si="402"/>
        <v>570001</v>
      </c>
      <c r="J196" s="1">
        <f t="shared" si="402"/>
        <v>570001</v>
      </c>
      <c r="K196" s="1">
        <f t="shared" si="402"/>
        <v>230001</v>
      </c>
      <c r="L196" s="1">
        <f t="shared" si="402"/>
        <v>230001</v>
      </c>
      <c r="M196" s="1">
        <f t="shared" si="402"/>
        <v>230001</v>
      </c>
      <c r="N196" s="1">
        <f t="shared" si="402"/>
        <v>230001</v>
      </c>
      <c r="T196" s="1">
        <f t="shared" ref="T196:T259" si="403">QUOTIENT(N196, $P$1)</f>
        <v>23</v>
      </c>
      <c r="U196" s="1">
        <f t="shared" ref="U196:U259" si="404">MOD(N196, $P$1)</f>
        <v>1</v>
      </c>
    </row>
    <row r="197" spans="1:21" x14ac:dyDescent="0.25">
      <c r="A197" s="1" t="s">
        <v>276</v>
      </c>
      <c r="B197">
        <f t="shared" si="400"/>
        <v>9400599</v>
      </c>
      <c r="C197" s="1">
        <f t="shared" ref="C197:D197" si="405">IF(C$2&gt;0, IF(QUOTIENT(B197, $P$1)&gt;C$2, 2*C$2-QUOTIENT(B197, $P$1), QUOTIENT(B197, $P$1))*$P$1+MOD(B197, $P$1), QUOTIENT(B197, $P$1)*$P$1+IF(MOD(B197, $P$1)&gt;-C$2, -2*C$2-MOD(B197, $P$1), MOD(B197, $P$1)))</f>
        <v>3700599</v>
      </c>
      <c r="D197" s="1">
        <f t="shared" si="405"/>
        <v>3700295</v>
      </c>
      <c r="E197" s="1">
        <f t="shared" ref="E197:N197" si="406">IF(E$2&gt;0, IF(QUOTIENT(D197, $P$1)&gt;E$2, 2*E$2-QUOTIENT(D197, $P$1), QUOTIENT(D197, $P$1))*$P$1+MOD(D197, $P$1), QUOTIENT(D197, $P$1)*$P$1+IF(MOD(D197, $P$1)&gt;-E$2, -2*E$2-MOD(D197, $P$1), MOD(D197, $P$1)))</f>
        <v>2840295</v>
      </c>
      <c r="F197" s="1">
        <f t="shared" si="406"/>
        <v>2840151</v>
      </c>
      <c r="G197" s="1">
        <f t="shared" si="406"/>
        <v>420151</v>
      </c>
      <c r="H197" s="1">
        <f t="shared" si="406"/>
        <v>420071</v>
      </c>
      <c r="I197" s="1">
        <f t="shared" si="406"/>
        <v>420071</v>
      </c>
      <c r="J197" s="1">
        <f t="shared" si="406"/>
        <v>420039</v>
      </c>
      <c r="K197" s="1">
        <f t="shared" si="406"/>
        <v>380039</v>
      </c>
      <c r="L197" s="1">
        <f t="shared" si="406"/>
        <v>380015</v>
      </c>
      <c r="M197" s="1">
        <f t="shared" si="406"/>
        <v>380011</v>
      </c>
      <c r="N197" s="1">
        <f t="shared" si="406"/>
        <v>380001</v>
      </c>
      <c r="T197" s="1">
        <f t="shared" si="403"/>
        <v>38</v>
      </c>
      <c r="U197" s="1">
        <f t="shared" si="404"/>
        <v>1</v>
      </c>
    </row>
    <row r="198" spans="1:21" x14ac:dyDescent="0.25">
      <c r="A198" s="1" t="s">
        <v>277</v>
      </c>
      <c r="B198">
        <f t="shared" si="400"/>
        <v>3430596</v>
      </c>
      <c r="C198" s="1">
        <f t="shared" ref="C198:D198" si="407">IF(C$2&gt;0, IF(QUOTIENT(B198, $P$1)&gt;C$2, 2*C$2-QUOTIENT(B198, $P$1), QUOTIENT(B198, $P$1))*$P$1+MOD(B198, $P$1), QUOTIENT(B198, $P$1)*$P$1+IF(MOD(B198, $P$1)&gt;-C$2, -2*C$2-MOD(B198, $P$1), MOD(B198, $P$1)))</f>
        <v>3430596</v>
      </c>
      <c r="D198" s="1">
        <f t="shared" si="407"/>
        <v>3430298</v>
      </c>
      <c r="E198" s="1">
        <f t="shared" ref="E198:N198" si="408">IF(E$2&gt;0, IF(QUOTIENT(D198, $P$1)&gt;E$2, 2*E$2-QUOTIENT(D198, $P$1), QUOTIENT(D198, $P$1))*$P$1+MOD(D198, $P$1), QUOTIENT(D198, $P$1)*$P$1+IF(MOD(D198, $P$1)&gt;-E$2, -2*E$2-MOD(D198, $P$1), MOD(D198, $P$1)))</f>
        <v>3110298</v>
      </c>
      <c r="F198" s="1">
        <f t="shared" si="408"/>
        <v>3110148</v>
      </c>
      <c r="G198" s="1">
        <f t="shared" si="408"/>
        <v>150148</v>
      </c>
      <c r="H198" s="1">
        <f t="shared" si="408"/>
        <v>150074</v>
      </c>
      <c r="I198" s="1">
        <f t="shared" si="408"/>
        <v>150074</v>
      </c>
      <c r="J198" s="1">
        <f t="shared" si="408"/>
        <v>150036</v>
      </c>
      <c r="K198" s="1">
        <f t="shared" si="408"/>
        <v>150036</v>
      </c>
      <c r="L198" s="1">
        <f t="shared" si="408"/>
        <v>150018</v>
      </c>
      <c r="M198" s="1">
        <f t="shared" si="408"/>
        <v>150008</v>
      </c>
      <c r="N198" s="1">
        <f t="shared" si="408"/>
        <v>150004</v>
      </c>
      <c r="T198" s="1">
        <f t="shared" si="403"/>
        <v>15</v>
      </c>
      <c r="U198" s="1">
        <f t="shared" si="404"/>
        <v>4</v>
      </c>
    </row>
    <row r="199" spans="1:21" x14ac:dyDescent="0.25">
      <c r="A199" s="1" t="s">
        <v>278</v>
      </c>
      <c r="B199">
        <f t="shared" si="400"/>
        <v>4900217</v>
      </c>
      <c r="C199" s="1">
        <f t="shared" ref="C199:D199" si="409">IF(C$2&gt;0, IF(QUOTIENT(B199, $P$1)&gt;C$2, 2*C$2-QUOTIENT(B199, $P$1), QUOTIENT(B199, $P$1))*$P$1+MOD(B199, $P$1), QUOTIENT(B199, $P$1)*$P$1+IF(MOD(B199, $P$1)&gt;-C$2, -2*C$2-MOD(B199, $P$1), MOD(B199, $P$1)))</f>
        <v>4900217</v>
      </c>
      <c r="D199" s="1">
        <f t="shared" si="409"/>
        <v>4900217</v>
      </c>
      <c r="E199" s="1">
        <f t="shared" ref="E199:N199" si="410">IF(E$2&gt;0, IF(QUOTIENT(D199, $P$1)&gt;E$2, 2*E$2-QUOTIENT(D199, $P$1), QUOTIENT(D199, $P$1))*$P$1+MOD(D199, $P$1), QUOTIENT(D199, $P$1)*$P$1+IF(MOD(D199, $P$1)&gt;-E$2, -2*E$2-MOD(D199, $P$1), MOD(D199, $P$1)))</f>
        <v>1640217</v>
      </c>
      <c r="F199" s="1">
        <f t="shared" si="410"/>
        <v>1640217</v>
      </c>
      <c r="G199" s="1">
        <f t="shared" si="410"/>
        <v>1620217</v>
      </c>
      <c r="H199" s="1">
        <f t="shared" si="410"/>
        <v>1620005</v>
      </c>
      <c r="I199" s="1">
        <f t="shared" si="410"/>
        <v>5</v>
      </c>
      <c r="J199" s="1">
        <f t="shared" si="410"/>
        <v>5</v>
      </c>
      <c r="K199" s="1">
        <f t="shared" si="410"/>
        <v>5</v>
      </c>
      <c r="L199" s="1">
        <f t="shared" si="410"/>
        <v>5</v>
      </c>
      <c r="M199" s="1">
        <f t="shared" si="410"/>
        <v>5</v>
      </c>
      <c r="N199" s="1">
        <f t="shared" si="410"/>
        <v>5</v>
      </c>
      <c r="T199" s="1">
        <f t="shared" si="403"/>
        <v>0</v>
      </c>
      <c r="U199" s="1">
        <f t="shared" si="404"/>
        <v>5</v>
      </c>
    </row>
    <row r="200" spans="1:21" x14ac:dyDescent="0.25">
      <c r="A200" s="1" t="s">
        <v>279</v>
      </c>
      <c r="B200">
        <f t="shared" si="400"/>
        <v>2420371</v>
      </c>
      <c r="C200" s="1">
        <f t="shared" ref="C200:D200" si="411">IF(C$2&gt;0, IF(QUOTIENT(B200, $P$1)&gt;C$2, 2*C$2-QUOTIENT(B200, $P$1), QUOTIENT(B200, $P$1))*$P$1+MOD(B200, $P$1), QUOTIENT(B200, $P$1)*$P$1+IF(MOD(B200, $P$1)&gt;-C$2, -2*C$2-MOD(B200, $P$1), MOD(B200, $P$1)))</f>
        <v>2420371</v>
      </c>
      <c r="D200" s="1">
        <f t="shared" si="411"/>
        <v>2420371</v>
      </c>
      <c r="E200" s="1">
        <f t="shared" ref="E200:N200" si="412">IF(E$2&gt;0, IF(QUOTIENT(D200, $P$1)&gt;E$2, 2*E$2-QUOTIENT(D200, $P$1), QUOTIENT(D200, $P$1))*$P$1+MOD(D200, $P$1), QUOTIENT(D200, $P$1)*$P$1+IF(MOD(D200, $P$1)&gt;-E$2, -2*E$2-MOD(D200, $P$1), MOD(D200, $P$1)))</f>
        <v>2420371</v>
      </c>
      <c r="F200" s="1">
        <f t="shared" si="412"/>
        <v>2420075</v>
      </c>
      <c r="G200" s="1">
        <f t="shared" si="412"/>
        <v>840075</v>
      </c>
      <c r="H200" s="1">
        <f t="shared" si="412"/>
        <v>840075</v>
      </c>
      <c r="I200" s="1">
        <f t="shared" si="412"/>
        <v>780075</v>
      </c>
      <c r="J200" s="1">
        <f t="shared" si="412"/>
        <v>780035</v>
      </c>
      <c r="K200" s="1">
        <f t="shared" si="412"/>
        <v>20035</v>
      </c>
      <c r="L200" s="1">
        <f t="shared" si="412"/>
        <v>20019</v>
      </c>
      <c r="M200" s="1">
        <f t="shared" si="412"/>
        <v>20007</v>
      </c>
      <c r="N200" s="1">
        <f t="shared" si="412"/>
        <v>20005</v>
      </c>
      <c r="T200" s="1">
        <f t="shared" si="403"/>
        <v>2</v>
      </c>
      <c r="U200" s="1">
        <f t="shared" si="404"/>
        <v>5</v>
      </c>
    </row>
    <row r="201" spans="1:21" x14ac:dyDescent="0.25">
      <c r="A201" s="1" t="s">
        <v>280</v>
      </c>
      <c r="B201">
        <f t="shared" si="400"/>
        <v>2660779</v>
      </c>
      <c r="C201" s="1">
        <f t="shared" ref="C201:D201" si="413">IF(C$2&gt;0, IF(QUOTIENT(B201, $P$1)&gt;C$2, 2*C$2-QUOTIENT(B201, $P$1), QUOTIENT(B201, $P$1))*$P$1+MOD(B201, $P$1), QUOTIENT(B201, $P$1)*$P$1+IF(MOD(B201, $P$1)&gt;-C$2, -2*C$2-MOD(B201, $P$1), MOD(B201, $P$1)))</f>
        <v>2660779</v>
      </c>
      <c r="D201" s="1">
        <f t="shared" si="413"/>
        <v>2660115</v>
      </c>
      <c r="E201" s="1">
        <f t="shared" ref="E201:N201" si="414">IF(E$2&gt;0, IF(QUOTIENT(D201, $P$1)&gt;E$2, 2*E$2-QUOTIENT(D201, $P$1), QUOTIENT(D201, $P$1))*$P$1+MOD(D201, $P$1), QUOTIENT(D201, $P$1)*$P$1+IF(MOD(D201, $P$1)&gt;-E$2, -2*E$2-MOD(D201, $P$1), MOD(D201, $P$1)))</f>
        <v>2660115</v>
      </c>
      <c r="F201" s="1">
        <f t="shared" si="414"/>
        <v>2660115</v>
      </c>
      <c r="G201" s="1">
        <f t="shared" si="414"/>
        <v>600115</v>
      </c>
      <c r="H201" s="1">
        <f t="shared" si="414"/>
        <v>600107</v>
      </c>
      <c r="I201" s="1">
        <f t="shared" si="414"/>
        <v>600107</v>
      </c>
      <c r="J201" s="1">
        <f t="shared" si="414"/>
        <v>600003</v>
      </c>
      <c r="K201" s="1">
        <f t="shared" si="414"/>
        <v>200003</v>
      </c>
      <c r="L201" s="1">
        <f t="shared" si="414"/>
        <v>200003</v>
      </c>
      <c r="M201" s="1">
        <f t="shared" si="414"/>
        <v>200003</v>
      </c>
      <c r="N201" s="1">
        <f t="shared" si="414"/>
        <v>200003</v>
      </c>
      <c r="T201" s="1">
        <f t="shared" si="403"/>
        <v>20</v>
      </c>
      <c r="U201" s="1">
        <f t="shared" si="404"/>
        <v>3</v>
      </c>
    </row>
    <row r="202" spans="1:21" x14ac:dyDescent="0.25">
      <c r="A202" s="1" t="s">
        <v>281</v>
      </c>
      <c r="B202">
        <f t="shared" si="400"/>
        <v>2670485</v>
      </c>
      <c r="C202" s="1">
        <f t="shared" ref="C202:D202" si="415">IF(C$2&gt;0, IF(QUOTIENT(B202, $P$1)&gt;C$2, 2*C$2-QUOTIENT(B202, $P$1), QUOTIENT(B202, $P$1))*$P$1+MOD(B202, $P$1), QUOTIENT(B202, $P$1)*$P$1+IF(MOD(B202, $P$1)&gt;-C$2, -2*C$2-MOD(B202, $P$1), MOD(B202, $P$1)))</f>
        <v>2670485</v>
      </c>
      <c r="D202" s="1">
        <f t="shared" si="415"/>
        <v>2670409</v>
      </c>
      <c r="E202" s="1">
        <f t="shared" ref="E202:N202" si="416">IF(E$2&gt;0, IF(QUOTIENT(D202, $P$1)&gt;E$2, 2*E$2-QUOTIENT(D202, $P$1), QUOTIENT(D202, $P$1))*$P$1+MOD(D202, $P$1), QUOTIENT(D202, $P$1)*$P$1+IF(MOD(D202, $P$1)&gt;-E$2, -2*E$2-MOD(D202, $P$1), MOD(D202, $P$1)))</f>
        <v>2670409</v>
      </c>
      <c r="F202" s="1">
        <f t="shared" si="416"/>
        <v>2670037</v>
      </c>
      <c r="G202" s="1">
        <f t="shared" si="416"/>
        <v>590037</v>
      </c>
      <c r="H202" s="1">
        <f t="shared" si="416"/>
        <v>590037</v>
      </c>
      <c r="I202" s="1">
        <f t="shared" si="416"/>
        <v>590037</v>
      </c>
      <c r="J202" s="1">
        <f t="shared" si="416"/>
        <v>590037</v>
      </c>
      <c r="K202" s="1">
        <f t="shared" si="416"/>
        <v>210037</v>
      </c>
      <c r="L202" s="1">
        <f t="shared" si="416"/>
        <v>210017</v>
      </c>
      <c r="M202" s="1">
        <f t="shared" si="416"/>
        <v>210009</v>
      </c>
      <c r="N202" s="1">
        <f t="shared" si="416"/>
        <v>210003</v>
      </c>
      <c r="T202" s="1">
        <f t="shared" si="403"/>
        <v>21</v>
      </c>
      <c r="U202" s="1">
        <f t="shared" si="404"/>
        <v>3</v>
      </c>
    </row>
    <row r="203" spans="1:21" x14ac:dyDescent="0.25">
      <c r="A203" s="1" t="s">
        <v>282</v>
      </c>
      <c r="B203">
        <f t="shared" si="400"/>
        <v>4370259</v>
      </c>
      <c r="C203" s="1">
        <f t="shared" ref="C203:D203" si="417">IF(C$2&gt;0, IF(QUOTIENT(B203, $P$1)&gt;C$2, 2*C$2-QUOTIENT(B203, $P$1), QUOTIENT(B203, $P$1))*$P$1+MOD(B203, $P$1), QUOTIENT(B203, $P$1)*$P$1+IF(MOD(B203, $P$1)&gt;-C$2, -2*C$2-MOD(B203, $P$1), MOD(B203, $P$1)))</f>
        <v>4370259</v>
      </c>
      <c r="D203" s="1">
        <f t="shared" si="417"/>
        <v>4370259</v>
      </c>
      <c r="E203" s="1">
        <f t="shared" ref="E203:N203" si="418">IF(E$2&gt;0, IF(QUOTIENT(D203, $P$1)&gt;E$2, 2*E$2-QUOTIENT(D203, $P$1), QUOTIENT(D203, $P$1))*$P$1+MOD(D203, $P$1), QUOTIENT(D203, $P$1)*$P$1+IF(MOD(D203, $P$1)&gt;-E$2, -2*E$2-MOD(D203, $P$1), MOD(D203, $P$1)))</f>
        <v>2170259</v>
      </c>
      <c r="F203" s="1">
        <f t="shared" si="418"/>
        <v>2170187</v>
      </c>
      <c r="G203" s="1">
        <f t="shared" si="418"/>
        <v>1090187</v>
      </c>
      <c r="H203" s="1">
        <f t="shared" si="418"/>
        <v>1090035</v>
      </c>
      <c r="I203" s="1">
        <f t="shared" si="418"/>
        <v>530035</v>
      </c>
      <c r="J203" s="1">
        <f t="shared" si="418"/>
        <v>530035</v>
      </c>
      <c r="K203" s="1">
        <f t="shared" si="418"/>
        <v>270035</v>
      </c>
      <c r="L203" s="1">
        <f t="shared" si="418"/>
        <v>270019</v>
      </c>
      <c r="M203" s="1">
        <f t="shared" si="418"/>
        <v>270007</v>
      </c>
      <c r="N203" s="1">
        <f t="shared" si="418"/>
        <v>270005</v>
      </c>
      <c r="T203" s="1">
        <f t="shared" si="403"/>
        <v>27</v>
      </c>
      <c r="U203" s="1">
        <f t="shared" si="404"/>
        <v>5</v>
      </c>
    </row>
    <row r="204" spans="1:21" x14ac:dyDescent="0.25">
      <c r="A204" s="1" t="s">
        <v>283</v>
      </c>
      <c r="B204">
        <f t="shared" si="400"/>
        <v>9840709</v>
      </c>
      <c r="C204" s="1">
        <f t="shared" ref="C204:D204" si="419">IF(C$2&gt;0, IF(QUOTIENT(B204, $P$1)&gt;C$2, 2*C$2-QUOTIENT(B204, $P$1), QUOTIENT(B204, $P$1))*$P$1+MOD(B204, $P$1), QUOTIENT(B204, $P$1)*$P$1+IF(MOD(B204, $P$1)&gt;-C$2, -2*C$2-MOD(B204, $P$1), MOD(B204, $P$1)))</f>
        <v>3260709</v>
      </c>
      <c r="D204" s="1">
        <f t="shared" si="419"/>
        <v>3260185</v>
      </c>
      <c r="E204" s="1">
        <f t="shared" ref="E204:N204" si="420">IF(E$2&gt;0, IF(QUOTIENT(D204, $P$1)&gt;E$2, 2*E$2-QUOTIENT(D204, $P$1), QUOTIENT(D204, $P$1))*$P$1+MOD(D204, $P$1), QUOTIENT(D204, $P$1)*$P$1+IF(MOD(D204, $P$1)&gt;-E$2, -2*E$2-MOD(D204, $P$1), MOD(D204, $P$1)))</f>
        <v>3260185</v>
      </c>
      <c r="F204" s="1">
        <f t="shared" si="420"/>
        <v>3260185</v>
      </c>
      <c r="G204" s="1">
        <f t="shared" si="420"/>
        <v>185</v>
      </c>
      <c r="H204" s="1">
        <f t="shared" si="420"/>
        <v>37</v>
      </c>
      <c r="I204" s="1">
        <f t="shared" si="420"/>
        <v>37</v>
      </c>
      <c r="J204" s="1">
        <f t="shared" si="420"/>
        <v>37</v>
      </c>
      <c r="K204" s="1">
        <f t="shared" si="420"/>
        <v>37</v>
      </c>
      <c r="L204" s="1">
        <f t="shared" si="420"/>
        <v>17</v>
      </c>
      <c r="M204" s="1">
        <f t="shared" si="420"/>
        <v>9</v>
      </c>
      <c r="N204" s="1">
        <f t="shared" si="420"/>
        <v>3</v>
      </c>
      <c r="T204" s="1">
        <f t="shared" si="403"/>
        <v>0</v>
      </c>
      <c r="U204" s="1">
        <f t="shared" si="404"/>
        <v>3</v>
      </c>
    </row>
    <row r="205" spans="1:21" x14ac:dyDescent="0.25">
      <c r="A205" s="1" t="s">
        <v>284</v>
      </c>
      <c r="B205">
        <f t="shared" si="400"/>
        <v>9570401</v>
      </c>
      <c r="C205" s="1">
        <f t="shared" ref="C205:D205" si="421">IF(C$2&gt;0, IF(QUOTIENT(B205, $P$1)&gt;C$2, 2*C$2-QUOTIENT(B205, $P$1), QUOTIENT(B205, $P$1))*$P$1+MOD(B205, $P$1), QUOTIENT(B205, $P$1)*$P$1+IF(MOD(B205, $P$1)&gt;-C$2, -2*C$2-MOD(B205, $P$1), MOD(B205, $P$1)))</f>
        <v>3530401</v>
      </c>
      <c r="D205" s="1">
        <f t="shared" si="421"/>
        <v>3530401</v>
      </c>
      <c r="E205" s="1">
        <f t="shared" ref="E205:N205" si="422">IF(E$2&gt;0, IF(QUOTIENT(D205, $P$1)&gt;E$2, 2*E$2-QUOTIENT(D205, $P$1), QUOTIENT(D205, $P$1))*$P$1+MOD(D205, $P$1), QUOTIENT(D205, $P$1)*$P$1+IF(MOD(D205, $P$1)&gt;-E$2, -2*E$2-MOD(D205, $P$1), MOD(D205, $P$1)))</f>
        <v>3010401</v>
      </c>
      <c r="F205" s="1">
        <f t="shared" si="422"/>
        <v>3010045</v>
      </c>
      <c r="G205" s="1">
        <f t="shared" si="422"/>
        <v>250045</v>
      </c>
      <c r="H205" s="1">
        <f t="shared" si="422"/>
        <v>250045</v>
      </c>
      <c r="I205" s="1">
        <f t="shared" si="422"/>
        <v>250045</v>
      </c>
      <c r="J205" s="1">
        <f t="shared" si="422"/>
        <v>250045</v>
      </c>
      <c r="K205" s="1">
        <f t="shared" si="422"/>
        <v>250045</v>
      </c>
      <c r="L205" s="1">
        <f t="shared" si="422"/>
        <v>250009</v>
      </c>
      <c r="M205" s="1">
        <f t="shared" si="422"/>
        <v>250009</v>
      </c>
      <c r="N205" s="1">
        <f t="shared" si="422"/>
        <v>250003</v>
      </c>
      <c r="T205" s="1">
        <f t="shared" si="403"/>
        <v>25</v>
      </c>
      <c r="U205" s="1">
        <f t="shared" si="404"/>
        <v>3</v>
      </c>
    </row>
    <row r="206" spans="1:21" x14ac:dyDescent="0.25">
      <c r="A206" s="1" t="s">
        <v>285</v>
      </c>
      <c r="B206">
        <f t="shared" si="400"/>
        <v>9080257</v>
      </c>
      <c r="C206" s="1">
        <f t="shared" ref="C206:D206" si="423">IF(C$2&gt;0, IF(QUOTIENT(B206, $P$1)&gt;C$2, 2*C$2-QUOTIENT(B206, $P$1), QUOTIENT(B206, $P$1))*$P$1+MOD(B206, $P$1), QUOTIENT(B206, $P$1)*$P$1+IF(MOD(B206, $P$1)&gt;-C$2, -2*C$2-MOD(B206, $P$1), MOD(B206, $P$1)))</f>
        <v>4020257</v>
      </c>
      <c r="D206" s="1">
        <f t="shared" si="423"/>
        <v>4020257</v>
      </c>
      <c r="E206" s="1">
        <f t="shared" ref="E206:N206" si="424">IF(E$2&gt;0, IF(QUOTIENT(D206, $P$1)&gt;E$2, 2*E$2-QUOTIENT(D206, $P$1), QUOTIENT(D206, $P$1))*$P$1+MOD(D206, $P$1), QUOTIENT(D206, $P$1)*$P$1+IF(MOD(D206, $P$1)&gt;-E$2, -2*E$2-MOD(D206, $P$1), MOD(D206, $P$1)))</f>
        <v>2520257</v>
      </c>
      <c r="F206" s="1">
        <f t="shared" si="424"/>
        <v>2520189</v>
      </c>
      <c r="G206" s="1">
        <f t="shared" si="424"/>
        <v>740189</v>
      </c>
      <c r="H206" s="1">
        <f t="shared" si="424"/>
        <v>740033</v>
      </c>
      <c r="I206" s="1">
        <f t="shared" si="424"/>
        <v>740033</v>
      </c>
      <c r="J206" s="1">
        <f t="shared" si="424"/>
        <v>740033</v>
      </c>
      <c r="K206" s="1">
        <f t="shared" si="424"/>
        <v>60033</v>
      </c>
      <c r="L206" s="1">
        <f t="shared" si="424"/>
        <v>60021</v>
      </c>
      <c r="M206" s="1">
        <f t="shared" si="424"/>
        <v>60005</v>
      </c>
      <c r="N206" s="1">
        <f t="shared" si="424"/>
        <v>60005</v>
      </c>
      <c r="T206" s="1">
        <f t="shared" si="403"/>
        <v>6</v>
      </c>
      <c r="U206" s="1">
        <f t="shared" si="404"/>
        <v>5</v>
      </c>
    </row>
    <row r="207" spans="1:21" x14ac:dyDescent="0.25">
      <c r="A207" s="1" t="s">
        <v>286</v>
      </c>
      <c r="B207">
        <f t="shared" si="400"/>
        <v>12080339</v>
      </c>
      <c r="C207" s="1">
        <f t="shared" ref="C207:D207" si="425">IF(C$2&gt;0, IF(QUOTIENT(B207, $P$1)&gt;C$2, 2*C$2-QUOTIENT(B207, $P$1), QUOTIENT(B207, $P$1))*$P$1+MOD(B207, $P$1), QUOTIENT(B207, $P$1)*$P$1+IF(MOD(B207, $P$1)&gt;-C$2, -2*C$2-MOD(B207, $P$1), MOD(B207, $P$1)))</f>
        <v>1020339</v>
      </c>
      <c r="D207" s="1">
        <f t="shared" si="425"/>
        <v>1020339</v>
      </c>
      <c r="E207" s="1">
        <f t="shared" ref="E207:N207" si="426">IF(E$2&gt;0, IF(QUOTIENT(D207, $P$1)&gt;E$2, 2*E$2-QUOTIENT(D207, $P$1), QUOTIENT(D207, $P$1))*$P$1+MOD(D207, $P$1), QUOTIENT(D207, $P$1)*$P$1+IF(MOD(D207, $P$1)&gt;-E$2, -2*E$2-MOD(D207, $P$1), MOD(D207, $P$1)))</f>
        <v>1020339</v>
      </c>
      <c r="F207" s="1">
        <f t="shared" si="426"/>
        <v>1020107</v>
      </c>
      <c r="G207" s="1">
        <f t="shared" si="426"/>
        <v>1020107</v>
      </c>
      <c r="H207" s="1">
        <f t="shared" si="426"/>
        <v>1020107</v>
      </c>
      <c r="I207" s="1">
        <f t="shared" si="426"/>
        <v>600107</v>
      </c>
      <c r="J207" s="1">
        <f t="shared" si="426"/>
        <v>600003</v>
      </c>
      <c r="K207" s="1">
        <f t="shared" si="426"/>
        <v>200003</v>
      </c>
      <c r="L207" s="1">
        <f t="shared" si="426"/>
        <v>200003</v>
      </c>
      <c r="M207" s="1">
        <f t="shared" si="426"/>
        <v>200003</v>
      </c>
      <c r="N207" s="1">
        <f t="shared" si="426"/>
        <v>200003</v>
      </c>
      <c r="T207" s="1">
        <f t="shared" si="403"/>
        <v>20</v>
      </c>
      <c r="U207" s="1">
        <f t="shared" si="404"/>
        <v>3</v>
      </c>
    </row>
    <row r="208" spans="1:21" x14ac:dyDescent="0.25">
      <c r="A208" s="1" t="s">
        <v>20</v>
      </c>
      <c r="B208">
        <f t="shared" si="400"/>
        <v>4720025</v>
      </c>
      <c r="C208" s="1">
        <f t="shared" ref="C208:D208" si="427">IF(C$2&gt;0, IF(QUOTIENT(B208, $P$1)&gt;C$2, 2*C$2-QUOTIENT(B208, $P$1), QUOTIENT(B208, $P$1))*$P$1+MOD(B208, $P$1), QUOTIENT(B208, $P$1)*$P$1+IF(MOD(B208, $P$1)&gt;-C$2, -2*C$2-MOD(B208, $P$1), MOD(B208, $P$1)))</f>
        <v>4720025</v>
      </c>
      <c r="D208" s="1">
        <f t="shared" si="427"/>
        <v>4720025</v>
      </c>
      <c r="E208" s="1">
        <f t="shared" ref="E208:N208" si="428">IF(E$2&gt;0, IF(QUOTIENT(D208, $P$1)&gt;E$2, 2*E$2-QUOTIENT(D208, $P$1), QUOTIENT(D208, $P$1))*$P$1+MOD(D208, $P$1), QUOTIENT(D208, $P$1)*$P$1+IF(MOD(D208, $P$1)&gt;-E$2, -2*E$2-MOD(D208, $P$1), MOD(D208, $P$1)))</f>
        <v>1820025</v>
      </c>
      <c r="F208" s="1">
        <f t="shared" si="428"/>
        <v>1820025</v>
      </c>
      <c r="G208" s="1">
        <f t="shared" si="428"/>
        <v>1440025</v>
      </c>
      <c r="H208" s="1">
        <f t="shared" si="428"/>
        <v>1440025</v>
      </c>
      <c r="I208" s="1">
        <f t="shared" si="428"/>
        <v>180025</v>
      </c>
      <c r="J208" s="1">
        <f t="shared" si="428"/>
        <v>180025</v>
      </c>
      <c r="K208" s="1">
        <f t="shared" si="428"/>
        <v>180025</v>
      </c>
      <c r="L208" s="1">
        <f t="shared" si="428"/>
        <v>180025</v>
      </c>
      <c r="M208" s="1">
        <f t="shared" si="428"/>
        <v>180001</v>
      </c>
      <c r="N208" s="1">
        <f t="shared" si="428"/>
        <v>180001</v>
      </c>
      <c r="T208" s="1">
        <f t="shared" si="403"/>
        <v>18</v>
      </c>
      <c r="U208" s="1">
        <f t="shared" si="404"/>
        <v>1</v>
      </c>
    </row>
    <row r="209" spans="1:21" x14ac:dyDescent="0.25">
      <c r="A209" s="1" t="s">
        <v>287</v>
      </c>
      <c r="B209">
        <f t="shared" si="400"/>
        <v>11480207</v>
      </c>
      <c r="C209" s="1">
        <f t="shared" ref="C209:D209" si="429">IF(C$2&gt;0, IF(QUOTIENT(B209, $P$1)&gt;C$2, 2*C$2-QUOTIENT(B209, $P$1), QUOTIENT(B209, $P$1))*$P$1+MOD(B209, $P$1), QUOTIENT(B209, $P$1)*$P$1+IF(MOD(B209, $P$1)&gt;-C$2, -2*C$2-MOD(B209, $P$1), MOD(B209, $P$1)))</f>
        <v>1620207</v>
      </c>
      <c r="D209" s="1">
        <f t="shared" si="429"/>
        <v>1620207</v>
      </c>
      <c r="E209" s="1">
        <f t="shared" ref="E209:N209" si="430">IF(E$2&gt;0, IF(QUOTIENT(D209, $P$1)&gt;E$2, 2*E$2-QUOTIENT(D209, $P$1), QUOTIENT(D209, $P$1))*$P$1+MOD(D209, $P$1), QUOTIENT(D209, $P$1)*$P$1+IF(MOD(D209, $P$1)&gt;-E$2, -2*E$2-MOD(D209, $P$1), MOD(D209, $P$1)))</f>
        <v>1620207</v>
      </c>
      <c r="F209" s="1">
        <f t="shared" si="430"/>
        <v>1620207</v>
      </c>
      <c r="G209" s="1">
        <f t="shared" si="430"/>
        <v>1620207</v>
      </c>
      <c r="H209" s="1">
        <f t="shared" si="430"/>
        <v>1620015</v>
      </c>
      <c r="I209" s="1">
        <f t="shared" si="430"/>
        <v>15</v>
      </c>
      <c r="J209" s="1">
        <f t="shared" si="430"/>
        <v>15</v>
      </c>
      <c r="K209" s="1">
        <f t="shared" si="430"/>
        <v>15</v>
      </c>
      <c r="L209" s="1">
        <f t="shared" si="430"/>
        <v>15</v>
      </c>
      <c r="M209" s="1">
        <f t="shared" si="430"/>
        <v>11</v>
      </c>
      <c r="N209" s="1">
        <f t="shared" si="430"/>
        <v>1</v>
      </c>
      <c r="T209" s="1">
        <f t="shared" si="403"/>
        <v>0</v>
      </c>
      <c r="U209" s="1">
        <f t="shared" si="404"/>
        <v>1</v>
      </c>
    </row>
    <row r="210" spans="1:21" x14ac:dyDescent="0.25">
      <c r="A210" s="1" t="s">
        <v>288</v>
      </c>
      <c r="B210">
        <f t="shared" si="400"/>
        <v>800528</v>
      </c>
      <c r="C210" s="1">
        <f t="shared" ref="C210:D210" si="431">IF(C$2&gt;0, IF(QUOTIENT(B210, $P$1)&gt;C$2, 2*C$2-QUOTIENT(B210, $P$1), QUOTIENT(B210, $P$1))*$P$1+MOD(B210, $P$1), QUOTIENT(B210, $P$1)*$P$1+IF(MOD(B210, $P$1)&gt;-C$2, -2*C$2-MOD(B210, $P$1), MOD(B210, $P$1)))</f>
        <v>800528</v>
      </c>
      <c r="D210" s="1">
        <f t="shared" si="431"/>
        <v>800366</v>
      </c>
      <c r="E210" s="1">
        <f t="shared" ref="E210:N210" si="432">IF(E$2&gt;0, IF(QUOTIENT(D210, $P$1)&gt;E$2, 2*E$2-QUOTIENT(D210, $P$1), QUOTIENT(D210, $P$1))*$P$1+MOD(D210, $P$1), QUOTIENT(D210, $P$1)*$P$1+IF(MOD(D210, $P$1)&gt;-E$2, -2*E$2-MOD(D210, $P$1), MOD(D210, $P$1)))</f>
        <v>800366</v>
      </c>
      <c r="F210" s="1">
        <f t="shared" si="432"/>
        <v>800080</v>
      </c>
      <c r="G210" s="1">
        <f t="shared" si="432"/>
        <v>800080</v>
      </c>
      <c r="H210" s="1">
        <f t="shared" si="432"/>
        <v>800080</v>
      </c>
      <c r="I210" s="1">
        <f t="shared" si="432"/>
        <v>800080</v>
      </c>
      <c r="J210" s="1">
        <f t="shared" si="432"/>
        <v>800030</v>
      </c>
      <c r="K210" s="1">
        <f t="shared" si="432"/>
        <v>30</v>
      </c>
      <c r="L210" s="1">
        <f t="shared" si="432"/>
        <v>24</v>
      </c>
      <c r="M210" s="1">
        <f t="shared" si="432"/>
        <v>2</v>
      </c>
      <c r="N210" s="1">
        <f t="shared" si="432"/>
        <v>2</v>
      </c>
      <c r="T210" s="1">
        <f t="shared" si="403"/>
        <v>0</v>
      </c>
      <c r="U210" s="1">
        <f t="shared" si="404"/>
        <v>2</v>
      </c>
    </row>
    <row r="211" spans="1:21" x14ac:dyDescent="0.25">
      <c r="A211" s="1" t="s">
        <v>289</v>
      </c>
      <c r="B211">
        <f t="shared" si="400"/>
        <v>6020155</v>
      </c>
      <c r="C211" s="1">
        <f t="shared" ref="C211:D211" si="433">IF(C$2&gt;0, IF(QUOTIENT(B211, $P$1)&gt;C$2, 2*C$2-QUOTIENT(B211, $P$1), QUOTIENT(B211, $P$1))*$P$1+MOD(B211, $P$1), QUOTIENT(B211, $P$1)*$P$1+IF(MOD(B211, $P$1)&gt;-C$2, -2*C$2-MOD(B211, $P$1), MOD(B211, $P$1)))</f>
        <v>6020155</v>
      </c>
      <c r="D211" s="1">
        <f t="shared" si="433"/>
        <v>6020155</v>
      </c>
      <c r="E211" s="1">
        <f t="shared" ref="E211:N211" si="434">IF(E$2&gt;0, IF(QUOTIENT(D211, $P$1)&gt;E$2, 2*E$2-QUOTIENT(D211, $P$1), QUOTIENT(D211, $P$1))*$P$1+MOD(D211, $P$1), QUOTIENT(D211, $P$1)*$P$1+IF(MOD(D211, $P$1)&gt;-E$2, -2*E$2-MOD(D211, $P$1), MOD(D211, $P$1)))</f>
        <v>520155</v>
      </c>
      <c r="F211" s="1">
        <f t="shared" si="434"/>
        <v>520155</v>
      </c>
      <c r="G211" s="1">
        <f t="shared" si="434"/>
        <v>520155</v>
      </c>
      <c r="H211" s="1">
        <f t="shared" si="434"/>
        <v>520067</v>
      </c>
      <c r="I211" s="1">
        <f t="shared" si="434"/>
        <v>520067</v>
      </c>
      <c r="J211" s="1">
        <f t="shared" si="434"/>
        <v>520043</v>
      </c>
      <c r="K211" s="1">
        <f t="shared" si="434"/>
        <v>280043</v>
      </c>
      <c r="L211" s="1">
        <f t="shared" si="434"/>
        <v>280011</v>
      </c>
      <c r="M211" s="1">
        <f t="shared" si="434"/>
        <v>280011</v>
      </c>
      <c r="N211" s="1">
        <f t="shared" si="434"/>
        <v>280001</v>
      </c>
      <c r="T211" s="1">
        <f t="shared" si="403"/>
        <v>28</v>
      </c>
      <c r="U211" s="1">
        <f t="shared" si="404"/>
        <v>1</v>
      </c>
    </row>
    <row r="212" spans="1:21" x14ac:dyDescent="0.25">
      <c r="A212" s="1" t="s">
        <v>290</v>
      </c>
      <c r="B212">
        <f t="shared" si="400"/>
        <v>2560766</v>
      </c>
      <c r="C212" s="1">
        <f t="shared" ref="C212:D212" si="435">IF(C$2&gt;0, IF(QUOTIENT(B212, $P$1)&gt;C$2, 2*C$2-QUOTIENT(B212, $P$1), QUOTIENT(B212, $P$1))*$P$1+MOD(B212, $P$1), QUOTIENT(B212, $P$1)*$P$1+IF(MOD(B212, $P$1)&gt;-C$2, -2*C$2-MOD(B212, $P$1), MOD(B212, $P$1)))</f>
        <v>2560766</v>
      </c>
      <c r="D212" s="1">
        <f t="shared" si="435"/>
        <v>2560128</v>
      </c>
      <c r="E212" s="1">
        <f t="shared" ref="E212:N212" si="436">IF(E$2&gt;0, IF(QUOTIENT(D212, $P$1)&gt;E$2, 2*E$2-QUOTIENT(D212, $P$1), QUOTIENT(D212, $P$1))*$P$1+MOD(D212, $P$1), QUOTIENT(D212, $P$1)*$P$1+IF(MOD(D212, $P$1)&gt;-E$2, -2*E$2-MOD(D212, $P$1), MOD(D212, $P$1)))</f>
        <v>2560128</v>
      </c>
      <c r="F212" s="1">
        <f t="shared" si="436"/>
        <v>2560128</v>
      </c>
      <c r="G212" s="1">
        <f t="shared" si="436"/>
        <v>700128</v>
      </c>
      <c r="H212" s="1">
        <f t="shared" si="436"/>
        <v>700094</v>
      </c>
      <c r="I212" s="1">
        <f t="shared" si="436"/>
        <v>700094</v>
      </c>
      <c r="J212" s="1">
        <f t="shared" si="436"/>
        <v>700016</v>
      </c>
      <c r="K212" s="1">
        <f t="shared" si="436"/>
        <v>100016</v>
      </c>
      <c r="L212" s="1">
        <f t="shared" si="436"/>
        <v>100016</v>
      </c>
      <c r="M212" s="1">
        <f t="shared" si="436"/>
        <v>100010</v>
      </c>
      <c r="N212" s="1">
        <f t="shared" si="436"/>
        <v>100002</v>
      </c>
      <c r="T212" s="1">
        <f t="shared" si="403"/>
        <v>10</v>
      </c>
      <c r="U212" s="1">
        <f t="shared" si="404"/>
        <v>2</v>
      </c>
    </row>
    <row r="213" spans="1:21" x14ac:dyDescent="0.25">
      <c r="A213" s="1" t="s">
        <v>291</v>
      </c>
      <c r="B213">
        <f t="shared" si="400"/>
        <v>3000822</v>
      </c>
      <c r="C213" s="1">
        <f t="shared" ref="C213:D213" si="437">IF(C$2&gt;0, IF(QUOTIENT(B213, $P$1)&gt;C$2, 2*C$2-QUOTIENT(B213, $P$1), QUOTIENT(B213, $P$1))*$P$1+MOD(B213, $P$1), QUOTIENT(B213, $P$1)*$P$1+IF(MOD(B213, $P$1)&gt;-C$2, -2*C$2-MOD(B213, $P$1), MOD(B213, $P$1)))</f>
        <v>3000822</v>
      </c>
      <c r="D213" s="1">
        <f t="shared" si="437"/>
        <v>3000072</v>
      </c>
      <c r="E213" s="1">
        <f t="shared" ref="E213:N213" si="438">IF(E$2&gt;0, IF(QUOTIENT(D213, $P$1)&gt;E$2, 2*E$2-QUOTIENT(D213, $P$1), QUOTIENT(D213, $P$1))*$P$1+MOD(D213, $P$1), QUOTIENT(D213, $P$1)*$P$1+IF(MOD(D213, $P$1)&gt;-E$2, -2*E$2-MOD(D213, $P$1), MOD(D213, $P$1)))</f>
        <v>3000072</v>
      </c>
      <c r="F213" s="1">
        <f t="shared" si="438"/>
        <v>3000072</v>
      </c>
      <c r="G213" s="1">
        <f t="shared" si="438"/>
        <v>260072</v>
      </c>
      <c r="H213" s="1">
        <f t="shared" si="438"/>
        <v>260072</v>
      </c>
      <c r="I213" s="1">
        <f t="shared" si="438"/>
        <v>260072</v>
      </c>
      <c r="J213" s="1">
        <f t="shared" si="438"/>
        <v>260038</v>
      </c>
      <c r="K213" s="1">
        <f t="shared" si="438"/>
        <v>260038</v>
      </c>
      <c r="L213" s="1">
        <f t="shared" si="438"/>
        <v>260016</v>
      </c>
      <c r="M213" s="1">
        <f t="shared" si="438"/>
        <v>260010</v>
      </c>
      <c r="N213" s="1">
        <f t="shared" si="438"/>
        <v>260002</v>
      </c>
      <c r="T213" s="1">
        <f t="shared" si="403"/>
        <v>26</v>
      </c>
      <c r="U213" s="1">
        <f t="shared" si="404"/>
        <v>2</v>
      </c>
    </row>
    <row r="214" spans="1:21" x14ac:dyDescent="0.25">
      <c r="A214" s="1" t="s">
        <v>292</v>
      </c>
      <c r="B214">
        <f t="shared" si="400"/>
        <v>2660331</v>
      </c>
      <c r="C214" s="1">
        <f t="shared" ref="C214:D214" si="439">IF(C$2&gt;0, IF(QUOTIENT(B214, $P$1)&gt;C$2, 2*C$2-QUOTIENT(B214, $P$1), QUOTIENT(B214, $P$1))*$P$1+MOD(B214, $P$1), QUOTIENT(B214, $P$1)*$P$1+IF(MOD(B214, $P$1)&gt;-C$2, -2*C$2-MOD(B214, $P$1), MOD(B214, $P$1)))</f>
        <v>2660331</v>
      </c>
      <c r="D214" s="1">
        <f t="shared" si="439"/>
        <v>2660331</v>
      </c>
      <c r="E214" s="1">
        <f t="shared" ref="E214:N214" si="440">IF(E$2&gt;0, IF(QUOTIENT(D214, $P$1)&gt;E$2, 2*E$2-QUOTIENT(D214, $P$1), QUOTIENT(D214, $P$1))*$P$1+MOD(D214, $P$1), QUOTIENT(D214, $P$1)*$P$1+IF(MOD(D214, $P$1)&gt;-E$2, -2*E$2-MOD(D214, $P$1), MOD(D214, $P$1)))</f>
        <v>2660331</v>
      </c>
      <c r="F214" s="1">
        <f t="shared" si="440"/>
        <v>2660115</v>
      </c>
      <c r="G214" s="1">
        <f t="shared" si="440"/>
        <v>600115</v>
      </c>
      <c r="H214" s="1">
        <f t="shared" si="440"/>
        <v>600107</v>
      </c>
      <c r="I214" s="1">
        <f t="shared" si="440"/>
        <v>600107</v>
      </c>
      <c r="J214" s="1">
        <f t="shared" si="440"/>
        <v>600003</v>
      </c>
      <c r="K214" s="1">
        <f t="shared" si="440"/>
        <v>200003</v>
      </c>
      <c r="L214" s="1">
        <f t="shared" si="440"/>
        <v>200003</v>
      </c>
      <c r="M214" s="1">
        <f t="shared" si="440"/>
        <v>200003</v>
      </c>
      <c r="N214" s="1">
        <f t="shared" si="440"/>
        <v>200003</v>
      </c>
      <c r="T214" s="1">
        <f t="shared" si="403"/>
        <v>20</v>
      </c>
      <c r="U214" s="1">
        <f t="shared" si="404"/>
        <v>3</v>
      </c>
    </row>
    <row r="215" spans="1:21" x14ac:dyDescent="0.25">
      <c r="A215" s="1" t="s">
        <v>293</v>
      </c>
      <c r="B215">
        <f t="shared" si="400"/>
        <v>7030745</v>
      </c>
      <c r="C215" s="1">
        <f t="shared" ref="C215:D215" si="441">IF(C$2&gt;0, IF(QUOTIENT(B215, $P$1)&gt;C$2, 2*C$2-QUOTIENT(B215, $P$1), QUOTIENT(B215, $P$1))*$P$1+MOD(B215, $P$1), QUOTIENT(B215, $P$1)*$P$1+IF(MOD(B215, $P$1)&gt;-C$2, -2*C$2-MOD(B215, $P$1), MOD(B215, $P$1)))</f>
        <v>6070745</v>
      </c>
      <c r="D215" s="1">
        <f t="shared" si="441"/>
        <v>6070149</v>
      </c>
      <c r="E215" s="1">
        <f t="shared" ref="E215:N215" si="442">IF(E$2&gt;0, IF(QUOTIENT(D215, $P$1)&gt;E$2, 2*E$2-QUOTIENT(D215, $P$1), QUOTIENT(D215, $P$1))*$P$1+MOD(D215, $P$1), QUOTIENT(D215, $P$1)*$P$1+IF(MOD(D215, $P$1)&gt;-E$2, -2*E$2-MOD(D215, $P$1), MOD(D215, $P$1)))</f>
        <v>470149</v>
      </c>
      <c r="F215" s="1">
        <f t="shared" si="442"/>
        <v>470149</v>
      </c>
      <c r="G215" s="1">
        <f t="shared" si="442"/>
        <v>470149</v>
      </c>
      <c r="H215" s="1">
        <f t="shared" si="442"/>
        <v>470073</v>
      </c>
      <c r="I215" s="1">
        <f t="shared" si="442"/>
        <v>470073</v>
      </c>
      <c r="J215" s="1">
        <f t="shared" si="442"/>
        <v>470037</v>
      </c>
      <c r="K215" s="1">
        <f t="shared" si="442"/>
        <v>330037</v>
      </c>
      <c r="L215" s="1">
        <f t="shared" si="442"/>
        <v>330017</v>
      </c>
      <c r="M215" s="1">
        <f t="shared" si="442"/>
        <v>330009</v>
      </c>
      <c r="N215" s="1">
        <f t="shared" si="442"/>
        <v>330003</v>
      </c>
      <c r="T215" s="1">
        <f t="shared" si="403"/>
        <v>33</v>
      </c>
      <c r="U215" s="1">
        <f t="shared" si="404"/>
        <v>3</v>
      </c>
    </row>
    <row r="216" spans="1:21" x14ac:dyDescent="0.25">
      <c r="A216" s="1" t="s">
        <v>294</v>
      </c>
      <c r="B216">
        <f t="shared" si="400"/>
        <v>11960824</v>
      </c>
      <c r="C216" s="1">
        <f t="shared" ref="C216:D216" si="443">IF(C$2&gt;0, IF(QUOTIENT(B216, $P$1)&gt;C$2, 2*C$2-QUOTIENT(B216, $P$1), QUOTIENT(B216, $P$1))*$P$1+MOD(B216, $P$1), QUOTIENT(B216, $P$1)*$P$1+IF(MOD(B216, $P$1)&gt;-C$2, -2*C$2-MOD(B216, $P$1), MOD(B216, $P$1)))</f>
        <v>1140824</v>
      </c>
      <c r="D216" s="1">
        <f t="shared" si="443"/>
        <v>1140070</v>
      </c>
      <c r="E216" s="1">
        <f t="shared" ref="E216:N216" si="444">IF(E$2&gt;0, IF(QUOTIENT(D216, $P$1)&gt;E$2, 2*E$2-QUOTIENT(D216, $P$1), QUOTIENT(D216, $P$1))*$P$1+MOD(D216, $P$1), QUOTIENT(D216, $P$1)*$P$1+IF(MOD(D216, $P$1)&gt;-E$2, -2*E$2-MOD(D216, $P$1), MOD(D216, $P$1)))</f>
        <v>1140070</v>
      </c>
      <c r="F216" s="1">
        <f t="shared" si="444"/>
        <v>1140070</v>
      </c>
      <c r="G216" s="1">
        <f t="shared" si="444"/>
        <v>1140070</v>
      </c>
      <c r="H216" s="1">
        <f t="shared" si="444"/>
        <v>1140070</v>
      </c>
      <c r="I216" s="1">
        <f t="shared" si="444"/>
        <v>480070</v>
      </c>
      <c r="J216" s="1">
        <f t="shared" si="444"/>
        <v>480040</v>
      </c>
      <c r="K216" s="1">
        <f t="shared" si="444"/>
        <v>320040</v>
      </c>
      <c r="L216" s="1">
        <f t="shared" si="444"/>
        <v>320014</v>
      </c>
      <c r="M216" s="1">
        <f t="shared" si="444"/>
        <v>320012</v>
      </c>
      <c r="N216" s="1">
        <f t="shared" si="444"/>
        <v>320000</v>
      </c>
      <c r="T216" s="1">
        <f t="shared" si="403"/>
        <v>32</v>
      </c>
      <c r="U216" s="1">
        <f t="shared" si="404"/>
        <v>0</v>
      </c>
    </row>
    <row r="217" spans="1:21" x14ac:dyDescent="0.25">
      <c r="A217" s="1" t="s">
        <v>295</v>
      </c>
      <c r="B217">
        <f t="shared" si="400"/>
        <v>6570271</v>
      </c>
      <c r="C217" s="1">
        <f t="shared" ref="C217:D217" si="445">IF(C$2&gt;0, IF(QUOTIENT(B217, $P$1)&gt;C$2, 2*C$2-QUOTIENT(B217, $P$1), QUOTIENT(B217, $P$1))*$P$1+MOD(B217, $P$1), QUOTIENT(B217, $P$1)*$P$1+IF(MOD(B217, $P$1)&gt;-C$2, -2*C$2-MOD(B217, $P$1), MOD(B217, $P$1)))</f>
        <v>6530271</v>
      </c>
      <c r="D217" s="1">
        <f t="shared" si="445"/>
        <v>6530271</v>
      </c>
      <c r="E217" s="1">
        <f t="shared" ref="E217:N217" si="446">IF(E$2&gt;0, IF(QUOTIENT(D217, $P$1)&gt;E$2, 2*E$2-QUOTIENT(D217, $P$1), QUOTIENT(D217, $P$1))*$P$1+MOD(D217, $P$1), QUOTIENT(D217, $P$1)*$P$1+IF(MOD(D217, $P$1)&gt;-E$2, -2*E$2-MOD(D217, $P$1), MOD(D217, $P$1)))</f>
        <v>10271</v>
      </c>
      <c r="F217" s="1">
        <f t="shared" si="446"/>
        <v>10175</v>
      </c>
      <c r="G217" s="1">
        <f t="shared" si="446"/>
        <v>10175</v>
      </c>
      <c r="H217" s="1">
        <f t="shared" si="446"/>
        <v>10047</v>
      </c>
      <c r="I217" s="1">
        <f t="shared" si="446"/>
        <v>10047</v>
      </c>
      <c r="J217" s="1">
        <f t="shared" si="446"/>
        <v>10047</v>
      </c>
      <c r="K217" s="1">
        <f t="shared" si="446"/>
        <v>10047</v>
      </c>
      <c r="L217" s="1">
        <f t="shared" si="446"/>
        <v>10007</v>
      </c>
      <c r="M217" s="1">
        <f t="shared" si="446"/>
        <v>10007</v>
      </c>
      <c r="N217" s="1">
        <f t="shared" si="446"/>
        <v>10005</v>
      </c>
      <c r="T217" s="1">
        <f t="shared" si="403"/>
        <v>1</v>
      </c>
      <c r="U217" s="1">
        <f t="shared" si="404"/>
        <v>5</v>
      </c>
    </row>
    <row r="218" spans="1:21" x14ac:dyDescent="0.25">
      <c r="A218" s="1" t="s">
        <v>296</v>
      </c>
      <c r="B218">
        <f t="shared" si="400"/>
        <v>1050599</v>
      </c>
      <c r="C218" s="1">
        <f t="shared" ref="C218:D218" si="447">IF(C$2&gt;0, IF(QUOTIENT(B218, $P$1)&gt;C$2, 2*C$2-QUOTIENT(B218, $P$1), QUOTIENT(B218, $P$1))*$P$1+MOD(B218, $P$1), QUOTIENT(B218, $P$1)*$P$1+IF(MOD(B218, $P$1)&gt;-C$2, -2*C$2-MOD(B218, $P$1), MOD(B218, $P$1)))</f>
        <v>1050599</v>
      </c>
      <c r="D218" s="1">
        <f t="shared" si="447"/>
        <v>1050295</v>
      </c>
      <c r="E218" s="1">
        <f t="shared" ref="E218:N218" si="448">IF(E$2&gt;0, IF(QUOTIENT(D218, $P$1)&gt;E$2, 2*E$2-QUOTIENT(D218, $P$1), QUOTIENT(D218, $P$1))*$P$1+MOD(D218, $P$1), QUOTIENT(D218, $P$1)*$P$1+IF(MOD(D218, $P$1)&gt;-E$2, -2*E$2-MOD(D218, $P$1), MOD(D218, $P$1)))</f>
        <v>1050295</v>
      </c>
      <c r="F218" s="1">
        <f t="shared" si="448"/>
        <v>1050151</v>
      </c>
      <c r="G218" s="1">
        <f t="shared" si="448"/>
        <v>1050151</v>
      </c>
      <c r="H218" s="1">
        <f t="shared" si="448"/>
        <v>1050071</v>
      </c>
      <c r="I218" s="1">
        <f t="shared" si="448"/>
        <v>570071</v>
      </c>
      <c r="J218" s="1">
        <f t="shared" si="448"/>
        <v>570039</v>
      </c>
      <c r="K218" s="1">
        <f t="shared" si="448"/>
        <v>230039</v>
      </c>
      <c r="L218" s="1">
        <f t="shared" si="448"/>
        <v>230015</v>
      </c>
      <c r="M218" s="1">
        <f t="shared" si="448"/>
        <v>230011</v>
      </c>
      <c r="N218" s="1">
        <f t="shared" si="448"/>
        <v>230001</v>
      </c>
      <c r="T218" s="1">
        <f t="shared" si="403"/>
        <v>23</v>
      </c>
      <c r="U218" s="1">
        <f t="shared" si="404"/>
        <v>1</v>
      </c>
    </row>
    <row r="219" spans="1:21" x14ac:dyDescent="0.25">
      <c r="A219" s="1" t="s">
        <v>297</v>
      </c>
      <c r="B219">
        <f t="shared" si="400"/>
        <v>6120373</v>
      </c>
      <c r="C219" s="1">
        <f t="shared" ref="C219:D219" si="449">IF(C$2&gt;0, IF(QUOTIENT(B219, $P$1)&gt;C$2, 2*C$2-QUOTIENT(B219, $P$1), QUOTIENT(B219, $P$1))*$P$1+MOD(B219, $P$1), QUOTIENT(B219, $P$1)*$P$1+IF(MOD(B219, $P$1)&gt;-C$2, -2*C$2-MOD(B219, $P$1), MOD(B219, $P$1)))</f>
        <v>6120373</v>
      </c>
      <c r="D219" s="1">
        <f t="shared" si="449"/>
        <v>6120373</v>
      </c>
      <c r="E219" s="1">
        <f t="shared" ref="E219:N219" si="450">IF(E$2&gt;0, IF(QUOTIENT(D219, $P$1)&gt;E$2, 2*E$2-QUOTIENT(D219, $P$1), QUOTIENT(D219, $P$1))*$P$1+MOD(D219, $P$1), QUOTIENT(D219, $P$1)*$P$1+IF(MOD(D219, $P$1)&gt;-E$2, -2*E$2-MOD(D219, $P$1), MOD(D219, $P$1)))</f>
        <v>420373</v>
      </c>
      <c r="F219" s="1">
        <f t="shared" si="450"/>
        <v>420073</v>
      </c>
      <c r="G219" s="1">
        <f t="shared" si="450"/>
        <v>420073</v>
      </c>
      <c r="H219" s="1">
        <f t="shared" si="450"/>
        <v>420073</v>
      </c>
      <c r="I219" s="1">
        <f t="shared" si="450"/>
        <v>420073</v>
      </c>
      <c r="J219" s="1">
        <f t="shared" si="450"/>
        <v>420037</v>
      </c>
      <c r="K219" s="1">
        <f t="shared" si="450"/>
        <v>380037</v>
      </c>
      <c r="L219" s="1">
        <f t="shared" si="450"/>
        <v>380017</v>
      </c>
      <c r="M219" s="1">
        <f t="shared" si="450"/>
        <v>380009</v>
      </c>
      <c r="N219" s="1">
        <f t="shared" si="450"/>
        <v>380003</v>
      </c>
      <c r="T219" s="1">
        <f t="shared" si="403"/>
        <v>38</v>
      </c>
      <c r="U219" s="1">
        <f t="shared" si="404"/>
        <v>3</v>
      </c>
    </row>
    <row r="220" spans="1:21" x14ac:dyDescent="0.25">
      <c r="A220" s="1" t="s">
        <v>298</v>
      </c>
      <c r="B220">
        <f t="shared" si="400"/>
        <v>5940690</v>
      </c>
      <c r="C220" s="1">
        <f t="shared" ref="C220:D220" si="451">IF(C$2&gt;0, IF(QUOTIENT(B220, $P$1)&gt;C$2, 2*C$2-QUOTIENT(B220, $P$1), QUOTIENT(B220, $P$1))*$P$1+MOD(B220, $P$1), QUOTIENT(B220, $P$1)*$P$1+IF(MOD(B220, $P$1)&gt;-C$2, -2*C$2-MOD(B220, $P$1), MOD(B220, $P$1)))</f>
        <v>5940690</v>
      </c>
      <c r="D220" s="1">
        <f t="shared" si="451"/>
        <v>5940204</v>
      </c>
      <c r="E220" s="1">
        <f t="shared" ref="E220:N220" si="452">IF(E$2&gt;0, IF(QUOTIENT(D220, $P$1)&gt;E$2, 2*E$2-QUOTIENT(D220, $P$1), QUOTIENT(D220, $P$1))*$P$1+MOD(D220, $P$1), QUOTIENT(D220, $P$1)*$P$1+IF(MOD(D220, $P$1)&gt;-E$2, -2*E$2-MOD(D220, $P$1), MOD(D220, $P$1)))</f>
        <v>600204</v>
      </c>
      <c r="F220" s="1">
        <f t="shared" si="452"/>
        <v>600204</v>
      </c>
      <c r="G220" s="1">
        <f t="shared" si="452"/>
        <v>600204</v>
      </c>
      <c r="H220" s="1">
        <f t="shared" si="452"/>
        <v>600018</v>
      </c>
      <c r="I220" s="1">
        <f t="shared" si="452"/>
        <v>600018</v>
      </c>
      <c r="J220" s="1">
        <f t="shared" si="452"/>
        <v>600018</v>
      </c>
      <c r="K220" s="1">
        <f t="shared" si="452"/>
        <v>200018</v>
      </c>
      <c r="L220" s="1">
        <f t="shared" si="452"/>
        <v>200018</v>
      </c>
      <c r="M220" s="1">
        <f t="shared" si="452"/>
        <v>200008</v>
      </c>
      <c r="N220" s="1">
        <f t="shared" si="452"/>
        <v>200004</v>
      </c>
      <c r="T220" s="1">
        <f t="shared" si="403"/>
        <v>20</v>
      </c>
      <c r="U220" s="1">
        <f t="shared" si="404"/>
        <v>4</v>
      </c>
    </row>
    <row r="221" spans="1:21" x14ac:dyDescent="0.25">
      <c r="A221" s="1" t="s">
        <v>299</v>
      </c>
      <c r="B221">
        <f t="shared" si="400"/>
        <v>250172</v>
      </c>
      <c r="C221" s="1">
        <f t="shared" ref="C221:D221" si="453">IF(C$2&gt;0, IF(QUOTIENT(B221, $P$1)&gt;C$2, 2*C$2-QUOTIENT(B221, $P$1), QUOTIENT(B221, $P$1))*$P$1+MOD(B221, $P$1), QUOTIENT(B221, $P$1)*$P$1+IF(MOD(B221, $P$1)&gt;-C$2, -2*C$2-MOD(B221, $P$1), MOD(B221, $P$1)))</f>
        <v>250172</v>
      </c>
      <c r="D221" s="1">
        <f t="shared" si="453"/>
        <v>250172</v>
      </c>
      <c r="E221" s="1">
        <f t="shared" ref="E221:N221" si="454">IF(E$2&gt;0, IF(QUOTIENT(D221, $P$1)&gt;E$2, 2*E$2-QUOTIENT(D221, $P$1), QUOTIENT(D221, $P$1))*$P$1+MOD(D221, $P$1), QUOTIENT(D221, $P$1)*$P$1+IF(MOD(D221, $P$1)&gt;-E$2, -2*E$2-MOD(D221, $P$1), MOD(D221, $P$1)))</f>
        <v>250172</v>
      </c>
      <c r="F221" s="1">
        <f t="shared" si="454"/>
        <v>250172</v>
      </c>
      <c r="G221" s="1">
        <f t="shared" si="454"/>
        <v>250172</v>
      </c>
      <c r="H221" s="1">
        <f t="shared" si="454"/>
        <v>250050</v>
      </c>
      <c r="I221" s="1">
        <f t="shared" si="454"/>
        <v>250050</v>
      </c>
      <c r="J221" s="1">
        <f t="shared" si="454"/>
        <v>250050</v>
      </c>
      <c r="K221" s="1">
        <f t="shared" si="454"/>
        <v>250050</v>
      </c>
      <c r="L221" s="1">
        <f t="shared" si="454"/>
        <v>250004</v>
      </c>
      <c r="M221" s="1">
        <f t="shared" si="454"/>
        <v>250004</v>
      </c>
      <c r="N221" s="1">
        <f t="shared" si="454"/>
        <v>250004</v>
      </c>
      <c r="T221" s="1">
        <f t="shared" si="403"/>
        <v>25</v>
      </c>
      <c r="U221" s="1">
        <f t="shared" si="404"/>
        <v>4</v>
      </c>
    </row>
    <row r="222" spans="1:21" x14ac:dyDescent="0.25">
      <c r="A222" s="1" t="s">
        <v>300</v>
      </c>
      <c r="B222">
        <f t="shared" si="400"/>
        <v>7500829</v>
      </c>
      <c r="C222" s="1">
        <f t="shared" ref="C222:D222" si="455">IF(C$2&gt;0, IF(QUOTIENT(B222, $P$1)&gt;C$2, 2*C$2-QUOTIENT(B222, $P$1), QUOTIENT(B222, $P$1))*$P$1+MOD(B222, $P$1), QUOTIENT(B222, $P$1)*$P$1+IF(MOD(B222, $P$1)&gt;-C$2, -2*C$2-MOD(B222, $P$1), MOD(B222, $P$1)))</f>
        <v>5600829</v>
      </c>
      <c r="D222" s="1">
        <f t="shared" si="455"/>
        <v>5600065</v>
      </c>
      <c r="E222" s="1">
        <f t="shared" ref="E222:N222" si="456">IF(E$2&gt;0, IF(QUOTIENT(D222, $P$1)&gt;E$2, 2*E$2-QUOTIENT(D222, $P$1), QUOTIENT(D222, $P$1))*$P$1+MOD(D222, $P$1), QUOTIENT(D222, $P$1)*$P$1+IF(MOD(D222, $P$1)&gt;-E$2, -2*E$2-MOD(D222, $P$1), MOD(D222, $P$1)))</f>
        <v>940065</v>
      </c>
      <c r="F222" s="1">
        <f t="shared" si="456"/>
        <v>940065</v>
      </c>
      <c r="G222" s="1">
        <f t="shared" si="456"/>
        <v>940065</v>
      </c>
      <c r="H222" s="1">
        <f t="shared" si="456"/>
        <v>940065</v>
      </c>
      <c r="I222" s="1">
        <f t="shared" si="456"/>
        <v>680065</v>
      </c>
      <c r="J222" s="1">
        <f t="shared" si="456"/>
        <v>680045</v>
      </c>
      <c r="K222" s="1">
        <f t="shared" si="456"/>
        <v>120045</v>
      </c>
      <c r="L222" s="1">
        <f t="shared" si="456"/>
        <v>120009</v>
      </c>
      <c r="M222" s="1">
        <f t="shared" si="456"/>
        <v>120009</v>
      </c>
      <c r="N222" s="1">
        <f t="shared" si="456"/>
        <v>120003</v>
      </c>
      <c r="T222" s="1">
        <f t="shared" si="403"/>
        <v>12</v>
      </c>
      <c r="U222" s="1">
        <f t="shared" si="404"/>
        <v>3</v>
      </c>
    </row>
    <row r="223" spans="1:21" x14ac:dyDescent="0.25">
      <c r="A223" s="1" t="s">
        <v>301</v>
      </c>
      <c r="B223">
        <f t="shared" si="400"/>
        <v>4420376</v>
      </c>
      <c r="C223" s="1">
        <f t="shared" ref="C223:D223" si="457">IF(C$2&gt;0, IF(QUOTIENT(B223, $P$1)&gt;C$2, 2*C$2-QUOTIENT(B223, $P$1), QUOTIENT(B223, $P$1))*$P$1+MOD(B223, $P$1), QUOTIENT(B223, $P$1)*$P$1+IF(MOD(B223, $P$1)&gt;-C$2, -2*C$2-MOD(B223, $P$1), MOD(B223, $P$1)))</f>
        <v>4420376</v>
      </c>
      <c r="D223" s="1">
        <f t="shared" si="457"/>
        <v>4420376</v>
      </c>
      <c r="E223" s="1">
        <f t="shared" ref="E223:N223" si="458">IF(E$2&gt;0, IF(QUOTIENT(D223, $P$1)&gt;E$2, 2*E$2-QUOTIENT(D223, $P$1), QUOTIENT(D223, $P$1))*$P$1+MOD(D223, $P$1), QUOTIENT(D223, $P$1)*$P$1+IF(MOD(D223, $P$1)&gt;-E$2, -2*E$2-MOD(D223, $P$1), MOD(D223, $P$1)))</f>
        <v>2120376</v>
      </c>
      <c r="F223" s="1">
        <f t="shared" si="458"/>
        <v>2120070</v>
      </c>
      <c r="G223" s="1">
        <f t="shared" si="458"/>
        <v>1140070</v>
      </c>
      <c r="H223" s="1">
        <f t="shared" si="458"/>
        <v>1140070</v>
      </c>
      <c r="I223" s="1">
        <f t="shared" si="458"/>
        <v>480070</v>
      </c>
      <c r="J223" s="1">
        <f t="shared" si="458"/>
        <v>480040</v>
      </c>
      <c r="K223" s="1">
        <f t="shared" si="458"/>
        <v>320040</v>
      </c>
      <c r="L223" s="1">
        <f t="shared" si="458"/>
        <v>320014</v>
      </c>
      <c r="M223" s="1">
        <f t="shared" si="458"/>
        <v>320012</v>
      </c>
      <c r="N223" s="1">
        <f t="shared" si="458"/>
        <v>320000</v>
      </c>
      <c r="T223" s="1">
        <f t="shared" si="403"/>
        <v>32</v>
      </c>
      <c r="U223" s="1">
        <f t="shared" si="404"/>
        <v>0</v>
      </c>
    </row>
    <row r="224" spans="1:21" x14ac:dyDescent="0.25">
      <c r="A224" s="1" t="s">
        <v>302</v>
      </c>
      <c r="B224">
        <f t="shared" si="400"/>
        <v>11530582</v>
      </c>
      <c r="C224" s="1">
        <f t="shared" ref="C224:D224" si="459">IF(C$2&gt;0, IF(QUOTIENT(B224, $P$1)&gt;C$2, 2*C$2-QUOTIENT(B224, $P$1), QUOTIENT(B224, $P$1))*$P$1+MOD(B224, $P$1), QUOTIENT(B224, $P$1)*$P$1+IF(MOD(B224, $P$1)&gt;-C$2, -2*C$2-MOD(B224, $P$1), MOD(B224, $P$1)))</f>
        <v>1570582</v>
      </c>
      <c r="D224" s="1">
        <f t="shared" si="459"/>
        <v>1570312</v>
      </c>
      <c r="E224" s="1">
        <f t="shared" ref="E224:N224" si="460">IF(E$2&gt;0, IF(QUOTIENT(D224, $P$1)&gt;E$2, 2*E$2-QUOTIENT(D224, $P$1), QUOTIENT(D224, $P$1))*$P$1+MOD(D224, $P$1), QUOTIENT(D224, $P$1)*$P$1+IF(MOD(D224, $P$1)&gt;-E$2, -2*E$2-MOD(D224, $P$1), MOD(D224, $P$1)))</f>
        <v>1570312</v>
      </c>
      <c r="F224" s="1">
        <f t="shared" si="460"/>
        <v>1570134</v>
      </c>
      <c r="G224" s="1">
        <f t="shared" si="460"/>
        <v>1570134</v>
      </c>
      <c r="H224" s="1">
        <f t="shared" si="460"/>
        <v>1570088</v>
      </c>
      <c r="I224" s="1">
        <f t="shared" si="460"/>
        <v>50088</v>
      </c>
      <c r="J224" s="1">
        <f t="shared" si="460"/>
        <v>50022</v>
      </c>
      <c r="K224" s="1">
        <f t="shared" si="460"/>
        <v>50022</v>
      </c>
      <c r="L224" s="1">
        <f t="shared" si="460"/>
        <v>50022</v>
      </c>
      <c r="M224" s="1">
        <f t="shared" si="460"/>
        <v>50004</v>
      </c>
      <c r="N224" s="1">
        <f t="shared" si="460"/>
        <v>50004</v>
      </c>
      <c r="T224" s="1">
        <f t="shared" si="403"/>
        <v>5</v>
      </c>
      <c r="U224" s="1">
        <f t="shared" si="404"/>
        <v>4</v>
      </c>
    </row>
    <row r="225" spans="1:21" x14ac:dyDescent="0.25">
      <c r="A225" s="1" t="s">
        <v>303</v>
      </c>
      <c r="B225">
        <f t="shared" si="400"/>
        <v>7410389</v>
      </c>
      <c r="C225" s="1">
        <f t="shared" ref="C225:D225" si="461">IF(C$2&gt;0, IF(QUOTIENT(B225, $P$1)&gt;C$2, 2*C$2-QUOTIENT(B225, $P$1), QUOTIENT(B225, $P$1))*$P$1+MOD(B225, $P$1), QUOTIENT(B225, $P$1)*$P$1+IF(MOD(B225, $P$1)&gt;-C$2, -2*C$2-MOD(B225, $P$1), MOD(B225, $P$1)))</f>
        <v>5690389</v>
      </c>
      <c r="D225" s="1">
        <f t="shared" si="461"/>
        <v>5690389</v>
      </c>
      <c r="E225" s="1">
        <f t="shared" ref="E225:N225" si="462">IF(E$2&gt;0, IF(QUOTIENT(D225, $P$1)&gt;E$2, 2*E$2-QUOTIENT(D225, $P$1), QUOTIENT(D225, $P$1))*$P$1+MOD(D225, $P$1), QUOTIENT(D225, $P$1)*$P$1+IF(MOD(D225, $P$1)&gt;-E$2, -2*E$2-MOD(D225, $P$1), MOD(D225, $P$1)))</f>
        <v>850389</v>
      </c>
      <c r="F225" s="1">
        <f t="shared" si="462"/>
        <v>850057</v>
      </c>
      <c r="G225" s="1">
        <f t="shared" si="462"/>
        <v>850057</v>
      </c>
      <c r="H225" s="1">
        <f t="shared" si="462"/>
        <v>850057</v>
      </c>
      <c r="I225" s="1">
        <f t="shared" si="462"/>
        <v>770057</v>
      </c>
      <c r="J225" s="1">
        <f t="shared" si="462"/>
        <v>770053</v>
      </c>
      <c r="K225" s="1">
        <f t="shared" si="462"/>
        <v>30053</v>
      </c>
      <c r="L225" s="1">
        <f t="shared" si="462"/>
        <v>30001</v>
      </c>
      <c r="M225" s="1">
        <f t="shared" si="462"/>
        <v>30001</v>
      </c>
      <c r="N225" s="1">
        <f t="shared" si="462"/>
        <v>30001</v>
      </c>
      <c r="T225" s="1">
        <f t="shared" si="403"/>
        <v>3</v>
      </c>
      <c r="U225" s="1">
        <f t="shared" si="404"/>
        <v>1</v>
      </c>
    </row>
    <row r="226" spans="1:21" x14ac:dyDescent="0.25">
      <c r="A226" s="1" t="s">
        <v>304</v>
      </c>
      <c r="B226">
        <f t="shared" si="400"/>
        <v>8180168</v>
      </c>
      <c r="C226" s="1">
        <f t="shared" ref="C226:D226" si="463">IF(C$2&gt;0, IF(QUOTIENT(B226, $P$1)&gt;C$2, 2*C$2-QUOTIENT(B226, $P$1), QUOTIENT(B226, $P$1))*$P$1+MOD(B226, $P$1), QUOTIENT(B226, $P$1)*$P$1+IF(MOD(B226, $P$1)&gt;-C$2, -2*C$2-MOD(B226, $P$1), MOD(B226, $P$1)))</f>
        <v>4920168</v>
      </c>
      <c r="D226" s="1">
        <f t="shared" si="463"/>
        <v>4920168</v>
      </c>
      <c r="E226" s="1">
        <f t="shared" ref="E226:N226" si="464">IF(E$2&gt;0, IF(QUOTIENT(D226, $P$1)&gt;E$2, 2*E$2-QUOTIENT(D226, $P$1), QUOTIENT(D226, $P$1))*$P$1+MOD(D226, $P$1), QUOTIENT(D226, $P$1)*$P$1+IF(MOD(D226, $P$1)&gt;-E$2, -2*E$2-MOD(D226, $P$1), MOD(D226, $P$1)))</f>
        <v>1620168</v>
      </c>
      <c r="F226" s="1">
        <f t="shared" si="464"/>
        <v>1620168</v>
      </c>
      <c r="G226" s="1">
        <f t="shared" si="464"/>
        <v>1620168</v>
      </c>
      <c r="H226" s="1">
        <f t="shared" si="464"/>
        <v>1620054</v>
      </c>
      <c r="I226" s="1">
        <f t="shared" si="464"/>
        <v>54</v>
      </c>
      <c r="J226" s="1">
        <f t="shared" si="464"/>
        <v>54</v>
      </c>
      <c r="K226" s="1">
        <f t="shared" si="464"/>
        <v>54</v>
      </c>
      <c r="L226" s="1">
        <f t="shared" si="464"/>
        <v>0</v>
      </c>
      <c r="M226" s="1">
        <f t="shared" si="464"/>
        <v>0</v>
      </c>
      <c r="N226" s="1">
        <f t="shared" si="464"/>
        <v>0</v>
      </c>
      <c r="T226" s="1">
        <f t="shared" si="403"/>
        <v>0</v>
      </c>
      <c r="U226" s="1">
        <f t="shared" si="404"/>
        <v>0</v>
      </c>
    </row>
    <row r="227" spans="1:21" x14ac:dyDescent="0.25">
      <c r="A227" s="1" t="s">
        <v>305</v>
      </c>
      <c r="B227">
        <f t="shared" si="400"/>
        <v>1200103</v>
      </c>
      <c r="C227" s="1">
        <f t="shared" ref="C227:D227" si="465">IF(C$2&gt;0, IF(QUOTIENT(B227, $P$1)&gt;C$2, 2*C$2-QUOTIENT(B227, $P$1), QUOTIENT(B227, $P$1))*$P$1+MOD(B227, $P$1), QUOTIENT(B227, $P$1)*$P$1+IF(MOD(B227, $P$1)&gt;-C$2, -2*C$2-MOD(B227, $P$1), MOD(B227, $P$1)))</f>
        <v>1200103</v>
      </c>
      <c r="D227" s="1">
        <f t="shared" si="465"/>
        <v>1200103</v>
      </c>
      <c r="E227" s="1">
        <f t="shared" ref="E227:N227" si="466">IF(E$2&gt;0, IF(QUOTIENT(D227, $P$1)&gt;E$2, 2*E$2-QUOTIENT(D227, $P$1), QUOTIENT(D227, $P$1))*$P$1+MOD(D227, $P$1), QUOTIENT(D227, $P$1)*$P$1+IF(MOD(D227, $P$1)&gt;-E$2, -2*E$2-MOD(D227, $P$1), MOD(D227, $P$1)))</f>
        <v>1200103</v>
      </c>
      <c r="F227" s="1">
        <f t="shared" si="466"/>
        <v>1200103</v>
      </c>
      <c r="G227" s="1">
        <f t="shared" si="466"/>
        <v>1200103</v>
      </c>
      <c r="H227" s="1">
        <f t="shared" si="466"/>
        <v>1200103</v>
      </c>
      <c r="I227" s="1">
        <f t="shared" si="466"/>
        <v>420103</v>
      </c>
      <c r="J227" s="1">
        <f t="shared" si="466"/>
        <v>420007</v>
      </c>
      <c r="K227" s="1">
        <f t="shared" si="466"/>
        <v>380007</v>
      </c>
      <c r="L227" s="1">
        <f t="shared" si="466"/>
        <v>380007</v>
      </c>
      <c r="M227" s="1">
        <f t="shared" si="466"/>
        <v>380007</v>
      </c>
      <c r="N227" s="1">
        <f t="shared" si="466"/>
        <v>380005</v>
      </c>
      <c r="T227" s="1">
        <f t="shared" si="403"/>
        <v>38</v>
      </c>
      <c r="U227" s="1">
        <f t="shared" si="404"/>
        <v>5</v>
      </c>
    </row>
    <row r="228" spans="1:21" x14ac:dyDescent="0.25">
      <c r="A228" s="1" t="s">
        <v>306</v>
      </c>
      <c r="B228">
        <f t="shared" si="400"/>
        <v>1050295</v>
      </c>
      <c r="C228" s="1">
        <f t="shared" ref="C228:D228" si="467">IF(C$2&gt;0, IF(QUOTIENT(B228, $P$1)&gt;C$2, 2*C$2-QUOTIENT(B228, $P$1), QUOTIENT(B228, $P$1))*$P$1+MOD(B228, $P$1), QUOTIENT(B228, $P$1)*$P$1+IF(MOD(B228, $P$1)&gt;-C$2, -2*C$2-MOD(B228, $P$1), MOD(B228, $P$1)))</f>
        <v>1050295</v>
      </c>
      <c r="D228" s="1">
        <f t="shared" si="467"/>
        <v>1050295</v>
      </c>
      <c r="E228" s="1">
        <f t="shared" ref="E228:N228" si="468">IF(E$2&gt;0, IF(QUOTIENT(D228, $P$1)&gt;E$2, 2*E$2-QUOTIENT(D228, $P$1), QUOTIENT(D228, $P$1))*$P$1+MOD(D228, $P$1), QUOTIENT(D228, $P$1)*$P$1+IF(MOD(D228, $P$1)&gt;-E$2, -2*E$2-MOD(D228, $P$1), MOD(D228, $P$1)))</f>
        <v>1050295</v>
      </c>
      <c r="F228" s="1">
        <f t="shared" si="468"/>
        <v>1050151</v>
      </c>
      <c r="G228" s="1">
        <f t="shared" si="468"/>
        <v>1050151</v>
      </c>
      <c r="H228" s="1">
        <f t="shared" si="468"/>
        <v>1050071</v>
      </c>
      <c r="I228" s="1">
        <f t="shared" si="468"/>
        <v>570071</v>
      </c>
      <c r="J228" s="1">
        <f t="shared" si="468"/>
        <v>570039</v>
      </c>
      <c r="K228" s="1">
        <f t="shared" si="468"/>
        <v>230039</v>
      </c>
      <c r="L228" s="1">
        <f t="shared" si="468"/>
        <v>230015</v>
      </c>
      <c r="M228" s="1">
        <f t="shared" si="468"/>
        <v>230011</v>
      </c>
      <c r="N228" s="1">
        <f t="shared" si="468"/>
        <v>230001</v>
      </c>
      <c r="T228" s="1">
        <f t="shared" si="403"/>
        <v>23</v>
      </c>
      <c r="U228" s="1">
        <f t="shared" si="404"/>
        <v>1</v>
      </c>
    </row>
    <row r="229" spans="1:21" x14ac:dyDescent="0.25">
      <c r="A229" s="1" t="s">
        <v>307</v>
      </c>
      <c r="B229">
        <f t="shared" si="400"/>
        <v>4970312</v>
      </c>
      <c r="C229" s="1">
        <f t="shared" ref="C229:D229" si="469">IF(C$2&gt;0, IF(QUOTIENT(B229, $P$1)&gt;C$2, 2*C$2-QUOTIENT(B229, $P$1), QUOTIENT(B229, $P$1))*$P$1+MOD(B229, $P$1), QUOTIENT(B229, $P$1)*$P$1+IF(MOD(B229, $P$1)&gt;-C$2, -2*C$2-MOD(B229, $P$1), MOD(B229, $P$1)))</f>
        <v>4970312</v>
      </c>
      <c r="D229" s="1">
        <f t="shared" si="469"/>
        <v>4970312</v>
      </c>
      <c r="E229" s="1">
        <f t="shared" ref="E229:N229" si="470">IF(E$2&gt;0, IF(QUOTIENT(D229, $P$1)&gt;E$2, 2*E$2-QUOTIENT(D229, $P$1), QUOTIENT(D229, $P$1))*$P$1+MOD(D229, $P$1), QUOTIENT(D229, $P$1)*$P$1+IF(MOD(D229, $P$1)&gt;-E$2, -2*E$2-MOD(D229, $P$1), MOD(D229, $P$1)))</f>
        <v>1570312</v>
      </c>
      <c r="F229" s="1">
        <f t="shared" si="470"/>
        <v>1570134</v>
      </c>
      <c r="G229" s="1">
        <f t="shared" si="470"/>
        <v>1570134</v>
      </c>
      <c r="H229" s="1">
        <f t="shared" si="470"/>
        <v>1570088</v>
      </c>
      <c r="I229" s="1">
        <f t="shared" si="470"/>
        <v>50088</v>
      </c>
      <c r="J229" s="1">
        <f t="shared" si="470"/>
        <v>50022</v>
      </c>
      <c r="K229" s="1">
        <f t="shared" si="470"/>
        <v>50022</v>
      </c>
      <c r="L229" s="1">
        <f t="shared" si="470"/>
        <v>50022</v>
      </c>
      <c r="M229" s="1">
        <f t="shared" si="470"/>
        <v>50004</v>
      </c>
      <c r="N229" s="1">
        <f t="shared" si="470"/>
        <v>50004</v>
      </c>
      <c r="T229" s="1">
        <f t="shared" si="403"/>
        <v>5</v>
      </c>
      <c r="U229" s="1">
        <f t="shared" si="404"/>
        <v>4</v>
      </c>
    </row>
    <row r="230" spans="1:21" x14ac:dyDescent="0.25">
      <c r="A230" s="1" t="s">
        <v>308</v>
      </c>
      <c r="B230">
        <f t="shared" si="400"/>
        <v>3950467</v>
      </c>
      <c r="C230" s="1">
        <f t="shared" ref="C230:D230" si="471">IF(C$2&gt;0, IF(QUOTIENT(B230, $P$1)&gt;C$2, 2*C$2-QUOTIENT(B230, $P$1), QUOTIENT(B230, $P$1))*$P$1+MOD(B230, $P$1), QUOTIENT(B230, $P$1)*$P$1+IF(MOD(B230, $P$1)&gt;-C$2, -2*C$2-MOD(B230, $P$1), MOD(B230, $P$1)))</f>
        <v>3950467</v>
      </c>
      <c r="D230" s="1">
        <f t="shared" si="471"/>
        <v>3950427</v>
      </c>
      <c r="E230" s="1">
        <f t="shared" ref="E230:N230" si="472">IF(E$2&gt;0, IF(QUOTIENT(D230, $P$1)&gt;E$2, 2*E$2-QUOTIENT(D230, $P$1), QUOTIENT(D230, $P$1))*$P$1+MOD(D230, $P$1), QUOTIENT(D230, $P$1)*$P$1+IF(MOD(D230, $P$1)&gt;-E$2, -2*E$2-MOD(D230, $P$1), MOD(D230, $P$1)))</f>
        <v>2590427</v>
      </c>
      <c r="F230" s="1">
        <f t="shared" si="472"/>
        <v>2590019</v>
      </c>
      <c r="G230" s="1">
        <f t="shared" si="472"/>
        <v>670019</v>
      </c>
      <c r="H230" s="1">
        <f t="shared" si="472"/>
        <v>670019</v>
      </c>
      <c r="I230" s="1">
        <f t="shared" si="472"/>
        <v>670019</v>
      </c>
      <c r="J230" s="1">
        <f t="shared" si="472"/>
        <v>670019</v>
      </c>
      <c r="K230" s="1">
        <f t="shared" si="472"/>
        <v>130019</v>
      </c>
      <c r="L230" s="1">
        <f t="shared" si="472"/>
        <v>130019</v>
      </c>
      <c r="M230" s="1">
        <f t="shared" si="472"/>
        <v>130007</v>
      </c>
      <c r="N230" s="1">
        <f t="shared" si="472"/>
        <v>130005</v>
      </c>
      <c r="T230" s="1">
        <f t="shared" si="403"/>
        <v>13</v>
      </c>
      <c r="U230" s="1">
        <f t="shared" si="404"/>
        <v>5</v>
      </c>
    </row>
    <row r="231" spans="1:21" x14ac:dyDescent="0.25">
      <c r="A231" s="1" t="s">
        <v>309</v>
      </c>
      <c r="B231">
        <f t="shared" si="400"/>
        <v>2740801</v>
      </c>
      <c r="C231" s="1">
        <f t="shared" ref="C231:D231" si="473">IF(C$2&gt;0, IF(QUOTIENT(B231, $P$1)&gt;C$2, 2*C$2-QUOTIENT(B231, $P$1), QUOTIENT(B231, $P$1))*$P$1+MOD(B231, $P$1), QUOTIENT(B231, $P$1)*$P$1+IF(MOD(B231, $P$1)&gt;-C$2, -2*C$2-MOD(B231, $P$1), MOD(B231, $P$1)))</f>
        <v>2740801</v>
      </c>
      <c r="D231" s="1">
        <f t="shared" si="473"/>
        <v>2740093</v>
      </c>
      <c r="E231" s="1">
        <f t="shared" ref="E231:N231" si="474">IF(E$2&gt;0, IF(QUOTIENT(D231, $P$1)&gt;E$2, 2*E$2-QUOTIENT(D231, $P$1), QUOTIENT(D231, $P$1))*$P$1+MOD(D231, $P$1), QUOTIENT(D231, $P$1)*$P$1+IF(MOD(D231, $P$1)&gt;-E$2, -2*E$2-MOD(D231, $P$1), MOD(D231, $P$1)))</f>
        <v>2740093</v>
      </c>
      <c r="F231" s="1">
        <f t="shared" si="474"/>
        <v>2740093</v>
      </c>
      <c r="G231" s="1">
        <f t="shared" si="474"/>
        <v>520093</v>
      </c>
      <c r="H231" s="1">
        <f t="shared" si="474"/>
        <v>520093</v>
      </c>
      <c r="I231" s="1">
        <f t="shared" si="474"/>
        <v>520093</v>
      </c>
      <c r="J231" s="1">
        <f t="shared" si="474"/>
        <v>520017</v>
      </c>
      <c r="K231" s="1">
        <f t="shared" si="474"/>
        <v>280017</v>
      </c>
      <c r="L231" s="1">
        <f t="shared" si="474"/>
        <v>280017</v>
      </c>
      <c r="M231" s="1">
        <f t="shared" si="474"/>
        <v>280009</v>
      </c>
      <c r="N231" s="1">
        <f t="shared" si="474"/>
        <v>280003</v>
      </c>
      <c r="T231" s="1">
        <f t="shared" si="403"/>
        <v>28</v>
      </c>
      <c r="U231" s="1">
        <f t="shared" si="404"/>
        <v>3</v>
      </c>
    </row>
    <row r="232" spans="1:21" x14ac:dyDescent="0.25">
      <c r="A232" s="1" t="s">
        <v>21</v>
      </c>
      <c r="B232">
        <f t="shared" si="400"/>
        <v>6720033</v>
      </c>
      <c r="C232" s="1">
        <f t="shared" ref="C232:D232" si="475">IF(C$2&gt;0, IF(QUOTIENT(B232, $P$1)&gt;C$2, 2*C$2-QUOTIENT(B232, $P$1), QUOTIENT(B232, $P$1))*$P$1+MOD(B232, $P$1), QUOTIENT(B232, $P$1)*$P$1+IF(MOD(B232, $P$1)&gt;-C$2, -2*C$2-MOD(B232, $P$1), MOD(B232, $P$1)))</f>
        <v>6380033</v>
      </c>
      <c r="D232" s="1">
        <f t="shared" si="475"/>
        <v>6380033</v>
      </c>
      <c r="E232" s="1">
        <f t="shared" ref="E232:N232" si="476">IF(E$2&gt;0, IF(QUOTIENT(D232, $P$1)&gt;E$2, 2*E$2-QUOTIENT(D232, $P$1), QUOTIENT(D232, $P$1))*$P$1+MOD(D232, $P$1), QUOTIENT(D232, $P$1)*$P$1+IF(MOD(D232, $P$1)&gt;-E$2, -2*E$2-MOD(D232, $P$1), MOD(D232, $P$1)))</f>
        <v>160033</v>
      </c>
      <c r="F232" s="1">
        <f t="shared" si="476"/>
        <v>160033</v>
      </c>
      <c r="G232" s="1">
        <f t="shared" si="476"/>
        <v>160033</v>
      </c>
      <c r="H232" s="1">
        <f t="shared" si="476"/>
        <v>160033</v>
      </c>
      <c r="I232" s="1">
        <f t="shared" si="476"/>
        <v>160033</v>
      </c>
      <c r="J232" s="1">
        <f t="shared" si="476"/>
        <v>160033</v>
      </c>
      <c r="K232" s="1">
        <f t="shared" si="476"/>
        <v>160033</v>
      </c>
      <c r="L232" s="1">
        <f t="shared" si="476"/>
        <v>160021</v>
      </c>
      <c r="M232" s="1">
        <f t="shared" si="476"/>
        <v>160005</v>
      </c>
      <c r="N232" s="1">
        <f t="shared" si="476"/>
        <v>160005</v>
      </c>
      <c r="T232" s="1">
        <f t="shared" si="403"/>
        <v>16</v>
      </c>
      <c r="U232" s="1">
        <f t="shared" si="404"/>
        <v>5</v>
      </c>
    </row>
    <row r="233" spans="1:21" x14ac:dyDescent="0.25">
      <c r="A233" s="1" t="s">
        <v>310</v>
      </c>
      <c r="B233">
        <f t="shared" si="400"/>
        <v>4970582</v>
      </c>
      <c r="C233" s="1">
        <f t="shared" ref="C233:D233" si="477">IF(C$2&gt;0, IF(QUOTIENT(B233, $P$1)&gt;C$2, 2*C$2-QUOTIENT(B233, $P$1), QUOTIENT(B233, $P$1))*$P$1+MOD(B233, $P$1), QUOTIENT(B233, $P$1)*$P$1+IF(MOD(B233, $P$1)&gt;-C$2, -2*C$2-MOD(B233, $P$1), MOD(B233, $P$1)))</f>
        <v>4970582</v>
      </c>
      <c r="D233" s="1">
        <f t="shared" si="477"/>
        <v>4970312</v>
      </c>
      <c r="E233" s="1">
        <f t="shared" ref="E233:N233" si="478">IF(E$2&gt;0, IF(QUOTIENT(D233, $P$1)&gt;E$2, 2*E$2-QUOTIENT(D233, $P$1), QUOTIENT(D233, $P$1))*$P$1+MOD(D233, $P$1), QUOTIENT(D233, $P$1)*$P$1+IF(MOD(D233, $P$1)&gt;-E$2, -2*E$2-MOD(D233, $P$1), MOD(D233, $P$1)))</f>
        <v>1570312</v>
      </c>
      <c r="F233" s="1">
        <f t="shared" si="478"/>
        <v>1570134</v>
      </c>
      <c r="G233" s="1">
        <f t="shared" si="478"/>
        <v>1570134</v>
      </c>
      <c r="H233" s="1">
        <f t="shared" si="478"/>
        <v>1570088</v>
      </c>
      <c r="I233" s="1">
        <f t="shared" si="478"/>
        <v>50088</v>
      </c>
      <c r="J233" s="1">
        <f t="shared" si="478"/>
        <v>50022</v>
      </c>
      <c r="K233" s="1">
        <f t="shared" si="478"/>
        <v>50022</v>
      </c>
      <c r="L233" s="1">
        <f t="shared" si="478"/>
        <v>50022</v>
      </c>
      <c r="M233" s="1">
        <f t="shared" si="478"/>
        <v>50004</v>
      </c>
      <c r="N233" s="1">
        <f t="shared" si="478"/>
        <v>50004</v>
      </c>
      <c r="T233" s="1">
        <f t="shared" si="403"/>
        <v>5</v>
      </c>
      <c r="U233" s="1">
        <f t="shared" si="404"/>
        <v>4</v>
      </c>
    </row>
    <row r="234" spans="1:21" x14ac:dyDescent="0.25">
      <c r="A234" s="1" t="s">
        <v>311</v>
      </c>
      <c r="B234">
        <f t="shared" si="400"/>
        <v>12000179</v>
      </c>
      <c r="C234" s="1">
        <f t="shared" ref="C234:D234" si="479">IF(C$2&gt;0, IF(QUOTIENT(B234, $P$1)&gt;C$2, 2*C$2-QUOTIENT(B234, $P$1), QUOTIENT(B234, $P$1))*$P$1+MOD(B234, $P$1), QUOTIENT(B234, $P$1)*$P$1+IF(MOD(B234, $P$1)&gt;-C$2, -2*C$2-MOD(B234, $P$1), MOD(B234, $P$1)))</f>
        <v>1100179</v>
      </c>
      <c r="D234" s="1">
        <f t="shared" si="479"/>
        <v>1100179</v>
      </c>
      <c r="E234" s="1">
        <f t="shared" ref="E234:N234" si="480">IF(E$2&gt;0, IF(QUOTIENT(D234, $P$1)&gt;E$2, 2*E$2-QUOTIENT(D234, $P$1), QUOTIENT(D234, $P$1))*$P$1+MOD(D234, $P$1), QUOTIENT(D234, $P$1)*$P$1+IF(MOD(D234, $P$1)&gt;-E$2, -2*E$2-MOD(D234, $P$1), MOD(D234, $P$1)))</f>
        <v>1100179</v>
      </c>
      <c r="F234" s="1">
        <f t="shared" si="480"/>
        <v>1100179</v>
      </c>
      <c r="G234" s="1">
        <f t="shared" si="480"/>
        <v>1100179</v>
      </c>
      <c r="H234" s="1">
        <f t="shared" si="480"/>
        <v>1100043</v>
      </c>
      <c r="I234" s="1">
        <f t="shared" si="480"/>
        <v>520043</v>
      </c>
      <c r="J234" s="1">
        <f t="shared" si="480"/>
        <v>520043</v>
      </c>
      <c r="K234" s="1">
        <f t="shared" si="480"/>
        <v>280043</v>
      </c>
      <c r="L234" s="1">
        <f t="shared" si="480"/>
        <v>280011</v>
      </c>
      <c r="M234" s="1">
        <f t="shared" si="480"/>
        <v>280011</v>
      </c>
      <c r="N234" s="1">
        <f t="shared" si="480"/>
        <v>280001</v>
      </c>
      <c r="T234" s="1">
        <f t="shared" si="403"/>
        <v>28</v>
      </c>
      <c r="U234" s="1">
        <f t="shared" si="404"/>
        <v>1</v>
      </c>
    </row>
    <row r="235" spans="1:21" x14ac:dyDescent="0.25">
      <c r="A235" s="1" t="s">
        <v>312</v>
      </c>
      <c r="B235">
        <f t="shared" si="400"/>
        <v>3780455</v>
      </c>
      <c r="C235" s="1">
        <f t="shared" ref="C235:D235" si="481">IF(C$2&gt;0, IF(QUOTIENT(B235, $P$1)&gt;C$2, 2*C$2-QUOTIENT(B235, $P$1), QUOTIENT(B235, $P$1))*$P$1+MOD(B235, $P$1), QUOTIENT(B235, $P$1)*$P$1+IF(MOD(B235, $P$1)&gt;-C$2, -2*C$2-MOD(B235, $P$1), MOD(B235, $P$1)))</f>
        <v>3780455</v>
      </c>
      <c r="D235" s="1">
        <f t="shared" si="481"/>
        <v>3780439</v>
      </c>
      <c r="E235" s="1">
        <f t="shared" ref="E235:N235" si="482">IF(E$2&gt;0, IF(QUOTIENT(D235, $P$1)&gt;E$2, 2*E$2-QUOTIENT(D235, $P$1), QUOTIENT(D235, $P$1))*$P$1+MOD(D235, $P$1), QUOTIENT(D235, $P$1)*$P$1+IF(MOD(D235, $P$1)&gt;-E$2, -2*E$2-MOD(D235, $P$1), MOD(D235, $P$1)))</f>
        <v>2760439</v>
      </c>
      <c r="F235" s="1">
        <f t="shared" si="482"/>
        <v>2760007</v>
      </c>
      <c r="G235" s="1">
        <f t="shared" si="482"/>
        <v>500007</v>
      </c>
      <c r="H235" s="1">
        <f t="shared" si="482"/>
        <v>500007</v>
      </c>
      <c r="I235" s="1">
        <f t="shared" si="482"/>
        <v>500007</v>
      </c>
      <c r="J235" s="1">
        <f t="shared" si="482"/>
        <v>500007</v>
      </c>
      <c r="K235" s="1">
        <f t="shared" si="482"/>
        <v>300007</v>
      </c>
      <c r="L235" s="1">
        <f t="shared" si="482"/>
        <v>300007</v>
      </c>
      <c r="M235" s="1">
        <f t="shared" si="482"/>
        <v>300007</v>
      </c>
      <c r="N235" s="1">
        <f t="shared" si="482"/>
        <v>300005</v>
      </c>
      <c r="T235" s="1">
        <f t="shared" si="403"/>
        <v>30</v>
      </c>
      <c r="U235" s="1">
        <f t="shared" si="404"/>
        <v>5</v>
      </c>
    </row>
    <row r="236" spans="1:21" x14ac:dyDescent="0.25">
      <c r="A236" s="1" t="s">
        <v>313</v>
      </c>
      <c r="B236">
        <f t="shared" si="400"/>
        <v>8550862</v>
      </c>
      <c r="C236" s="1">
        <f t="shared" ref="C236:D236" si="483">IF(C$2&gt;0, IF(QUOTIENT(B236, $P$1)&gt;C$2, 2*C$2-QUOTIENT(B236, $P$1), QUOTIENT(B236, $P$1))*$P$1+MOD(B236, $P$1), QUOTIENT(B236, $P$1)*$P$1+IF(MOD(B236, $P$1)&gt;-C$2, -2*C$2-MOD(B236, $P$1), MOD(B236, $P$1)))</f>
        <v>4550862</v>
      </c>
      <c r="D236" s="1">
        <f t="shared" si="483"/>
        <v>4550032</v>
      </c>
      <c r="E236" s="1">
        <f t="shared" ref="E236:N236" si="484">IF(E$2&gt;0, IF(QUOTIENT(D236, $P$1)&gt;E$2, 2*E$2-QUOTIENT(D236, $P$1), QUOTIENT(D236, $P$1))*$P$1+MOD(D236, $P$1), QUOTIENT(D236, $P$1)*$P$1+IF(MOD(D236, $P$1)&gt;-E$2, -2*E$2-MOD(D236, $P$1), MOD(D236, $P$1)))</f>
        <v>1990032</v>
      </c>
      <c r="F236" s="1">
        <f t="shared" si="484"/>
        <v>1990032</v>
      </c>
      <c r="G236" s="1">
        <f t="shared" si="484"/>
        <v>1270032</v>
      </c>
      <c r="H236" s="1">
        <f t="shared" si="484"/>
        <v>1270032</v>
      </c>
      <c r="I236" s="1">
        <f t="shared" si="484"/>
        <v>350032</v>
      </c>
      <c r="J236" s="1">
        <f t="shared" si="484"/>
        <v>350032</v>
      </c>
      <c r="K236" s="1">
        <f t="shared" si="484"/>
        <v>350032</v>
      </c>
      <c r="L236" s="1">
        <f t="shared" si="484"/>
        <v>350022</v>
      </c>
      <c r="M236" s="1">
        <f t="shared" si="484"/>
        <v>350004</v>
      </c>
      <c r="N236" s="1">
        <f t="shared" si="484"/>
        <v>350004</v>
      </c>
      <c r="T236" s="1">
        <f t="shared" si="403"/>
        <v>35</v>
      </c>
      <c r="U236" s="1">
        <f t="shared" si="404"/>
        <v>4</v>
      </c>
    </row>
    <row r="237" spans="1:21" x14ac:dyDescent="0.25">
      <c r="A237" s="1" t="s">
        <v>314</v>
      </c>
      <c r="B237">
        <f t="shared" si="400"/>
        <v>11970714</v>
      </c>
      <c r="C237" s="1">
        <f t="shared" ref="C237:D237" si="485">IF(C$2&gt;0, IF(QUOTIENT(B237, $P$1)&gt;C$2, 2*C$2-QUOTIENT(B237, $P$1), QUOTIENT(B237, $P$1))*$P$1+MOD(B237, $P$1), QUOTIENT(B237, $P$1)*$P$1+IF(MOD(B237, $P$1)&gt;-C$2, -2*C$2-MOD(B237, $P$1), MOD(B237, $P$1)))</f>
        <v>1130714</v>
      </c>
      <c r="D237" s="1">
        <f t="shared" si="485"/>
        <v>1130180</v>
      </c>
      <c r="E237" s="1">
        <f t="shared" ref="E237:N237" si="486">IF(E$2&gt;0, IF(QUOTIENT(D237, $P$1)&gt;E$2, 2*E$2-QUOTIENT(D237, $P$1), QUOTIENT(D237, $P$1))*$P$1+MOD(D237, $P$1), QUOTIENT(D237, $P$1)*$P$1+IF(MOD(D237, $P$1)&gt;-E$2, -2*E$2-MOD(D237, $P$1), MOD(D237, $P$1)))</f>
        <v>1130180</v>
      </c>
      <c r="F237" s="1">
        <f t="shared" si="486"/>
        <v>1130180</v>
      </c>
      <c r="G237" s="1">
        <f t="shared" si="486"/>
        <v>1130180</v>
      </c>
      <c r="H237" s="1">
        <f t="shared" si="486"/>
        <v>1130042</v>
      </c>
      <c r="I237" s="1">
        <f t="shared" si="486"/>
        <v>490042</v>
      </c>
      <c r="J237" s="1">
        <f t="shared" si="486"/>
        <v>490042</v>
      </c>
      <c r="K237" s="1">
        <f t="shared" si="486"/>
        <v>310042</v>
      </c>
      <c r="L237" s="1">
        <f t="shared" si="486"/>
        <v>310012</v>
      </c>
      <c r="M237" s="1">
        <f t="shared" si="486"/>
        <v>310012</v>
      </c>
      <c r="N237" s="1">
        <f t="shared" si="486"/>
        <v>310000</v>
      </c>
      <c r="T237" s="1">
        <f t="shared" si="403"/>
        <v>31</v>
      </c>
      <c r="U237" s="1">
        <f t="shared" si="404"/>
        <v>0</v>
      </c>
    </row>
    <row r="238" spans="1:21" x14ac:dyDescent="0.25">
      <c r="A238" s="1" t="s">
        <v>315</v>
      </c>
      <c r="B238">
        <f t="shared" si="400"/>
        <v>10590889</v>
      </c>
      <c r="C238" s="1">
        <f t="shared" ref="C238:D238" si="487">IF(C$2&gt;0, IF(QUOTIENT(B238, $P$1)&gt;C$2, 2*C$2-QUOTIENT(B238, $P$1), QUOTIENT(B238, $P$1))*$P$1+MOD(B238, $P$1), QUOTIENT(B238, $P$1)*$P$1+IF(MOD(B238, $P$1)&gt;-C$2, -2*C$2-MOD(B238, $P$1), MOD(B238, $P$1)))</f>
        <v>2510889</v>
      </c>
      <c r="D238" s="1">
        <f t="shared" si="487"/>
        <v>2510005</v>
      </c>
      <c r="E238" s="1">
        <f t="shared" ref="E238:N238" si="488">IF(E$2&gt;0, IF(QUOTIENT(D238, $P$1)&gt;E$2, 2*E$2-QUOTIENT(D238, $P$1), QUOTIENT(D238, $P$1))*$P$1+MOD(D238, $P$1), QUOTIENT(D238, $P$1)*$P$1+IF(MOD(D238, $P$1)&gt;-E$2, -2*E$2-MOD(D238, $P$1), MOD(D238, $P$1)))</f>
        <v>2510005</v>
      </c>
      <c r="F238" s="1">
        <f t="shared" si="488"/>
        <v>2510005</v>
      </c>
      <c r="G238" s="1">
        <f t="shared" si="488"/>
        <v>750005</v>
      </c>
      <c r="H238" s="1">
        <f t="shared" si="488"/>
        <v>750005</v>
      </c>
      <c r="I238" s="1">
        <f t="shared" si="488"/>
        <v>750005</v>
      </c>
      <c r="J238" s="1">
        <f t="shared" si="488"/>
        <v>750005</v>
      </c>
      <c r="K238" s="1">
        <f t="shared" si="488"/>
        <v>50005</v>
      </c>
      <c r="L238" s="1">
        <f t="shared" si="488"/>
        <v>50005</v>
      </c>
      <c r="M238" s="1">
        <f t="shared" si="488"/>
        <v>50005</v>
      </c>
      <c r="N238" s="1">
        <f t="shared" si="488"/>
        <v>50005</v>
      </c>
      <c r="T238" s="1">
        <f t="shared" si="403"/>
        <v>5</v>
      </c>
      <c r="U238" s="1">
        <f t="shared" si="404"/>
        <v>5</v>
      </c>
    </row>
    <row r="239" spans="1:21" x14ac:dyDescent="0.25">
      <c r="A239" s="1" t="s">
        <v>316</v>
      </c>
      <c r="B239">
        <f t="shared" si="400"/>
        <v>6980344</v>
      </c>
      <c r="C239" s="1">
        <f t="shared" ref="C239:D239" si="489">IF(C$2&gt;0, IF(QUOTIENT(B239, $P$1)&gt;C$2, 2*C$2-QUOTIENT(B239, $P$1), QUOTIENT(B239, $P$1))*$P$1+MOD(B239, $P$1), QUOTIENT(B239, $P$1)*$P$1+IF(MOD(B239, $P$1)&gt;-C$2, -2*C$2-MOD(B239, $P$1), MOD(B239, $P$1)))</f>
        <v>6120344</v>
      </c>
      <c r="D239" s="1">
        <f t="shared" si="489"/>
        <v>6120344</v>
      </c>
      <c r="E239" s="1">
        <f t="shared" ref="E239:N239" si="490">IF(E$2&gt;0, IF(QUOTIENT(D239, $P$1)&gt;E$2, 2*E$2-QUOTIENT(D239, $P$1), QUOTIENT(D239, $P$1))*$P$1+MOD(D239, $P$1), QUOTIENT(D239, $P$1)*$P$1+IF(MOD(D239, $P$1)&gt;-E$2, -2*E$2-MOD(D239, $P$1), MOD(D239, $P$1)))</f>
        <v>420344</v>
      </c>
      <c r="F239" s="1">
        <f t="shared" si="490"/>
        <v>420102</v>
      </c>
      <c r="G239" s="1">
        <f t="shared" si="490"/>
        <v>420102</v>
      </c>
      <c r="H239" s="1">
        <f t="shared" si="490"/>
        <v>420102</v>
      </c>
      <c r="I239" s="1">
        <f t="shared" si="490"/>
        <v>420102</v>
      </c>
      <c r="J239" s="1">
        <f t="shared" si="490"/>
        <v>420008</v>
      </c>
      <c r="K239" s="1">
        <f t="shared" si="490"/>
        <v>380008</v>
      </c>
      <c r="L239" s="1">
        <f t="shared" si="490"/>
        <v>380008</v>
      </c>
      <c r="M239" s="1">
        <f t="shared" si="490"/>
        <v>380008</v>
      </c>
      <c r="N239" s="1">
        <f t="shared" si="490"/>
        <v>380004</v>
      </c>
      <c r="T239" s="1">
        <f t="shared" si="403"/>
        <v>38</v>
      </c>
      <c r="U239" s="1">
        <f t="shared" si="404"/>
        <v>4</v>
      </c>
    </row>
    <row r="240" spans="1:21" x14ac:dyDescent="0.25">
      <c r="A240" s="1" t="s">
        <v>22</v>
      </c>
      <c r="B240">
        <f t="shared" si="400"/>
        <v>4720028</v>
      </c>
      <c r="C240" s="1">
        <f t="shared" ref="C240:D240" si="491">IF(C$2&gt;0, IF(QUOTIENT(B240, $P$1)&gt;C$2, 2*C$2-QUOTIENT(B240, $P$1), QUOTIENT(B240, $P$1))*$P$1+MOD(B240, $P$1), QUOTIENT(B240, $P$1)*$P$1+IF(MOD(B240, $P$1)&gt;-C$2, -2*C$2-MOD(B240, $P$1), MOD(B240, $P$1)))</f>
        <v>4720028</v>
      </c>
      <c r="D240" s="1">
        <f t="shared" si="491"/>
        <v>4720028</v>
      </c>
      <c r="E240" s="1">
        <f t="shared" ref="E240:N240" si="492">IF(E$2&gt;0, IF(QUOTIENT(D240, $P$1)&gt;E$2, 2*E$2-QUOTIENT(D240, $P$1), QUOTIENT(D240, $P$1))*$P$1+MOD(D240, $P$1), QUOTIENT(D240, $P$1)*$P$1+IF(MOD(D240, $P$1)&gt;-E$2, -2*E$2-MOD(D240, $P$1), MOD(D240, $P$1)))</f>
        <v>1820028</v>
      </c>
      <c r="F240" s="1">
        <f t="shared" si="492"/>
        <v>1820028</v>
      </c>
      <c r="G240" s="1">
        <f t="shared" si="492"/>
        <v>1440028</v>
      </c>
      <c r="H240" s="1">
        <f t="shared" si="492"/>
        <v>1440028</v>
      </c>
      <c r="I240" s="1">
        <f t="shared" si="492"/>
        <v>180028</v>
      </c>
      <c r="J240" s="1">
        <f t="shared" si="492"/>
        <v>180028</v>
      </c>
      <c r="K240" s="1">
        <f t="shared" si="492"/>
        <v>180028</v>
      </c>
      <c r="L240" s="1">
        <f t="shared" si="492"/>
        <v>180026</v>
      </c>
      <c r="M240" s="1">
        <f t="shared" si="492"/>
        <v>180000</v>
      </c>
      <c r="N240" s="1">
        <f t="shared" si="492"/>
        <v>180000</v>
      </c>
      <c r="T240" s="1">
        <f t="shared" si="403"/>
        <v>18</v>
      </c>
      <c r="U240" s="1">
        <f t="shared" si="404"/>
        <v>0</v>
      </c>
    </row>
    <row r="241" spans="1:21" x14ac:dyDescent="0.25">
      <c r="A241" s="1" t="s">
        <v>317</v>
      </c>
      <c r="B241">
        <f t="shared" si="400"/>
        <v>10160779</v>
      </c>
      <c r="C241" s="1">
        <f t="shared" ref="C241:D241" si="493">IF(C$2&gt;0, IF(QUOTIENT(B241, $P$1)&gt;C$2, 2*C$2-QUOTIENT(B241, $P$1), QUOTIENT(B241, $P$1))*$P$1+MOD(B241, $P$1), QUOTIENT(B241, $P$1)*$P$1+IF(MOD(B241, $P$1)&gt;-C$2, -2*C$2-MOD(B241, $P$1), MOD(B241, $P$1)))</f>
        <v>2940779</v>
      </c>
      <c r="D241" s="1">
        <f t="shared" si="493"/>
        <v>2940115</v>
      </c>
      <c r="E241" s="1">
        <f t="shared" ref="E241:N241" si="494">IF(E$2&gt;0, IF(QUOTIENT(D241, $P$1)&gt;E$2, 2*E$2-QUOTIENT(D241, $P$1), QUOTIENT(D241, $P$1))*$P$1+MOD(D241, $P$1), QUOTIENT(D241, $P$1)*$P$1+IF(MOD(D241, $P$1)&gt;-E$2, -2*E$2-MOD(D241, $P$1), MOD(D241, $P$1)))</f>
        <v>2940115</v>
      </c>
      <c r="F241" s="1">
        <f t="shared" si="494"/>
        <v>2940115</v>
      </c>
      <c r="G241" s="1">
        <f t="shared" si="494"/>
        <v>320115</v>
      </c>
      <c r="H241" s="1">
        <f t="shared" si="494"/>
        <v>320107</v>
      </c>
      <c r="I241" s="1">
        <f t="shared" si="494"/>
        <v>320107</v>
      </c>
      <c r="J241" s="1">
        <f t="shared" si="494"/>
        <v>320003</v>
      </c>
      <c r="K241" s="1">
        <f t="shared" si="494"/>
        <v>320003</v>
      </c>
      <c r="L241" s="1">
        <f t="shared" si="494"/>
        <v>320003</v>
      </c>
      <c r="M241" s="1">
        <f t="shared" si="494"/>
        <v>320003</v>
      </c>
      <c r="N241" s="1">
        <f t="shared" si="494"/>
        <v>320003</v>
      </c>
      <c r="T241" s="1">
        <f t="shared" si="403"/>
        <v>32</v>
      </c>
      <c r="U241" s="1">
        <f t="shared" si="404"/>
        <v>3</v>
      </c>
    </row>
    <row r="242" spans="1:21" x14ac:dyDescent="0.25">
      <c r="A242" s="1" t="s">
        <v>318</v>
      </c>
      <c r="B242">
        <f t="shared" si="400"/>
        <v>5970147</v>
      </c>
      <c r="C242" s="1">
        <f t="shared" ref="C242:D242" si="495">IF(C$2&gt;0, IF(QUOTIENT(B242, $P$1)&gt;C$2, 2*C$2-QUOTIENT(B242, $P$1), QUOTIENT(B242, $P$1))*$P$1+MOD(B242, $P$1), QUOTIENT(B242, $P$1)*$P$1+IF(MOD(B242, $P$1)&gt;-C$2, -2*C$2-MOD(B242, $P$1), MOD(B242, $P$1)))</f>
        <v>5970147</v>
      </c>
      <c r="D242" s="1">
        <f t="shared" si="495"/>
        <v>5970147</v>
      </c>
      <c r="E242" s="1">
        <f t="shared" ref="E242:N242" si="496">IF(E$2&gt;0, IF(QUOTIENT(D242, $P$1)&gt;E$2, 2*E$2-QUOTIENT(D242, $P$1), QUOTIENT(D242, $P$1))*$P$1+MOD(D242, $P$1), QUOTIENT(D242, $P$1)*$P$1+IF(MOD(D242, $P$1)&gt;-E$2, -2*E$2-MOD(D242, $P$1), MOD(D242, $P$1)))</f>
        <v>570147</v>
      </c>
      <c r="F242" s="1">
        <f t="shared" si="496"/>
        <v>570147</v>
      </c>
      <c r="G242" s="1">
        <f t="shared" si="496"/>
        <v>570147</v>
      </c>
      <c r="H242" s="1">
        <f t="shared" si="496"/>
        <v>570075</v>
      </c>
      <c r="I242" s="1">
        <f t="shared" si="496"/>
        <v>570075</v>
      </c>
      <c r="J242" s="1">
        <f t="shared" si="496"/>
        <v>570035</v>
      </c>
      <c r="K242" s="1">
        <f t="shared" si="496"/>
        <v>230035</v>
      </c>
      <c r="L242" s="1">
        <f t="shared" si="496"/>
        <v>230019</v>
      </c>
      <c r="M242" s="1">
        <f t="shared" si="496"/>
        <v>230007</v>
      </c>
      <c r="N242" s="1">
        <f t="shared" si="496"/>
        <v>230005</v>
      </c>
      <c r="T242" s="1">
        <f t="shared" si="403"/>
        <v>23</v>
      </c>
      <c r="U242" s="1">
        <f t="shared" si="404"/>
        <v>5</v>
      </c>
    </row>
    <row r="243" spans="1:21" x14ac:dyDescent="0.25">
      <c r="A243" s="1" t="s">
        <v>319</v>
      </c>
      <c r="B243">
        <f t="shared" si="400"/>
        <v>8990304</v>
      </c>
      <c r="C243" s="1">
        <f t="shared" ref="C243:D243" si="497">IF(C$2&gt;0, IF(QUOTIENT(B243, $P$1)&gt;C$2, 2*C$2-QUOTIENT(B243, $P$1), QUOTIENT(B243, $P$1))*$P$1+MOD(B243, $P$1), QUOTIENT(B243, $P$1)*$P$1+IF(MOD(B243, $P$1)&gt;-C$2, -2*C$2-MOD(B243, $P$1), MOD(B243, $P$1)))</f>
        <v>4110304</v>
      </c>
      <c r="D243" s="1">
        <f t="shared" si="497"/>
        <v>4110304</v>
      </c>
      <c r="E243" s="1">
        <f t="shared" ref="E243:N243" si="498">IF(E$2&gt;0, IF(QUOTIENT(D243, $P$1)&gt;E$2, 2*E$2-QUOTIENT(D243, $P$1), QUOTIENT(D243, $P$1))*$P$1+MOD(D243, $P$1), QUOTIENT(D243, $P$1)*$P$1+IF(MOD(D243, $P$1)&gt;-E$2, -2*E$2-MOD(D243, $P$1), MOD(D243, $P$1)))</f>
        <v>2430304</v>
      </c>
      <c r="F243" s="1">
        <f t="shared" si="498"/>
        <v>2430142</v>
      </c>
      <c r="G243" s="1">
        <f t="shared" si="498"/>
        <v>830142</v>
      </c>
      <c r="H243" s="1">
        <f t="shared" si="498"/>
        <v>830080</v>
      </c>
      <c r="I243" s="1">
        <f t="shared" si="498"/>
        <v>790080</v>
      </c>
      <c r="J243" s="1">
        <f t="shared" si="498"/>
        <v>790030</v>
      </c>
      <c r="K243" s="1">
        <f t="shared" si="498"/>
        <v>10030</v>
      </c>
      <c r="L243" s="1">
        <f t="shared" si="498"/>
        <v>10024</v>
      </c>
      <c r="M243" s="1">
        <f t="shared" si="498"/>
        <v>10002</v>
      </c>
      <c r="N243" s="1">
        <f t="shared" si="498"/>
        <v>10002</v>
      </c>
      <c r="T243" s="1">
        <f t="shared" si="403"/>
        <v>1</v>
      </c>
      <c r="U243" s="1">
        <f t="shared" si="404"/>
        <v>2</v>
      </c>
    </row>
    <row r="244" spans="1:21" x14ac:dyDescent="0.25">
      <c r="A244" s="1" t="s">
        <v>320</v>
      </c>
      <c r="B244">
        <f t="shared" si="400"/>
        <v>3950469</v>
      </c>
      <c r="C244" s="1">
        <f t="shared" ref="C244:D244" si="499">IF(C$2&gt;0, IF(QUOTIENT(B244, $P$1)&gt;C$2, 2*C$2-QUOTIENT(B244, $P$1), QUOTIENT(B244, $P$1))*$P$1+MOD(B244, $P$1), QUOTIENT(B244, $P$1)*$P$1+IF(MOD(B244, $P$1)&gt;-C$2, -2*C$2-MOD(B244, $P$1), MOD(B244, $P$1)))</f>
        <v>3950469</v>
      </c>
      <c r="D244" s="1">
        <f t="shared" si="499"/>
        <v>3950425</v>
      </c>
      <c r="E244" s="1">
        <f t="shared" ref="E244:N244" si="500">IF(E$2&gt;0, IF(QUOTIENT(D244, $P$1)&gt;E$2, 2*E$2-QUOTIENT(D244, $P$1), QUOTIENT(D244, $P$1))*$P$1+MOD(D244, $P$1), QUOTIENT(D244, $P$1)*$P$1+IF(MOD(D244, $P$1)&gt;-E$2, -2*E$2-MOD(D244, $P$1), MOD(D244, $P$1)))</f>
        <v>2590425</v>
      </c>
      <c r="F244" s="1">
        <f t="shared" si="500"/>
        <v>2590021</v>
      </c>
      <c r="G244" s="1">
        <f t="shared" si="500"/>
        <v>670021</v>
      </c>
      <c r="H244" s="1">
        <f t="shared" si="500"/>
        <v>670021</v>
      </c>
      <c r="I244" s="1">
        <f t="shared" si="500"/>
        <v>670021</v>
      </c>
      <c r="J244" s="1">
        <f t="shared" si="500"/>
        <v>670021</v>
      </c>
      <c r="K244" s="1">
        <f t="shared" si="500"/>
        <v>130021</v>
      </c>
      <c r="L244" s="1">
        <f t="shared" si="500"/>
        <v>130021</v>
      </c>
      <c r="M244" s="1">
        <f t="shared" si="500"/>
        <v>130005</v>
      </c>
      <c r="N244" s="1">
        <f t="shared" si="500"/>
        <v>130005</v>
      </c>
      <c r="T244" s="1">
        <f t="shared" si="403"/>
        <v>13</v>
      </c>
      <c r="U244" s="1">
        <f t="shared" si="404"/>
        <v>5</v>
      </c>
    </row>
    <row r="245" spans="1:21" x14ac:dyDescent="0.25">
      <c r="A245" s="1" t="s">
        <v>321</v>
      </c>
      <c r="B245">
        <f t="shared" si="400"/>
        <v>3060340</v>
      </c>
      <c r="C245" s="1">
        <f t="shared" ref="C245:D245" si="501">IF(C$2&gt;0, IF(QUOTIENT(B245, $P$1)&gt;C$2, 2*C$2-QUOTIENT(B245, $P$1), QUOTIENT(B245, $P$1))*$P$1+MOD(B245, $P$1), QUOTIENT(B245, $P$1)*$P$1+IF(MOD(B245, $P$1)&gt;-C$2, -2*C$2-MOD(B245, $P$1), MOD(B245, $P$1)))</f>
        <v>3060340</v>
      </c>
      <c r="D245" s="1">
        <f t="shared" si="501"/>
        <v>3060340</v>
      </c>
      <c r="E245" s="1">
        <f t="shared" ref="E245:N245" si="502">IF(E$2&gt;0, IF(QUOTIENT(D245, $P$1)&gt;E$2, 2*E$2-QUOTIENT(D245, $P$1), QUOTIENT(D245, $P$1))*$P$1+MOD(D245, $P$1), QUOTIENT(D245, $P$1)*$P$1+IF(MOD(D245, $P$1)&gt;-E$2, -2*E$2-MOD(D245, $P$1), MOD(D245, $P$1)))</f>
        <v>3060340</v>
      </c>
      <c r="F245" s="1">
        <f t="shared" si="502"/>
        <v>3060106</v>
      </c>
      <c r="G245" s="1">
        <f t="shared" si="502"/>
        <v>200106</v>
      </c>
      <c r="H245" s="1">
        <f t="shared" si="502"/>
        <v>200106</v>
      </c>
      <c r="I245" s="1">
        <f t="shared" si="502"/>
        <v>200106</v>
      </c>
      <c r="J245" s="1">
        <f t="shared" si="502"/>
        <v>200004</v>
      </c>
      <c r="K245" s="1">
        <f t="shared" si="502"/>
        <v>200004</v>
      </c>
      <c r="L245" s="1">
        <f t="shared" si="502"/>
        <v>200004</v>
      </c>
      <c r="M245" s="1">
        <f t="shared" si="502"/>
        <v>200004</v>
      </c>
      <c r="N245" s="1">
        <f t="shared" si="502"/>
        <v>200004</v>
      </c>
      <c r="T245" s="1">
        <f t="shared" si="403"/>
        <v>20</v>
      </c>
      <c r="U245" s="1">
        <f t="shared" si="404"/>
        <v>4</v>
      </c>
    </row>
    <row r="246" spans="1:21" x14ac:dyDescent="0.25">
      <c r="A246" s="1" t="s">
        <v>322</v>
      </c>
      <c r="B246">
        <f t="shared" si="400"/>
        <v>13100431</v>
      </c>
      <c r="C246" s="1">
        <f t="shared" ref="C246:D246" si="503">IF(C$2&gt;0, IF(QUOTIENT(B246, $P$1)&gt;C$2, 2*C$2-QUOTIENT(B246, $P$1), QUOTIENT(B246, $P$1))*$P$1+MOD(B246, $P$1), QUOTIENT(B246, $P$1)*$P$1+IF(MOD(B246, $P$1)&gt;-C$2, -2*C$2-MOD(B246, $P$1), MOD(B246, $P$1)))</f>
        <v>431</v>
      </c>
      <c r="D246" s="1">
        <f t="shared" si="503"/>
        <v>431</v>
      </c>
      <c r="E246" s="1">
        <f t="shared" ref="E246:N246" si="504">IF(E$2&gt;0, IF(QUOTIENT(D246, $P$1)&gt;E$2, 2*E$2-QUOTIENT(D246, $P$1), QUOTIENT(D246, $P$1))*$P$1+MOD(D246, $P$1), QUOTIENT(D246, $P$1)*$P$1+IF(MOD(D246, $P$1)&gt;-E$2, -2*E$2-MOD(D246, $P$1), MOD(D246, $P$1)))</f>
        <v>431</v>
      </c>
      <c r="F246" s="1">
        <f t="shared" si="504"/>
        <v>15</v>
      </c>
      <c r="G246" s="1">
        <f t="shared" si="504"/>
        <v>15</v>
      </c>
      <c r="H246" s="1">
        <f t="shared" si="504"/>
        <v>15</v>
      </c>
      <c r="I246" s="1">
        <f t="shared" si="504"/>
        <v>15</v>
      </c>
      <c r="J246" s="1">
        <f t="shared" si="504"/>
        <v>15</v>
      </c>
      <c r="K246" s="1">
        <f t="shared" si="504"/>
        <v>15</v>
      </c>
      <c r="L246" s="1">
        <f t="shared" si="504"/>
        <v>15</v>
      </c>
      <c r="M246" s="1">
        <f t="shared" si="504"/>
        <v>11</v>
      </c>
      <c r="N246" s="1">
        <f t="shared" si="504"/>
        <v>1</v>
      </c>
      <c r="T246" s="1">
        <f t="shared" si="403"/>
        <v>0</v>
      </c>
      <c r="U246" s="1">
        <f t="shared" si="404"/>
        <v>1</v>
      </c>
    </row>
    <row r="247" spans="1:21" x14ac:dyDescent="0.25">
      <c r="A247" s="1" t="s">
        <v>323</v>
      </c>
      <c r="B247">
        <f t="shared" si="400"/>
        <v>11460640</v>
      </c>
      <c r="C247" s="1">
        <f t="shared" ref="C247:D247" si="505">IF(C$2&gt;0, IF(QUOTIENT(B247, $P$1)&gt;C$2, 2*C$2-QUOTIENT(B247, $P$1), QUOTIENT(B247, $P$1))*$P$1+MOD(B247, $P$1), QUOTIENT(B247, $P$1)*$P$1+IF(MOD(B247, $P$1)&gt;-C$2, -2*C$2-MOD(B247, $P$1), MOD(B247, $P$1)))</f>
        <v>1640640</v>
      </c>
      <c r="D247" s="1">
        <f t="shared" si="505"/>
        <v>1640254</v>
      </c>
      <c r="E247" s="1">
        <f t="shared" ref="E247:N247" si="506">IF(E$2&gt;0, IF(QUOTIENT(D247, $P$1)&gt;E$2, 2*E$2-QUOTIENT(D247, $P$1), QUOTIENT(D247, $P$1))*$P$1+MOD(D247, $P$1), QUOTIENT(D247, $P$1)*$P$1+IF(MOD(D247, $P$1)&gt;-E$2, -2*E$2-MOD(D247, $P$1), MOD(D247, $P$1)))</f>
        <v>1640254</v>
      </c>
      <c r="F247" s="1">
        <f t="shared" si="506"/>
        <v>1640192</v>
      </c>
      <c r="G247" s="1">
        <f t="shared" si="506"/>
        <v>1620192</v>
      </c>
      <c r="H247" s="1">
        <f t="shared" si="506"/>
        <v>1620030</v>
      </c>
      <c r="I247" s="1">
        <f t="shared" si="506"/>
        <v>30</v>
      </c>
      <c r="J247" s="1">
        <f t="shared" si="506"/>
        <v>30</v>
      </c>
      <c r="K247" s="1">
        <f t="shared" si="506"/>
        <v>30</v>
      </c>
      <c r="L247" s="1">
        <f t="shared" si="506"/>
        <v>24</v>
      </c>
      <c r="M247" s="1">
        <f t="shared" si="506"/>
        <v>2</v>
      </c>
      <c r="N247" s="1">
        <f t="shared" si="506"/>
        <v>2</v>
      </c>
      <c r="T247" s="1">
        <f t="shared" si="403"/>
        <v>0</v>
      </c>
      <c r="U247" s="1">
        <f t="shared" si="404"/>
        <v>2</v>
      </c>
    </row>
    <row r="248" spans="1:21" x14ac:dyDescent="0.25">
      <c r="A248" s="1" t="s">
        <v>324</v>
      </c>
      <c r="B248">
        <f t="shared" si="400"/>
        <v>10740315</v>
      </c>
      <c r="C248" s="1">
        <f t="shared" ref="C248:D248" si="507">IF(C$2&gt;0, IF(QUOTIENT(B248, $P$1)&gt;C$2, 2*C$2-QUOTIENT(B248, $P$1), QUOTIENT(B248, $P$1))*$P$1+MOD(B248, $P$1), QUOTIENT(B248, $P$1)*$P$1+IF(MOD(B248, $P$1)&gt;-C$2, -2*C$2-MOD(B248, $P$1), MOD(B248, $P$1)))</f>
        <v>2360315</v>
      </c>
      <c r="D248" s="1">
        <f t="shared" si="507"/>
        <v>2360315</v>
      </c>
      <c r="E248" s="1">
        <f t="shared" ref="E248:N248" si="508">IF(E$2&gt;0, IF(QUOTIENT(D248, $P$1)&gt;E$2, 2*E$2-QUOTIENT(D248, $P$1), QUOTIENT(D248, $P$1))*$P$1+MOD(D248, $P$1), QUOTIENT(D248, $P$1)*$P$1+IF(MOD(D248, $P$1)&gt;-E$2, -2*E$2-MOD(D248, $P$1), MOD(D248, $P$1)))</f>
        <v>2360315</v>
      </c>
      <c r="F248" s="1">
        <f t="shared" si="508"/>
        <v>2360131</v>
      </c>
      <c r="G248" s="1">
        <f t="shared" si="508"/>
        <v>900131</v>
      </c>
      <c r="H248" s="1">
        <f t="shared" si="508"/>
        <v>900091</v>
      </c>
      <c r="I248" s="1">
        <f t="shared" si="508"/>
        <v>720091</v>
      </c>
      <c r="J248" s="1">
        <f t="shared" si="508"/>
        <v>720019</v>
      </c>
      <c r="K248" s="1">
        <f t="shared" si="508"/>
        <v>80019</v>
      </c>
      <c r="L248" s="1">
        <f t="shared" si="508"/>
        <v>80019</v>
      </c>
      <c r="M248" s="1">
        <f t="shared" si="508"/>
        <v>80007</v>
      </c>
      <c r="N248" s="1">
        <f t="shared" si="508"/>
        <v>80005</v>
      </c>
      <c r="T248" s="1">
        <f t="shared" si="403"/>
        <v>8</v>
      </c>
      <c r="U248" s="1">
        <f t="shared" si="404"/>
        <v>5</v>
      </c>
    </row>
    <row r="249" spans="1:21" x14ac:dyDescent="0.25">
      <c r="A249" s="1" t="s">
        <v>325</v>
      </c>
      <c r="B249">
        <f t="shared" si="400"/>
        <v>5000427</v>
      </c>
      <c r="C249" s="1">
        <f t="shared" ref="C249:D249" si="509">IF(C$2&gt;0, IF(QUOTIENT(B249, $P$1)&gt;C$2, 2*C$2-QUOTIENT(B249, $P$1), QUOTIENT(B249, $P$1))*$P$1+MOD(B249, $P$1), QUOTIENT(B249, $P$1)*$P$1+IF(MOD(B249, $P$1)&gt;-C$2, -2*C$2-MOD(B249, $P$1), MOD(B249, $P$1)))</f>
        <v>5000427</v>
      </c>
      <c r="D249" s="1">
        <f t="shared" si="509"/>
        <v>5000427</v>
      </c>
      <c r="E249" s="1">
        <f t="shared" ref="E249:N249" si="510">IF(E$2&gt;0, IF(QUOTIENT(D249, $P$1)&gt;E$2, 2*E$2-QUOTIENT(D249, $P$1), QUOTIENT(D249, $P$1))*$P$1+MOD(D249, $P$1), QUOTIENT(D249, $P$1)*$P$1+IF(MOD(D249, $P$1)&gt;-E$2, -2*E$2-MOD(D249, $P$1), MOD(D249, $P$1)))</f>
        <v>1540427</v>
      </c>
      <c r="F249" s="1">
        <f t="shared" si="510"/>
        <v>1540019</v>
      </c>
      <c r="G249" s="1">
        <f t="shared" si="510"/>
        <v>1540019</v>
      </c>
      <c r="H249" s="1">
        <f t="shared" si="510"/>
        <v>1540019</v>
      </c>
      <c r="I249" s="1">
        <f t="shared" si="510"/>
        <v>80019</v>
      </c>
      <c r="J249" s="1">
        <f t="shared" si="510"/>
        <v>80019</v>
      </c>
      <c r="K249" s="1">
        <f t="shared" si="510"/>
        <v>80019</v>
      </c>
      <c r="L249" s="1">
        <f t="shared" si="510"/>
        <v>80019</v>
      </c>
      <c r="M249" s="1">
        <f t="shared" si="510"/>
        <v>80007</v>
      </c>
      <c r="N249" s="1">
        <f t="shared" si="510"/>
        <v>80005</v>
      </c>
      <c r="T249" s="1">
        <f t="shared" si="403"/>
        <v>8</v>
      </c>
      <c r="U249" s="1">
        <f t="shared" si="404"/>
        <v>5</v>
      </c>
    </row>
    <row r="250" spans="1:21" x14ac:dyDescent="0.25">
      <c r="A250" s="1" t="s">
        <v>326</v>
      </c>
      <c r="B250">
        <f t="shared" si="400"/>
        <v>1080166</v>
      </c>
      <c r="C250" s="1">
        <f t="shared" ref="C250:D250" si="511">IF(C$2&gt;0, IF(QUOTIENT(B250, $P$1)&gt;C$2, 2*C$2-QUOTIENT(B250, $P$1), QUOTIENT(B250, $P$1))*$P$1+MOD(B250, $P$1), QUOTIENT(B250, $P$1)*$P$1+IF(MOD(B250, $P$1)&gt;-C$2, -2*C$2-MOD(B250, $P$1), MOD(B250, $P$1)))</f>
        <v>1080166</v>
      </c>
      <c r="D250" s="1">
        <f t="shared" si="511"/>
        <v>1080166</v>
      </c>
      <c r="E250" s="1">
        <f t="shared" ref="E250:N250" si="512">IF(E$2&gt;0, IF(QUOTIENT(D250, $P$1)&gt;E$2, 2*E$2-QUOTIENT(D250, $P$1), QUOTIENT(D250, $P$1))*$P$1+MOD(D250, $P$1), QUOTIENT(D250, $P$1)*$P$1+IF(MOD(D250, $P$1)&gt;-E$2, -2*E$2-MOD(D250, $P$1), MOD(D250, $P$1)))</f>
        <v>1080166</v>
      </c>
      <c r="F250" s="1">
        <f t="shared" si="512"/>
        <v>1080166</v>
      </c>
      <c r="G250" s="1">
        <f t="shared" si="512"/>
        <v>1080166</v>
      </c>
      <c r="H250" s="1">
        <f t="shared" si="512"/>
        <v>1080056</v>
      </c>
      <c r="I250" s="1">
        <f t="shared" si="512"/>
        <v>540056</v>
      </c>
      <c r="J250" s="1">
        <f t="shared" si="512"/>
        <v>540054</v>
      </c>
      <c r="K250" s="1">
        <f t="shared" si="512"/>
        <v>260054</v>
      </c>
      <c r="L250" s="1">
        <f t="shared" si="512"/>
        <v>260000</v>
      </c>
      <c r="M250" s="1">
        <f t="shared" si="512"/>
        <v>260000</v>
      </c>
      <c r="N250" s="1">
        <f t="shared" si="512"/>
        <v>260000</v>
      </c>
      <c r="T250" s="1">
        <f t="shared" si="403"/>
        <v>26</v>
      </c>
      <c r="U250" s="1">
        <f t="shared" si="404"/>
        <v>0</v>
      </c>
    </row>
    <row r="251" spans="1:21" x14ac:dyDescent="0.25">
      <c r="A251" s="1" t="s">
        <v>327</v>
      </c>
      <c r="B251">
        <f t="shared" si="400"/>
        <v>9590175</v>
      </c>
      <c r="C251" s="1">
        <f t="shared" ref="C251:D251" si="513">IF(C$2&gt;0, IF(QUOTIENT(B251, $P$1)&gt;C$2, 2*C$2-QUOTIENT(B251, $P$1), QUOTIENT(B251, $P$1))*$P$1+MOD(B251, $P$1), QUOTIENT(B251, $P$1)*$P$1+IF(MOD(B251, $P$1)&gt;-C$2, -2*C$2-MOD(B251, $P$1), MOD(B251, $P$1)))</f>
        <v>3510175</v>
      </c>
      <c r="D251" s="1">
        <f t="shared" si="513"/>
        <v>3510175</v>
      </c>
      <c r="E251" s="1">
        <f t="shared" ref="E251:N251" si="514">IF(E$2&gt;0, IF(QUOTIENT(D251, $P$1)&gt;E$2, 2*E$2-QUOTIENT(D251, $P$1), QUOTIENT(D251, $P$1))*$P$1+MOD(D251, $P$1), QUOTIENT(D251, $P$1)*$P$1+IF(MOD(D251, $P$1)&gt;-E$2, -2*E$2-MOD(D251, $P$1), MOD(D251, $P$1)))</f>
        <v>3030175</v>
      </c>
      <c r="F251" s="1">
        <f t="shared" si="514"/>
        <v>3030175</v>
      </c>
      <c r="G251" s="1">
        <f t="shared" si="514"/>
        <v>230175</v>
      </c>
      <c r="H251" s="1">
        <f t="shared" si="514"/>
        <v>230047</v>
      </c>
      <c r="I251" s="1">
        <f t="shared" si="514"/>
        <v>230047</v>
      </c>
      <c r="J251" s="1">
        <f t="shared" si="514"/>
        <v>230047</v>
      </c>
      <c r="K251" s="1">
        <f t="shared" si="514"/>
        <v>230047</v>
      </c>
      <c r="L251" s="1">
        <f t="shared" si="514"/>
        <v>230007</v>
      </c>
      <c r="M251" s="1">
        <f t="shared" si="514"/>
        <v>230007</v>
      </c>
      <c r="N251" s="1">
        <f t="shared" si="514"/>
        <v>230005</v>
      </c>
      <c r="T251" s="1">
        <f t="shared" si="403"/>
        <v>23</v>
      </c>
      <c r="U251" s="1">
        <f t="shared" si="404"/>
        <v>5</v>
      </c>
    </row>
    <row r="252" spans="1:21" x14ac:dyDescent="0.25">
      <c r="A252" s="1" t="s">
        <v>328</v>
      </c>
      <c r="B252">
        <f t="shared" si="400"/>
        <v>12400302</v>
      </c>
      <c r="C252" s="1">
        <f t="shared" ref="C252:D252" si="515">IF(C$2&gt;0, IF(QUOTIENT(B252, $P$1)&gt;C$2, 2*C$2-QUOTIENT(B252, $P$1), QUOTIENT(B252, $P$1))*$P$1+MOD(B252, $P$1), QUOTIENT(B252, $P$1)*$P$1+IF(MOD(B252, $P$1)&gt;-C$2, -2*C$2-MOD(B252, $P$1), MOD(B252, $P$1)))</f>
        <v>700302</v>
      </c>
      <c r="D252" s="1">
        <f t="shared" si="515"/>
        <v>700302</v>
      </c>
      <c r="E252" s="1">
        <f t="shared" ref="E252:N252" si="516">IF(E$2&gt;0, IF(QUOTIENT(D252, $P$1)&gt;E$2, 2*E$2-QUOTIENT(D252, $P$1), QUOTIENT(D252, $P$1))*$P$1+MOD(D252, $P$1), QUOTIENT(D252, $P$1)*$P$1+IF(MOD(D252, $P$1)&gt;-E$2, -2*E$2-MOD(D252, $P$1), MOD(D252, $P$1)))</f>
        <v>700302</v>
      </c>
      <c r="F252" s="1">
        <f t="shared" si="516"/>
        <v>700144</v>
      </c>
      <c r="G252" s="1">
        <f t="shared" si="516"/>
        <v>700144</v>
      </c>
      <c r="H252" s="1">
        <f t="shared" si="516"/>
        <v>700078</v>
      </c>
      <c r="I252" s="1">
        <f t="shared" si="516"/>
        <v>700078</v>
      </c>
      <c r="J252" s="1">
        <f t="shared" si="516"/>
        <v>700032</v>
      </c>
      <c r="K252" s="1">
        <f t="shared" si="516"/>
        <v>100032</v>
      </c>
      <c r="L252" s="1">
        <f t="shared" si="516"/>
        <v>100022</v>
      </c>
      <c r="M252" s="1">
        <f t="shared" si="516"/>
        <v>100004</v>
      </c>
      <c r="N252" s="1">
        <f t="shared" si="516"/>
        <v>100004</v>
      </c>
      <c r="T252" s="1">
        <f t="shared" si="403"/>
        <v>10</v>
      </c>
      <c r="U252" s="1">
        <f t="shared" si="404"/>
        <v>4</v>
      </c>
    </row>
    <row r="253" spans="1:21" x14ac:dyDescent="0.25">
      <c r="A253" s="1" t="s">
        <v>329</v>
      </c>
      <c r="B253">
        <f t="shared" si="400"/>
        <v>12600730</v>
      </c>
      <c r="C253" s="1">
        <f t="shared" ref="C253:D253" si="517">IF(C$2&gt;0, IF(QUOTIENT(B253, $P$1)&gt;C$2, 2*C$2-QUOTIENT(B253, $P$1), QUOTIENT(B253, $P$1))*$P$1+MOD(B253, $P$1), QUOTIENT(B253, $P$1)*$P$1+IF(MOD(B253, $P$1)&gt;-C$2, -2*C$2-MOD(B253, $P$1), MOD(B253, $P$1)))</f>
        <v>500730</v>
      </c>
      <c r="D253" s="1">
        <f t="shared" si="517"/>
        <v>500164</v>
      </c>
      <c r="E253" s="1">
        <f t="shared" ref="E253:N253" si="518">IF(E$2&gt;0, IF(QUOTIENT(D253, $P$1)&gt;E$2, 2*E$2-QUOTIENT(D253, $P$1), QUOTIENT(D253, $P$1))*$P$1+MOD(D253, $P$1), QUOTIENT(D253, $P$1)*$P$1+IF(MOD(D253, $P$1)&gt;-E$2, -2*E$2-MOD(D253, $P$1), MOD(D253, $P$1)))</f>
        <v>500164</v>
      </c>
      <c r="F253" s="1">
        <f t="shared" si="518"/>
        <v>500164</v>
      </c>
      <c r="G253" s="1">
        <f t="shared" si="518"/>
        <v>500164</v>
      </c>
      <c r="H253" s="1">
        <f t="shared" si="518"/>
        <v>500058</v>
      </c>
      <c r="I253" s="1">
        <f t="shared" si="518"/>
        <v>500058</v>
      </c>
      <c r="J253" s="1">
        <f t="shared" si="518"/>
        <v>500052</v>
      </c>
      <c r="K253" s="1">
        <f t="shared" si="518"/>
        <v>300052</v>
      </c>
      <c r="L253" s="1">
        <f t="shared" si="518"/>
        <v>300002</v>
      </c>
      <c r="M253" s="1">
        <f t="shared" si="518"/>
        <v>300002</v>
      </c>
      <c r="N253" s="1">
        <f t="shared" si="518"/>
        <v>300002</v>
      </c>
      <c r="T253" s="1">
        <f t="shared" si="403"/>
        <v>30</v>
      </c>
      <c r="U253" s="1">
        <f t="shared" si="404"/>
        <v>2</v>
      </c>
    </row>
    <row r="254" spans="1:21" x14ac:dyDescent="0.25">
      <c r="A254" s="1" t="s">
        <v>330</v>
      </c>
      <c r="B254">
        <f t="shared" si="400"/>
        <v>10160180</v>
      </c>
      <c r="C254" s="1">
        <f t="shared" ref="C254:D254" si="519">IF(C$2&gt;0, IF(QUOTIENT(B254, $P$1)&gt;C$2, 2*C$2-QUOTIENT(B254, $P$1), QUOTIENT(B254, $P$1))*$P$1+MOD(B254, $P$1), QUOTIENT(B254, $P$1)*$P$1+IF(MOD(B254, $P$1)&gt;-C$2, -2*C$2-MOD(B254, $P$1), MOD(B254, $P$1)))</f>
        <v>2940180</v>
      </c>
      <c r="D254" s="1">
        <f t="shared" si="519"/>
        <v>2940180</v>
      </c>
      <c r="E254" s="1">
        <f t="shared" ref="E254:N254" si="520">IF(E$2&gt;0, IF(QUOTIENT(D254, $P$1)&gt;E$2, 2*E$2-QUOTIENT(D254, $P$1), QUOTIENT(D254, $P$1))*$P$1+MOD(D254, $P$1), QUOTIENT(D254, $P$1)*$P$1+IF(MOD(D254, $P$1)&gt;-E$2, -2*E$2-MOD(D254, $P$1), MOD(D254, $P$1)))</f>
        <v>2940180</v>
      </c>
      <c r="F254" s="1">
        <f t="shared" si="520"/>
        <v>2940180</v>
      </c>
      <c r="G254" s="1">
        <f t="shared" si="520"/>
        <v>320180</v>
      </c>
      <c r="H254" s="1">
        <f t="shared" si="520"/>
        <v>320042</v>
      </c>
      <c r="I254" s="1">
        <f t="shared" si="520"/>
        <v>320042</v>
      </c>
      <c r="J254" s="1">
        <f t="shared" si="520"/>
        <v>320042</v>
      </c>
      <c r="K254" s="1">
        <f t="shared" si="520"/>
        <v>320042</v>
      </c>
      <c r="L254" s="1">
        <f t="shared" si="520"/>
        <v>320012</v>
      </c>
      <c r="M254" s="1">
        <f t="shared" si="520"/>
        <v>320012</v>
      </c>
      <c r="N254" s="1">
        <f t="shared" si="520"/>
        <v>320000</v>
      </c>
      <c r="T254" s="1">
        <f t="shared" si="403"/>
        <v>32</v>
      </c>
      <c r="U254" s="1">
        <f t="shared" si="404"/>
        <v>0</v>
      </c>
    </row>
    <row r="255" spans="1:21" x14ac:dyDescent="0.25">
      <c r="A255" s="1" t="s">
        <v>331</v>
      </c>
      <c r="B255">
        <f t="shared" si="400"/>
        <v>12210103</v>
      </c>
      <c r="C255" s="1">
        <f t="shared" ref="C255:D255" si="521">IF(C$2&gt;0, IF(QUOTIENT(B255, $P$1)&gt;C$2, 2*C$2-QUOTIENT(B255, $P$1), QUOTIENT(B255, $P$1))*$P$1+MOD(B255, $P$1), QUOTIENT(B255, $P$1)*$P$1+IF(MOD(B255, $P$1)&gt;-C$2, -2*C$2-MOD(B255, $P$1), MOD(B255, $P$1)))</f>
        <v>890103</v>
      </c>
      <c r="D255" s="1">
        <f t="shared" si="521"/>
        <v>890103</v>
      </c>
      <c r="E255" s="1">
        <f t="shared" ref="E255:N255" si="522">IF(E$2&gt;0, IF(QUOTIENT(D255, $P$1)&gt;E$2, 2*E$2-QUOTIENT(D255, $P$1), QUOTIENT(D255, $P$1))*$P$1+MOD(D255, $P$1), QUOTIENT(D255, $P$1)*$P$1+IF(MOD(D255, $P$1)&gt;-E$2, -2*E$2-MOD(D255, $P$1), MOD(D255, $P$1)))</f>
        <v>890103</v>
      </c>
      <c r="F255" s="1">
        <f t="shared" si="522"/>
        <v>890103</v>
      </c>
      <c r="G255" s="1">
        <f t="shared" si="522"/>
        <v>890103</v>
      </c>
      <c r="H255" s="1">
        <f t="shared" si="522"/>
        <v>890103</v>
      </c>
      <c r="I255" s="1">
        <f t="shared" si="522"/>
        <v>730103</v>
      </c>
      <c r="J255" s="1">
        <f t="shared" si="522"/>
        <v>730007</v>
      </c>
      <c r="K255" s="1">
        <f t="shared" si="522"/>
        <v>70007</v>
      </c>
      <c r="L255" s="1">
        <f t="shared" si="522"/>
        <v>70007</v>
      </c>
      <c r="M255" s="1">
        <f t="shared" si="522"/>
        <v>70007</v>
      </c>
      <c r="N255" s="1">
        <f t="shared" si="522"/>
        <v>70005</v>
      </c>
      <c r="T255" s="1">
        <f t="shared" si="403"/>
        <v>7</v>
      </c>
      <c r="U255" s="1">
        <f t="shared" si="404"/>
        <v>5</v>
      </c>
    </row>
    <row r="256" spans="1:21" x14ac:dyDescent="0.25">
      <c r="A256" s="1" t="s">
        <v>23</v>
      </c>
      <c r="B256">
        <f t="shared" si="400"/>
        <v>8460070</v>
      </c>
      <c r="C256" s="1">
        <f t="shared" ref="C256:D256" si="523">IF(C$2&gt;0, IF(QUOTIENT(B256, $P$1)&gt;C$2, 2*C$2-QUOTIENT(B256, $P$1), QUOTIENT(B256, $P$1))*$P$1+MOD(B256, $P$1), QUOTIENT(B256, $P$1)*$P$1+IF(MOD(B256, $P$1)&gt;-C$2, -2*C$2-MOD(B256, $P$1), MOD(B256, $P$1)))</f>
        <v>4640070</v>
      </c>
      <c r="D256" s="1">
        <f t="shared" si="523"/>
        <v>4640070</v>
      </c>
      <c r="E256" s="1">
        <f t="shared" ref="E256:N256" si="524">IF(E$2&gt;0, IF(QUOTIENT(D256, $P$1)&gt;E$2, 2*E$2-QUOTIENT(D256, $P$1), QUOTIENT(D256, $P$1))*$P$1+MOD(D256, $P$1), QUOTIENT(D256, $P$1)*$P$1+IF(MOD(D256, $P$1)&gt;-E$2, -2*E$2-MOD(D256, $P$1), MOD(D256, $P$1)))</f>
        <v>1900070</v>
      </c>
      <c r="F256" s="1">
        <f t="shared" si="524"/>
        <v>1900070</v>
      </c>
      <c r="G256" s="1">
        <f t="shared" si="524"/>
        <v>1360070</v>
      </c>
      <c r="H256" s="1">
        <f t="shared" si="524"/>
        <v>1360070</v>
      </c>
      <c r="I256" s="1">
        <f t="shared" si="524"/>
        <v>260070</v>
      </c>
      <c r="J256" s="1">
        <f t="shared" si="524"/>
        <v>260040</v>
      </c>
      <c r="K256" s="1">
        <f t="shared" si="524"/>
        <v>260040</v>
      </c>
      <c r="L256" s="1">
        <f t="shared" si="524"/>
        <v>260014</v>
      </c>
      <c r="M256" s="1">
        <f t="shared" si="524"/>
        <v>260012</v>
      </c>
      <c r="N256" s="1">
        <f t="shared" si="524"/>
        <v>260000</v>
      </c>
      <c r="T256" s="1">
        <f t="shared" si="403"/>
        <v>26</v>
      </c>
      <c r="U256" s="1">
        <f t="shared" si="404"/>
        <v>0</v>
      </c>
    </row>
    <row r="257" spans="1:21" x14ac:dyDescent="0.25">
      <c r="A257" s="1" t="s">
        <v>332</v>
      </c>
      <c r="B257">
        <f t="shared" si="400"/>
        <v>4800569</v>
      </c>
      <c r="C257" s="1">
        <f t="shared" ref="C257:D257" si="525">IF(C$2&gt;0, IF(QUOTIENT(B257, $P$1)&gt;C$2, 2*C$2-QUOTIENT(B257, $P$1), QUOTIENT(B257, $P$1))*$P$1+MOD(B257, $P$1), QUOTIENT(B257, $P$1)*$P$1+IF(MOD(B257, $P$1)&gt;-C$2, -2*C$2-MOD(B257, $P$1), MOD(B257, $P$1)))</f>
        <v>4800569</v>
      </c>
      <c r="D257" s="1">
        <f t="shared" si="525"/>
        <v>4800325</v>
      </c>
      <c r="E257" s="1">
        <f t="shared" ref="E257:N257" si="526">IF(E$2&gt;0, IF(QUOTIENT(D257, $P$1)&gt;E$2, 2*E$2-QUOTIENT(D257, $P$1), QUOTIENT(D257, $P$1))*$P$1+MOD(D257, $P$1), QUOTIENT(D257, $P$1)*$P$1+IF(MOD(D257, $P$1)&gt;-E$2, -2*E$2-MOD(D257, $P$1), MOD(D257, $P$1)))</f>
        <v>1740325</v>
      </c>
      <c r="F257" s="1">
        <f t="shared" si="526"/>
        <v>1740121</v>
      </c>
      <c r="G257" s="1">
        <f t="shared" si="526"/>
        <v>1520121</v>
      </c>
      <c r="H257" s="1">
        <f t="shared" si="526"/>
        <v>1520101</v>
      </c>
      <c r="I257" s="1">
        <f t="shared" si="526"/>
        <v>100101</v>
      </c>
      <c r="J257" s="1">
        <f t="shared" si="526"/>
        <v>100009</v>
      </c>
      <c r="K257" s="1">
        <f t="shared" si="526"/>
        <v>100009</v>
      </c>
      <c r="L257" s="1">
        <f t="shared" si="526"/>
        <v>100009</v>
      </c>
      <c r="M257" s="1">
        <f t="shared" si="526"/>
        <v>100009</v>
      </c>
      <c r="N257" s="1">
        <f t="shared" si="526"/>
        <v>100003</v>
      </c>
      <c r="T257" s="1">
        <f t="shared" si="403"/>
        <v>10</v>
      </c>
      <c r="U257" s="1">
        <f t="shared" si="404"/>
        <v>3</v>
      </c>
    </row>
    <row r="258" spans="1:21" x14ac:dyDescent="0.25">
      <c r="A258" s="1" t="s">
        <v>333</v>
      </c>
      <c r="B258">
        <f t="shared" si="400"/>
        <v>1610350</v>
      </c>
      <c r="C258" s="1">
        <f t="shared" ref="C258:D258" si="527">IF(C$2&gt;0, IF(QUOTIENT(B258, $P$1)&gt;C$2, 2*C$2-QUOTIENT(B258, $P$1), QUOTIENT(B258, $P$1))*$P$1+MOD(B258, $P$1), QUOTIENT(B258, $P$1)*$P$1+IF(MOD(B258, $P$1)&gt;-C$2, -2*C$2-MOD(B258, $P$1), MOD(B258, $P$1)))</f>
        <v>1610350</v>
      </c>
      <c r="D258" s="1">
        <f t="shared" si="527"/>
        <v>1610350</v>
      </c>
      <c r="E258" s="1">
        <f t="shared" ref="E258:N258" si="528">IF(E$2&gt;0, IF(QUOTIENT(D258, $P$1)&gt;E$2, 2*E$2-QUOTIENT(D258, $P$1), QUOTIENT(D258, $P$1))*$P$1+MOD(D258, $P$1), QUOTIENT(D258, $P$1)*$P$1+IF(MOD(D258, $P$1)&gt;-E$2, -2*E$2-MOD(D258, $P$1), MOD(D258, $P$1)))</f>
        <v>1610350</v>
      </c>
      <c r="F258" s="1">
        <f t="shared" si="528"/>
        <v>1610096</v>
      </c>
      <c r="G258" s="1">
        <f t="shared" si="528"/>
        <v>1610096</v>
      </c>
      <c r="H258" s="1">
        <f t="shared" si="528"/>
        <v>1610096</v>
      </c>
      <c r="I258" s="1">
        <f t="shared" si="528"/>
        <v>10096</v>
      </c>
      <c r="J258" s="1">
        <f t="shared" si="528"/>
        <v>10014</v>
      </c>
      <c r="K258" s="1">
        <f t="shared" si="528"/>
        <v>10014</v>
      </c>
      <c r="L258" s="1">
        <f t="shared" si="528"/>
        <v>10014</v>
      </c>
      <c r="M258" s="1">
        <f t="shared" si="528"/>
        <v>10012</v>
      </c>
      <c r="N258" s="1">
        <f t="shared" si="528"/>
        <v>10000</v>
      </c>
      <c r="T258" s="1">
        <f t="shared" si="403"/>
        <v>1</v>
      </c>
      <c r="U258" s="1">
        <f t="shared" si="404"/>
        <v>0</v>
      </c>
    </row>
    <row r="259" spans="1:21" x14ac:dyDescent="0.25">
      <c r="A259" s="1" t="s">
        <v>334</v>
      </c>
      <c r="B259">
        <f t="shared" si="400"/>
        <v>4400567</v>
      </c>
      <c r="C259" s="1">
        <f t="shared" ref="C259:D259" si="529">IF(C$2&gt;0, IF(QUOTIENT(B259, $P$1)&gt;C$2, 2*C$2-QUOTIENT(B259, $P$1), QUOTIENT(B259, $P$1))*$P$1+MOD(B259, $P$1), QUOTIENT(B259, $P$1)*$P$1+IF(MOD(B259, $P$1)&gt;-C$2, -2*C$2-MOD(B259, $P$1), MOD(B259, $P$1)))</f>
        <v>4400567</v>
      </c>
      <c r="D259" s="1">
        <f t="shared" si="529"/>
        <v>4400327</v>
      </c>
      <c r="E259" s="1">
        <f t="shared" ref="E259:N259" si="530">IF(E$2&gt;0, IF(QUOTIENT(D259, $P$1)&gt;E$2, 2*E$2-QUOTIENT(D259, $P$1), QUOTIENT(D259, $P$1))*$P$1+MOD(D259, $P$1), QUOTIENT(D259, $P$1)*$P$1+IF(MOD(D259, $P$1)&gt;-E$2, -2*E$2-MOD(D259, $P$1), MOD(D259, $P$1)))</f>
        <v>2140327</v>
      </c>
      <c r="F259" s="1">
        <f t="shared" si="530"/>
        <v>2140119</v>
      </c>
      <c r="G259" s="1">
        <f t="shared" si="530"/>
        <v>1120119</v>
      </c>
      <c r="H259" s="1">
        <f t="shared" si="530"/>
        <v>1120103</v>
      </c>
      <c r="I259" s="1">
        <f t="shared" si="530"/>
        <v>500103</v>
      </c>
      <c r="J259" s="1">
        <f t="shared" si="530"/>
        <v>500007</v>
      </c>
      <c r="K259" s="1">
        <f t="shared" si="530"/>
        <v>300007</v>
      </c>
      <c r="L259" s="1">
        <f t="shared" si="530"/>
        <v>300007</v>
      </c>
      <c r="M259" s="1">
        <f t="shared" si="530"/>
        <v>300007</v>
      </c>
      <c r="N259" s="1">
        <f t="shared" si="530"/>
        <v>300005</v>
      </c>
      <c r="T259" s="1">
        <f t="shared" si="403"/>
        <v>30</v>
      </c>
      <c r="U259" s="1">
        <f t="shared" si="404"/>
        <v>5</v>
      </c>
    </row>
    <row r="260" spans="1:21" x14ac:dyDescent="0.25">
      <c r="A260" s="1" t="s">
        <v>335</v>
      </c>
      <c r="B260">
        <f t="shared" ref="B260:B323" si="531">_xlfn.NUMBERVALUE(LEFT(A260, FIND(",", A260)))*$P$1+_xlfn.NUMBERVALUE(RIGHT(A260, LEN(A260)-FIND(",", A260)))</f>
        <v>1990338</v>
      </c>
      <c r="C260" s="1">
        <f t="shared" ref="C260:D260" si="532">IF(C$2&gt;0, IF(QUOTIENT(B260, $P$1)&gt;C$2, 2*C$2-QUOTIENT(B260, $P$1), QUOTIENT(B260, $P$1))*$P$1+MOD(B260, $P$1), QUOTIENT(B260, $P$1)*$P$1+IF(MOD(B260, $P$1)&gt;-C$2, -2*C$2-MOD(B260, $P$1), MOD(B260, $P$1)))</f>
        <v>1990338</v>
      </c>
      <c r="D260" s="1">
        <f t="shared" si="532"/>
        <v>1990338</v>
      </c>
      <c r="E260" s="1">
        <f t="shared" ref="E260:N260" si="533">IF(E$2&gt;0, IF(QUOTIENT(D260, $P$1)&gt;E$2, 2*E$2-QUOTIENT(D260, $P$1), QUOTIENT(D260, $P$1))*$P$1+MOD(D260, $P$1), QUOTIENT(D260, $P$1)*$P$1+IF(MOD(D260, $P$1)&gt;-E$2, -2*E$2-MOD(D260, $P$1), MOD(D260, $P$1)))</f>
        <v>1990338</v>
      </c>
      <c r="F260" s="1">
        <f t="shared" si="533"/>
        <v>1990108</v>
      </c>
      <c r="G260" s="1">
        <f t="shared" si="533"/>
        <v>1270108</v>
      </c>
      <c r="H260" s="1">
        <f t="shared" si="533"/>
        <v>1270108</v>
      </c>
      <c r="I260" s="1">
        <f t="shared" si="533"/>
        <v>350108</v>
      </c>
      <c r="J260" s="1">
        <f t="shared" si="533"/>
        <v>350002</v>
      </c>
      <c r="K260" s="1">
        <f t="shared" si="533"/>
        <v>350002</v>
      </c>
      <c r="L260" s="1">
        <f t="shared" si="533"/>
        <v>350002</v>
      </c>
      <c r="M260" s="1">
        <f t="shared" si="533"/>
        <v>350002</v>
      </c>
      <c r="N260" s="1">
        <f t="shared" si="533"/>
        <v>350002</v>
      </c>
      <c r="T260" s="1">
        <f t="shared" ref="T260:T323" si="534">QUOTIENT(N260, $P$1)</f>
        <v>35</v>
      </c>
      <c r="U260" s="1">
        <f t="shared" ref="U260:U323" si="535">MOD(N260, $P$1)</f>
        <v>2</v>
      </c>
    </row>
    <row r="261" spans="1:21" x14ac:dyDescent="0.25">
      <c r="A261" s="1" t="s">
        <v>24</v>
      </c>
      <c r="B261">
        <f t="shared" si="531"/>
        <v>11600071</v>
      </c>
      <c r="C261" s="1">
        <f t="shared" ref="C261:D261" si="536">IF(C$2&gt;0, IF(QUOTIENT(B261, $P$1)&gt;C$2, 2*C$2-QUOTIENT(B261, $P$1), QUOTIENT(B261, $P$1))*$P$1+MOD(B261, $P$1), QUOTIENT(B261, $P$1)*$P$1+IF(MOD(B261, $P$1)&gt;-C$2, -2*C$2-MOD(B261, $P$1), MOD(B261, $P$1)))</f>
        <v>1500071</v>
      </c>
      <c r="D261" s="1">
        <f t="shared" si="536"/>
        <v>1500071</v>
      </c>
      <c r="E261" s="1">
        <f t="shared" ref="E261:N261" si="537">IF(E$2&gt;0, IF(QUOTIENT(D261, $P$1)&gt;E$2, 2*E$2-QUOTIENT(D261, $P$1), QUOTIENT(D261, $P$1))*$P$1+MOD(D261, $P$1), QUOTIENT(D261, $P$1)*$P$1+IF(MOD(D261, $P$1)&gt;-E$2, -2*E$2-MOD(D261, $P$1), MOD(D261, $P$1)))</f>
        <v>1500071</v>
      </c>
      <c r="F261" s="1">
        <f t="shared" si="537"/>
        <v>1500071</v>
      </c>
      <c r="G261" s="1">
        <f t="shared" si="537"/>
        <v>1500071</v>
      </c>
      <c r="H261" s="1">
        <f t="shared" si="537"/>
        <v>1500071</v>
      </c>
      <c r="I261" s="1">
        <f t="shared" si="537"/>
        <v>120071</v>
      </c>
      <c r="J261" s="1">
        <f t="shared" si="537"/>
        <v>120039</v>
      </c>
      <c r="K261" s="1">
        <f t="shared" si="537"/>
        <v>120039</v>
      </c>
      <c r="L261" s="1">
        <f t="shared" si="537"/>
        <v>120015</v>
      </c>
      <c r="M261" s="1">
        <f t="shared" si="537"/>
        <v>120011</v>
      </c>
      <c r="N261" s="1">
        <f t="shared" si="537"/>
        <v>120001</v>
      </c>
      <c r="T261" s="1">
        <f t="shared" si="534"/>
        <v>12</v>
      </c>
      <c r="U261" s="1">
        <f t="shared" si="535"/>
        <v>1</v>
      </c>
    </row>
    <row r="262" spans="1:21" x14ac:dyDescent="0.25">
      <c r="A262" s="1" t="s">
        <v>336</v>
      </c>
      <c r="B262">
        <f t="shared" si="531"/>
        <v>10980518</v>
      </c>
      <c r="C262" s="1">
        <f t="shared" ref="C262:D262" si="538">IF(C$2&gt;0, IF(QUOTIENT(B262, $P$1)&gt;C$2, 2*C$2-QUOTIENT(B262, $P$1), QUOTIENT(B262, $P$1))*$P$1+MOD(B262, $P$1), QUOTIENT(B262, $P$1)*$P$1+IF(MOD(B262, $P$1)&gt;-C$2, -2*C$2-MOD(B262, $P$1), MOD(B262, $P$1)))</f>
        <v>2120518</v>
      </c>
      <c r="D262" s="1">
        <f t="shared" si="538"/>
        <v>2120376</v>
      </c>
      <c r="E262" s="1">
        <f t="shared" ref="E262:N262" si="539">IF(E$2&gt;0, IF(QUOTIENT(D262, $P$1)&gt;E$2, 2*E$2-QUOTIENT(D262, $P$1), QUOTIENT(D262, $P$1))*$P$1+MOD(D262, $P$1), QUOTIENT(D262, $P$1)*$P$1+IF(MOD(D262, $P$1)&gt;-E$2, -2*E$2-MOD(D262, $P$1), MOD(D262, $P$1)))</f>
        <v>2120376</v>
      </c>
      <c r="F262" s="1">
        <f t="shared" si="539"/>
        <v>2120070</v>
      </c>
      <c r="G262" s="1">
        <f t="shared" si="539"/>
        <v>1140070</v>
      </c>
      <c r="H262" s="1">
        <f t="shared" si="539"/>
        <v>1140070</v>
      </c>
      <c r="I262" s="1">
        <f t="shared" si="539"/>
        <v>480070</v>
      </c>
      <c r="J262" s="1">
        <f t="shared" si="539"/>
        <v>480040</v>
      </c>
      <c r="K262" s="1">
        <f t="shared" si="539"/>
        <v>320040</v>
      </c>
      <c r="L262" s="1">
        <f t="shared" si="539"/>
        <v>320014</v>
      </c>
      <c r="M262" s="1">
        <f t="shared" si="539"/>
        <v>320012</v>
      </c>
      <c r="N262" s="1">
        <f t="shared" si="539"/>
        <v>320000</v>
      </c>
      <c r="T262" s="1">
        <f t="shared" si="534"/>
        <v>32</v>
      </c>
      <c r="U262" s="1">
        <f t="shared" si="535"/>
        <v>0</v>
      </c>
    </row>
    <row r="263" spans="1:21" x14ac:dyDescent="0.25">
      <c r="A263" s="1" t="s">
        <v>337</v>
      </c>
      <c r="B263">
        <f t="shared" si="531"/>
        <v>4100487</v>
      </c>
      <c r="C263" s="1">
        <f t="shared" ref="C263:D263" si="540">IF(C$2&gt;0, IF(QUOTIENT(B263, $P$1)&gt;C$2, 2*C$2-QUOTIENT(B263, $P$1), QUOTIENT(B263, $P$1))*$P$1+MOD(B263, $P$1), QUOTIENT(B263, $P$1)*$P$1+IF(MOD(B263, $P$1)&gt;-C$2, -2*C$2-MOD(B263, $P$1), MOD(B263, $P$1)))</f>
        <v>4100487</v>
      </c>
      <c r="D263" s="1">
        <f t="shared" si="540"/>
        <v>4100407</v>
      </c>
      <c r="E263" s="1">
        <f t="shared" ref="E263:N263" si="541">IF(E$2&gt;0, IF(QUOTIENT(D263, $P$1)&gt;E$2, 2*E$2-QUOTIENT(D263, $P$1), QUOTIENT(D263, $P$1))*$P$1+MOD(D263, $P$1), QUOTIENT(D263, $P$1)*$P$1+IF(MOD(D263, $P$1)&gt;-E$2, -2*E$2-MOD(D263, $P$1), MOD(D263, $P$1)))</f>
        <v>2440407</v>
      </c>
      <c r="F263" s="1">
        <f t="shared" si="541"/>
        <v>2440039</v>
      </c>
      <c r="G263" s="1">
        <f t="shared" si="541"/>
        <v>820039</v>
      </c>
      <c r="H263" s="1">
        <f t="shared" si="541"/>
        <v>820039</v>
      </c>
      <c r="I263" s="1">
        <f t="shared" si="541"/>
        <v>800039</v>
      </c>
      <c r="J263" s="1">
        <f t="shared" si="541"/>
        <v>800039</v>
      </c>
      <c r="K263" s="1">
        <f t="shared" si="541"/>
        <v>39</v>
      </c>
      <c r="L263" s="1">
        <f t="shared" si="541"/>
        <v>15</v>
      </c>
      <c r="M263" s="1">
        <f t="shared" si="541"/>
        <v>11</v>
      </c>
      <c r="N263" s="1">
        <f t="shared" si="541"/>
        <v>1</v>
      </c>
      <c r="T263" s="1">
        <f t="shared" si="534"/>
        <v>0</v>
      </c>
      <c r="U263" s="1">
        <f t="shared" si="535"/>
        <v>1</v>
      </c>
    </row>
    <row r="264" spans="1:21" x14ac:dyDescent="0.25">
      <c r="A264" s="1" t="s">
        <v>338</v>
      </c>
      <c r="B264">
        <f t="shared" si="531"/>
        <v>9220278</v>
      </c>
      <c r="C264" s="1">
        <f t="shared" ref="C264:D264" si="542">IF(C$2&gt;0, IF(QUOTIENT(B264, $P$1)&gt;C$2, 2*C$2-QUOTIENT(B264, $P$1), QUOTIENT(B264, $P$1))*$P$1+MOD(B264, $P$1), QUOTIENT(B264, $P$1)*$P$1+IF(MOD(B264, $P$1)&gt;-C$2, -2*C$2-MOD(B264, $P$1), MOD(B264, $P$1)))</f>
        <v>3880278</v>
      </c>
      <c r="D264" s="1">
        <f t="shared" si="542"/>
        <v>3880278</v>
      </c>
      <c r="E264" s="1">
        <f t="shared" ref="E264:N264" si="543">IF(E$2&gt;0, IF(QUOTIENT(D264, $P$1)&gt;E$2, 2*E$2-QUOTIENT(D264, $P$1), QUOTIENT(D264, $P$1))*$P$1+MOD(D264, $P$1), QUOTIENT(D264, $P$1)*$P$1+IF(MOD(D264, $P$1)&gt;-E$2, -2*E$2-MOD(D264, $P$1), MOD(D264, $P$1)))</f>
        <v>2660278</v>
      </c>
      <c r="F264" s="1">
        <f t="shared" si="543"/>
        <v>2660168</v>
      </c>
      <c r="G264" s="1">
        <f t="shared" si="543"/>
        <v>600168</v>
      </c>
      <c r="H264" s="1">
        <f t="shared" si="543"/>
        <v>600054</v>
      </c>
      <c r="I264" s="1">
        <f t="shared" si="543"/>
        <v>600054</v>
      </c>
      <c r="J264" s="1">
        <f t="shared" si="543"/>
        <v>600054</v>
      </c>
      <c r="K264" s="1">
        <f t="shared" si="543"/>
        <v>200054</v>
      </c>
      <c r="L264" s="1">
        <f t="shared" si="543"/>
        <v>200000</v>
      </c>
      <c r="M264" s="1">
        <f t="shared" si="543"/>
        <v>200000</v>
      </c>
      <c r="N264" s="1">
        <f t="shared" si="543"/>
        <v>200000</v>
      </c>
      <c r="T264" s="1">
        <f t="shared" si="534"/>
        <v>20</v>
      </c>
      <c r="U264" s="1">
        <f t="shared" si="535"/>
        <v>0</v>
      </c>
    </row>
    <row r="265" spans="1:21" x14ac:dyDescent="0.25">
      <c r="A265" s="1" t="s">
        <v>339</v>
      </c>
      <c r="B265">
        <f t="shared" si="531"/>
        <v>800590</v>
      </c>
      <c r="C265" s="1">
        <f t="shared" ref="C265:D265" si="544">IF(C$2&gt;0, IF(QUOTIENT(B265, $P$1)&gt;C$2, 2*C$2-QUOTIENT(B265, $P$1), QUOTIENT(B265, $P$1))*$P$1+MOD(B265, $P$1), QUOTIENT(B265, $P$1)*$P$1+IF(MOD(B265, $P$1)&gt;-C$2, -2*C$2-MOD(B265, $P$1), MOD(B265, $P$1)))</f>
        <v>800590</v>
      </c>
      <c r="D265" s="1">
        <f t="shared" si="544"/>
        <v>800304</v>
      </c>
      <c r="E265" s="1">
        <f t="shared" ref="E265:N265" si="545">IF(E$2&gt;0, IF(QUOTIENT(D265, $P$1)&gt;E$2, 2*E$2-QUOTIENT(D265, $P$1), QUOTIENT(D265, $P$1))*$P$1+MOD(D265, $P$1), QUOTIENT(D265, $P$1)*$P$1+IF(MOD(D265, $P$1)&gt;-E$2, -2*E$2-MOD(D265, $P$1), MOD(D265, $P$1)))</f>
        <v>800304</v>
      </c>
      <c r="F265" s="1">
        <f t="shared" si="545"/>
        <v>800142</v>
      </c>
      <c r="G265" s="1">
        <f t="shared" si="545"/>
        <v>800142</v>
      </c>
      <c r="H265" s="1">
        <f t="shared" si="545"/>
        <v>800080</v>
      </c>
      <c r="I265" s="1">
        <f t="shared" si="545"/>
        <v>800080</v>
      </c>
      <c r="J265" s="1">
        <f t="shared" si="545"/>
        <v>800030</v>
      </c>
      <c r="K265" s="1">
        <f t="shared" si="545"/>
        <v>30</v>
      </c>
      <c r="L265" s="1">
        <f t="shared" si="545"/>
        <v>24</v>
      </c>
      <c r="M265" s="1">
        <f t="shared" si="545"/>
        <v>2</v>
      </c>
      <c r="N265" s="1">
        <f t="shared" si="545"/>
        <v>2</v>
      </c>
      <c r="T265" s="1">
        <f t="shared" si="534"/>
        <v>0</v>
      </c>
      <c r="U265" s="1">
        <f t="shared" si="535"/>
        <v>2</v>
      </c>
    </row>
    <row r="266" spans="1:21" x14ac:dyDescent="0.25">
      <c r="A266" s="1" t="s">
        <v>340</v>
      </c>
      <c r="B266">
        <f t="shared" si="531"/>
        <v>12840854</v>
      </c>
      <c r="C266" s="1">
        <f t="shared" ref="C266:D266" si="546">IF(C$2&gt;0, IF(QUOTIENT(B266, $P$1)&gt;C$2, 2*C$2-QUOTIENT(B266, $P$1), QUOTIENT(B266, $P$1))*$P$1+MOD(B266, $P$1), QUOTIENT(B266, $P$1)*$P$1+IF(MOD(B266, $P$1)&gt;-C$2, -2*C$2-MOD(B266, $P$1), MOD(B266, $P$1)))</f>
        <v>260854</v>
      </c>
      <c r="D266" s="1">
        <f t="shared" si="546"/>
        <v>260040</v>
      </c>
      <c r="E266" s="1">
        <f t="shared" ref="E266:N266" si="547">IF(E$2&gt;0, IF(QUOTIENT(D266, $P$1)&gt;E$2, 2*E$2-QUOTIENT(D266, $P$1), QUOTIENT(D266, $P$1))*$P$1+MOD(D266, $P$1), QUOTIENT(D266, $P$1)*$P$1+IF(MOD(D266, $P$1)&gt;-E$2, -2*E$2-MOD(D266, $P$1), MOD(D266, $P$1)))</f>
        <v>260040</v>
      </c>
      <c r="F266" s="1">
        <f t="shared" si="547"/>
        <v>260040</v>
      </c>
      <c r="G266" s="1">
        <f t="shared" si="547"/>
        <v>260040</v>
      </c>
      <c r="H266" s="1">
        <f t="shared" si="547"/>
        <v>260040</v>
      </c>
      <c r="I266" s="1">
        <f t="shared" si="547"/>
        <v>260040</v>
      </c>
      <c r="J266" s="1">
        <f t="shared" si="547"/>
        <v>260040</v>
      </c>
      <c r="K266" s="1">
        <f t="shared" si="547"/>
        <v>260040</v>
      </c>
      <c r="L266" s="1">
        <f t="shared" si="547"/>
        <v>260014</v>
      </c>
      <c r="M266" s="1">
        <f t="shared" si="547"/>
        <v>260012</v>
      </c>
      <c r="N266" s="1">
        <f t="shared" si="547"/>
        <v>260000</v>
      </c>
      <c r="T266" s="1">
        <f t="shared" si="534"/>
        <v>26</v>
      </c>
      <c r="U266" s="1">
        <f t="shared" si="535"/>
        <v>0</v>
      </c>
    </row>
    <row r="267" spans="1:21" x14ac:dyDescent="0.25">
      <c r="A267" s="1" t="s">
        <v>341</v>
      </c>
      <c r="B267">
        <f t="shared" si="531"/>
        <v>5180182</v>
      </c>
      <c r="C267" s="1">
        <f t="shared" ref="C267:D267" si="548">IF(C$2&gt;0, IF(QUOTIENT(B267, $P$1)&gt;C$2, 2*C$2-QUOTIENT(B267, $P$1), QUOTIENT(B267, $P$1))*$P$1+MOD(B267, $P$1), QUOTIENT(B267, $P$1)*$P$1+IF(MOD(B267, $P$1)&gt;-C$2, -2*C$2-MOD(B267, $P$1), MOD(B267, $P$1)))</f>
        <v>5180182</v>
      </c>
      <c r="D267" s="1">
        <f t="shared" si="548"/>
        <v>5180182</v>
      </c>
      <c r="E267" s="1">
        <f t="shared" ref="E267:N267" si="549">IF(E$2&gt;0, IF(QUOTIENT(D267, $P$1)&gt;E$2, 2*E$2-QUOTIENT(D267, $P$1), QUOTIENT(D267, $P$1))*$P$1+MOD(D267, $P$1), QUOTIENT(D267, $P$1)*$P$1+IF(MOD(D267, $P$1)&gt;-E$2, -2*E$2-MOD(D267, $P$1), MOD(D267, $P$1)))</f>
        <v>1360182</v>
      </c>
      <c r="F267" s="1">
        <f t="shared" si="549"/>
        <v>1360182</v>
      </c>
      <c r="G267" s="1">
        <f t="shared" si="549"/>
        <v>1360182</v>
      </c>
      <c r="H267" s="1">
        <f t="shared" si="549"/>
        <v>1360040</v>
      </c>
      <c r="I267" s="1">
        <f t="shared" si="549"/>
        <v>260040</v>
      </c>
      <c r="J267" s="1">
        <f t="shared" si="549"/>
        <v>260040</v>
      </c>
      <c r="K267" s="1">
        <f t="shared" si="549"/>
        <v>260040</v>
      </c>
      <c r="L267" s="1">
        <f t="shared" si="549"/>
        <v>260014</v>
      </c>
      <c r="M267" s="1">
        <f t="shared" si="549"/>
        <v>260012</v>
      </c>
      <c r="N267" s="1">
        <f t="shared" si="549"/>
        <v>260000</v>
      </c>
      <c r="T267" s="1">
        <f t="shared" si="534"/>
        <v>26</v>
      </c>
      <c r="U267" s="1">
        <f t="shared" si="535"/>
        <v>0</v>
      </c>
    </row>
    <row r="268" spans="1:21" x14ac:dyDescent="0.25">
      <c r="A268" s="1" t="s">
        <v>342</v>
      </c>
      <c r="B268">
        <f t="shared" si="531"/>
        <v>4480215</v>
      </c>
      <c r="C268" s="1">
        <f t="shared" ref="C268:D268" si="550">IF(C$2&gt;0, IF(QUOTIENT(B268, $P$1)&gt;C$2, 2*C$2-QUOTIENT(B268, $P$1), QUOTIENT(B268, $P$1))*$P$1+MOD(B268, $P$1), QUOTIENT(B268, $P$1)*$P$1+IF(MOD(B268, $P$1)&gt;-C$2, -2*C$2-MOD(B268, $P$1), MOD(B268, $P$1)))</f>
        <v>4480215</v>
      </c>
      <c r="D268" s="1">
        <f t="shared" si="550"/>
        <v>4480215</v>
      </c>
      <c r="E268" s="1">
        <f t="shared" ref="E268:N268" si="551">IF(E$2&gt;0, IF(QUOTIENT(D268, $P$1)&gt;E$2, 2*E$2-QUOTIENT(D268, $P$1), QUOTIENT(D268, $P$1))*$P$1+MOD(D268, $P$1), QUOTIENT(D268, $P$1)*$P$1+IF(MOD(D268, $P$1)&gt;-E$2, -2*E$2-MOD(D268, $P$1), MOD(D268, $P$1)))</f>
        <v>2060215</v>
      </c>
      <c r="F268" s="1">
        <f t="shared" si="551"/>
        <v>2060215</v>
      </c>
      <c r="G268" s="1">
        <f t="shared" si="551"/>
        <v>1200215</v>
      </c>
      <c r="H268" s="1">
        <f t="shared" si="551"/>
        <v>1200007</v>
      </c>
      <c r="I268" s="1">
        <f t="shared" si="551"/>
        <v>420007</v>
      </c>
      <c r="J268" s="1">
        <f t="shared" si="551"/>
        <v>420007</v>
      </c>
      <c r="K268" s="1">
        <f t="shared" si="551"/>
        <v>380007</v>
      </c>
      <c r="L268" s="1">
        <f t="shared" si="551"/>
        <v>380007</v>
      </c>
      <c r="M268" s="1">
        <f t="shared" si="551"/>
        <v>380007</v>
      </c>
      <c r="N268" s="1">
        <f t="shared" si="551"/>
        <v>380005</v>
      </c>
      <c r="T268" s="1">
        <f t="shared" si="534"/>
        <v>38</v>
      </c>
      <c r="U268" s="1">
        <f t="shared" si="535"/>
        <v>5</v>
      </c>
    </row>
    <row r="269" spans="1:21" x14ac:dyDescent="0.25">
      <c r="A269" s="1" t="s">
        <v>343</v>
      </c>
      <c r="B269">
        <f t="shared" si="531"/>
        <v>8180743</v>
      </c>
      <c r="C269" s="1">
        <f t="shared" ref="C269:D269" si="552">IF(C$2&gt;0, IF(QUOTIENT(B269, $P$1)&gt;C$2, 2*C$2-QUOTIENT(B269, $P$1), QUOTIENT(B269, $P$1))*$P$1+MOD(B269, $P$1), QUOTIENT(B269, $P$1)*$P$1+IF(MOD(B269, $P$1)&gt;-C$2, -2*C$2-MOD(B269, $P$1), MOD(B269, $P$1)))</f>
        <v>4920743</v>
      </c>
      <c r="D269" s="1">
        <f t="shared" si="552"/>
        <v>4920151</v>
      </c>
      <c r="E269" s="1">
        <f t="shared" ref="E269:N269" si="553">IF(E$2&gt;0, IF(QUOTIENT(D269, $P$1)&gt;E$2, 2*E$2-QUOTIENT(D269, $P$1), QUOTIENT(D269, $P$1))*$P$1+MOD(D269, $P$1), QUOTIENT(D269, $P$1)*$P$1+IF(MOD(D269, $P$1)&gt;-E$2, -2*E$2-MOD(D269, $P$1), MOD(D269, $P$1)))</f>
        <v>1620151</v>
      </c>
      <c r="F269" s="1">
        <f t="shared" si="553"/>
        <v>1620151</v>
      </c>
      <c r="G269" s="1">
        <f t="shared" si="553"/>
        <v>1620151</v>
      </c>
      <c r="H269" s="1">
        <f t="shared" si="553"/>
        <v>1620071</v>
      </c>
      <c r="I269" s="1">
        <f t="shared" si="553"/>
        <v>71</v>
      </c>
      <c r="J269" s="1">
        <f t="shared" si="553"/>
        <v>39</v>
      </c>
      <c r="K269" s="1">
        <f t="shared" si="553"/>
        <v>39</v>
      </c>
      <c r="L269" s="1">
        <f t="shared" si="553"/>
        <v>15</v>
      </c>
      <c r="M269" s="1">
        <f t="shared" si="553"/>
        <v>11</v>
      </c>
      <c r="N269" s="1">
        <f t="shared" si="553"/>
        <v>1</v>
      </c>
      <c r="T269" s="1">
        <f t="shared" si="534"/>
        <v>0</v>
      </c>
      <c r="U269" s="1">
        <f t="shared" si="535"/>
        <v>1</v>
      </c>
    </row>
    <row r="270" spans="1:21" x14ac:dyDescent="0.25">
      <c r="A270" s="1" t="s">
        <v>344</v>
      </c>
      <c r="B270">
        <f t="shared" si="531"/>
        <v>3700295</v>
      </c>
      <c r="C270" s="1">
        <f t="shared" ref="C270:D270" si="554">IF(C$2&gt;0, IF(QUOTIENT(B270, $P$1)&gt;C$2, 2*C$2-QUOTIENT(B270, $P$1), QUOTIENT(B270, $P$1))*$P$1+MOD(B270, $P$1), QUOTIENT(B270, $P$1)*$P$1+IF(MOD(B270, $P$1)&gt;-C$2, -2*C$2-MOD(B270, $P$1), MOD(B270, $P$1)))</f>
        <v>3700295</v>
      </c>
      <c r="D270" s="1">
        <f t="shared" si="554"/>
        <v>3700295</v>
      </c>
      <c r="E270" s="1">
        <f t="shared" ref="E270:N270" si="555">IF(E$2&gt;0, IF(QUOTIENT(D270, $P$1)&gt;E$2, 2*E$2-QUOTIENT(D270, $P$1), QUOTIENT(D270, $P$1))*$P$1+MOD(D270, $P$1), QUOTIENT(D270, $P$1)*$P$1+IF(MOD(D270, $P$1)&gt;-E$2, -2*E$2-MOD(D270, $P$1), MOD(D270, $P$1)))</f>
        <v>2840295</v>
      </c>
      <c r="F270" s="1">
        <f t="shared" si="555"/>
        <v>2840151</v>
      </c>
      <c r="G270" s="1">
        <f t="shared" si="555"/>
        <v>420151</v>
      </c>
      <c r="H270" s="1">
        <f t="shared" si="555"/>
        <v>420071</v>
      </c>
      <c r="I270" s="1">
        <f t="shared" si="555"/>
        <v>420071</v>
      </c>
      <c r="J270" s="1">
        <f t="shared" si="555"/>
        <v>420039</v>
      </c>
      <c r="K270" s="1">
        <f t="shared" si="555"/>
        <v>380039</v>
      </c>
      <c r="L270" s="1">
        <f t="shared" si="555"/>
        <v>380015</v>
      </c>
      <c r="M270" s="1">
        <f t="shared" si="555"/>
        <v>380011</v>
      </c>
      <c r="N270" s="1">
        <f t="shared" si="555"/>
        <v>380001</v>
      </c>
      <c r="T270" s="1">
        <f t="shared" si="534"/>
        <v>38</v>
      </c>
      <c r="U270" s="1">
        <f t="shared" si="535"/>
        <v>1</v>
      </c>
    </row>
    <row r="271" spans="1:21" x14ac:dyDescent="0.25">
      <c r="A271" s="1" t="s">
        <v>345</v>
      </c>
      <c r="B271">
        <f t="shared" si="531"/>
        <v>6570719</v>
      </c>
      <c r="C271" s="1">
        <f t="shared" ref="C271:D271" si="556">IF(C$2&gt;0, IF(QUOTIENT(B271, $P$1)&gt;C$2, 2*C$2-QUOTIENT(B271, $P$1), QUOTIENT(B271, $P$1))*$P$1+MOD(B271, $P$1), QUOTIENT(B271, $P$1)*$P$1+IF(MOD(B271, $P$1)&gt;-C$2, -2*C$2-MOD(B271, $P$1), MOD(B271, $P$1)))</f>
        <v>6530719</v>
      </c>
      <c r="D271" s="1">
        <f t="shared" si="556"/>
        <v>6530175</v>
      </c>
      <c r="E271" s="1">
        <f t="shared" ref="E271:N271" si="557">IF(E$2&gt;0, IF(QUOTIENT(D271, $P$1)&gt;E$2, 2*E$2-QUOTIENT(D271, $P$1), QUOTIENT(D271, $P$1))*$P$1+MOD(D271, $P$1), QUOTIENT(D271, $P$1)*$P$1+IF(MOD(D271, $P$1)&gt;-E$2, -2*E$2-MOD(D271, $P$1), MOD(D271, $P$1)))</f>
        <v>10175</v>
      </c>
      <c r="F271" s="1">
        <f t="shared" si="557"/>
        <v>10175</v>
      </c>
      <c r="G271" s="1">
        <f t="shared" si="557"/>
        <v>10175</v>
      </c>
      <c r="H271" s="1">
        <f t="shared" si="557"/>
        <v>10047</v>
      </c>
      <c r="I271" s="1">
        <f t="shared" si="557"/>
        <v>10047</v>
      </c>
      <c r="J271" s="1">
        <f t="shared" si="557"/>
        <v>10047</v>
      </c>
      <c r="K271" s="1">
        <f t="shared" si="557"/>
        <v>10047</v>
      </c>
      <c r="L271" s="1">
        <f t="shared" si="557"/>
        <v>10007</v>
      </c>
      <c r="M271" s="1">
        <f t="shared" si="557"/>
        <v>10007</v>
      </c>
      <c r="N271" s="1">
        <f t="shared" si="557"/>
        <v>10005</v>
      </c>
      <c r="T271" s="1">
        <f t="shared" si="534"/>
        <v>1</v>
      </c>
      <c r="U271" s="1">
        <f t="shared" si="535"/>
        <v>5</v>
      </c>
    </row>
    <row r="272" spans="1:21" x14ac:dyDescent="0.25">
      <c r="A272" s="1" t="s">
        <v>25</v>
      </c>
      <c r="B272">
        <f t="shared" si="531"/>
        <v>10200084</v>
      </c>
      <c r="C272" s="1">
        <f t="shared" ref="C272:D272" si="558">IF(C$2&gt;0, IF(QUOTIENT(B272, $P$1)&gt;C$2, 2*C$2-QUOTIENT(B272, $P$1), QUOTIENT(B272, $P$1))*$P$1+MOD(B272, $P$1), QUOTIENT(B272, $P$1)*$P$1+IF(MOD(B272, $P$1)&gt;-C$2, -2*C$2-MOD(B272, $P$1), MOD(B272, $P$1)))</f>
        <v>2900084</v>
      </c>
      <c r="D272" s="1">
        <f t="shared" si="558"/>
        <v>2900084</v>
      </c>
      <c r="E272" s="1">
        <f t="shared" ref="E272:N272" si="559">IF(E$2&gt;0, IF(QUOTIENT(D272, $P$1)&gt;E$2, 2*E$2-QUOTIENT(D272, $P$1), QUOTIENT(D272, $P$1))*$P$1+MOD(D272, $P$1), QUOTIENT(D272, $P$1)*$P$1+IF(MOD(D272, $P$1)&gt;-E$2, -2*E$2-MOD(D272, $P$1), MOD(D272, $P$1)))</f>
        <v>2900084</v>
      </c>
      <c r="F272" s="1">
        <f t="shared" si="559"/>
        <v>2900084</v>
      </c>
      <c r="G272" s="1">
        <f t="shared" si="559"/>
        <v>360084</v>
      </c>
      <c r="H272" s="1">
        <f t="shared" si="559"/>
        <v>360084</v>
      </c>
      <c r="I272" s="1">
        <f t="shared" si="559"/>
        <v>360084</v>
      </c>
      <c r="J272" s="1">
        <f t="shared" si="559"/>
        <v>360026</v>
      </c>
      <c r="K272" s="1">
        <f t="shared" si="559"/>
        <v>360026</v>
      </c>
      <c r="L272" s="1">
        <f t="shared" si="559"/>
        <v>360026</v>
      </c>
      <c r="M272" s="1">
        <f t="shared" si="559"/>
        <v>360000</v>
      </c>
      <c r="N272" s="1">
        <f t="shared" si="559"/>
        <v>360000</v>
      </c>
      <c r="T272" s="1">
        <f t="shared" si="534"/>
        <v>36</v>
      </c>
      <c r="U272" s="1">
        <f t="shared" si="535"/>
        <v>0</v>
      </c>
    </row>
    <row r="273" spans="1:21" x14ac:dyDescent="0.25">
      <c r="A273" s="1" t="s">
        <v>346</v>
      </c>
      <c r="B273">
        <f t="shared" si="531"/>
        <v>11930703</v>
      </c>
      <c r="C273" s="1">
        <f t="shared" ref="C273:D273" si="560">IF(C$2&gt;0, IF(QUOTIENT(B273, $P$1)&gt;C$2, 2*C$2-QUOTIENT(B273, $P$1), QUOTIENT(B273, $P$1))*$P$1+MOD(B273, $P$1), QUOTIENT(B273, $P$1)*$P$1+IF(MOD(B273, $P$1)&gt;-C$2, -2*C$2-MOD(B273, $P$1), MOD(B273, $P$1)))</f>
        <v>1170703</v>
      </c>
      <c r="D273" s="1">
        <f t="shared" si="560"/>
        <v>1170191</v>
      </c>
      <c r="E273" s="1">
        <f t="shared" ref="E273:N273" si="561">IF(E$2&gt;0, IF(QUOTIENT(D273, $P$1)&gt;E$2, 2*E$2-QUOTIENT(D273, $P$1), QUOTIENT(D273, $P$1))*$P$1+MOD(D273, $P$1), QUOTIENT(D273, $P$1)*$P$1+IF(MOD(D273, $P$1)&gt;-E$2, -2*E$2-MOD(D273, $P$1), MOD(D273, $P$1)))</f>
        <v>1170191</v>
      </c>
      <c r="F273" s="1">
        <f t="shared" si="561"/>
        <v>1170191</v>
      </c>
      <c r="G273" s="1">
        <f t="shared" si="561"/>
        <v>1170191</v>
      </c>
      <c r="H273" s="1">
        <f t="shared" si="561"/>
        <v>1170031</v>
      </c>
      <c r="I273" s="1">
        <f t="shared" si="561"/>
        <v>450031</v>
      </c>
      <c r="J273" s="1">
        <f t="shared" si="561"/>
        <v>450031</v>
      </c>
      <c r="K273" s="1">
        <f t="shared" si="561"/>
        <v>350031</v>
      </c>
      <c r="L273" s="1">
        <f t="shared" si="561"/>
        <v>350023</v>
      </c>
      <c r="M273" s="1">
        <f t="shared" si="561"/>
        <v>350003</v>
      </c>
      <c r="N273" s="1">
        <f t="shared" si="561"/>
        <v>350003</v>
      </c>
      <c r="T273" s="1">
        <f t="shared" si="534"/>
        <v>35</v>
      </c>
      <c r="U273" s="1">
        <f t="shared" si="535"/>
        <v>3</v>
      </c>
    </row>
    <row r="274" spans="1:21" x14ac:dyDescent="0.25">
      <c r="A274" s="1" t="s">
        <v>347</v>
      </c>
      <c r="B274">
        <f t="shared" si="531"/>
        <v>6040791</v>
      </c>
      <c r="C274" s="1">
        <f t="shared" ref="C274:D274" si="562">IF(C$2&gt;0, IF(QUOTIENT(B274, $P$1)&gt;C$2, 2*C$2-QUOTIENT(B274, $P$1), QUOTIENT(B274, $P$1))*$P$1+MOD(B274, $P$1), QUOTIENT(B274, $P$1)*$P$1+IF(MOD(B274, $P$1)&gt;-C$2, -2*C$2-MOD(B274, $P$1), MOD(B274, $P$1)))</f>
        <v>6040791</v>
      </c>
      <c r="D274" s="1">
        <f t="shared" si="562"/>
        <v>6040103</v>
      </c>
      <c r="E274" s="1">
        <f t="shared" ref="E274:N274" si="563">IF(E$2&gt;0, IF(QUOTIENT(D274, $P$1)&gt;E$2, 2*E$2-QUOTIENT(D274, $P$1), QUOTIENT(D274, $P$1))*$P$1+MOD(D274, $P$1), QUOTIENT(D274, $P$1)*$P$1+IF(MOD(D274, $P$1)&gt;-E$2, -2*E$2-MOD(D274, $P$1), MOD(D274, $P$1)))</f>
        <v>500103</v>
      </c>
      <c r="F274" s="1">
        <f t="shared" si="563"/>
        <v>500103</v>
      </c>
      <c r="G274" s="1">
        <f t="shared" si="563"/>
        <v>500103</v>
      </c>
      <c r="H274" s="1">
        <f t="shared" si="563"/>
        <v>500103</v>
      </c>
      <c r="I274" s="1">
        <f t="shared" si="563"/>
        <v>500103</v>
      </c>
      <c r="J274" s="1">
        <f t="shared" si="563"/>
        <v>500007</v>
      </c>
      <c r="K274" s="1">
        <f t="shared" si="563"/>
        <v>300007</v>
      </c>
      <c r="L274" s="1">
        <f t="shared" si="563"/>
        <v>300007</v>
      </c>
      <c r="M274" s="1">
        <f t="shared" si="563"/>
        <v>300007</v>
      </c>
      <c r="N274" s="1">
        <f t="shared" si="563"/>
        <v>300005</v>
      </c>
      <c r="T274" s="1">
        <f t="shared" si="534"/>
        <v>30</v>
      </c>
      <c r="U274" s="1">
        <f t="shared" si="535"/>
        <v>5</v>
      </c>
    </row>
    <row r="275" spans="1:21" x14ac:dyDescent="0.25">
      <c r="A275" s="1" t="s">
        <v>348</v>
      </c>
      <c r="B275">
        <f t="shared" si="531"/>
        <v>550249</v>
      </c>
      <c r="C275" s="1">
        <f t="shared" ref="C275:D275" si="564">IF(C$2&gt;0, IF(QUOTIENT(B275, $P$1)&gt;C$2, 2*C$2-QUOTIENT(B275, $P$1), QUOTIENT(B275, $P$1))*$P$1+MOD(B275, $P$1), QUOTIENT(B275, $P$1)*$P$1+IF(MOD(B275, $P$1)&gt;-C$2, -2*C$2-MOD(B275, $P$1), MOD(B275, $P$1)))</f>
        <v>550249</v>
      </c>
      <c r="D275" s="1">
        <f t="shared" si="564"/>
        <v>550249</v>
      </c>
      <c r="E275" s="1">
        <f t="shared" ref="E275:N275" si="565">IF(E$2&gt;0, IF(QUOTIENT(D275, $P$1)&gt;E$2, 2*E$2-QUOTIENT(D275, $P$1), QUOTIENT(D275, $P$1))*$P$1+MOD(D275, $P$1), QUOTIENT(D275, $P$1)*$P$1+IF(MOD(D275, $P$1)&gt;-E$2, -2*E$2-MOD(D275, $P$1), MOD(D275, $P$1)))</f>
        <v>550249</v>
      </c>
      <c r="F275" s="1">
        <f t="shared" si="565"/>
        <v>550197</v>
      </c>
      <c r="G275" s="1">
        <f t="shared" si="565"/>
        <v>550197</v>
      </c>
      <c r="H275" s="1">
        <f t="shared" si="565"/>
        <v>550025</v>
      </c>
      <c r="I275" s="1">
        <f t="shared" si="565"/>
        <v>550025</v>
      </c>
      <c r="J275" s="1">
        <f t="shared" si="565"/>
        <v>550025</v>
      </c>
      <c r="K275" s="1">
        <f t="shared" si="565"/>
        <v>250025</v>
      </c>
      <c r="L275" s="1">
        <f t="shared" si="565"/>
        <v>250025</v>
      </c>
      <c r="M275" s="1">
        <f t="shared" si="565"/>
        <v>250001</v>
      </c>
      <c r="N275" s="1">
        <f t="shared" si="565"/>
        <v>250001</v>
      </c>
      <c r="T275" s="1">
        <f t="shared" si="534"/>
        <v>25</v>
      </c>
      <c r="U275" s="1">
        <f t="shared" si="535"/>
        <v>1</v>
      </c>
    </row>
    <row r="276" spans="1:21" x14ac:dyDescent="0.25">
      <c r="A276" s="1" t="s">
        <v>349</v>
      </c>
      <c r="B276">
        <f t="shared" si="531"/>
        <v>8010511</v>
      </c>
      <c r="C276" s="1">
        <f t="shared" ref="C276:D276" si="566">IF(C$2&gt;0, IF(QUOTIENT(B276, $P$1)&gt;C$2, 2*C$2-QUOTIENT(B276, $P$1), QUOTIENT(B276, $P$1))*$P$1+MOD(B276, $P$1), QUOTIENT(B276, $P$1)*$P$1+IF(MOD(B276, $P$1)&gt;-C$2, -2*C$2-MOD(B276, $P$1), MOD(B276, $P$1)))</f>
        <v>5090511</v>
      </c>
      <c r="D276" s="1">
        <f t="shared" si="566"/>
        <v>5090383</v>
      </c>
      <c r="E276" s="1">
        <f t="shared" ref="E276:N276" si="567">IF(E$2&gt;0, IF(QUOTIENT(D276, $P$1)&gt;E$2, 2*E$2-QUOTIENT(D276, $P$1), QUOTIENT(D276, $P$1))*$P$1+MOD(D276, $P$1), QUOTIENT(D276, $P$1)*$P$1+IF(MOD(D276, $P$1)&gt;-E$2, -2*E$2-MOD(D276, $P$1), MOD(D276, $P$1)))</f>
        <v>1450383</v>
      </c>
      <c r="F276" s="1">
        <f t="shared" si="567"/>
        <v>1450063</v>
      </c>
      <c r="G276" s="1">
        <f t="shared" si="567"/>
        <v>1450063</v>
      </c>
      <c r="H276" s="1">
        <f t="shared" si="567"/>
        <v>1450063</v>
      </c>
      <c r="I276" s="1">
        <f t="shared" si="567"/>
        <v>170063</v>
      </c>
      <c r="J276" s="1">
        <f t="shared" si="567"/>
        <v>170047</v>
      </c>
      <c r="K276" s="1">
        <f t="shared" si="567"/>
        <v>170047</v>
      </c>
      <c r="L276" s="1">
        <f t="shared" si="567"/>
        <v>170007</v>
      </c>
      <c r="M276" s="1">
        <f t="shared" si="567"/>
        <v>170007</v>
      </c>
      <c r="N276" s="1">
        <f t="shared" si="567"/>
        <v>170005</v>
      </c>
      <c r="T276" s="1">
        <f t="shared" si="534"/>
        <v>17</v>
      </c>
      <c r="U276" s="1">
        <f t="shared" si="535"/>
        <v>5</v>
      </c>
    </row>
    <row r="277" spans="1:21" x14ac:dyDescent="0.25">
      <c r="A277" s="1" t="s">
        <v>350</v>
      </c>
      <c r="B277">
        <f t="shared" si="531"/>
        <v>10930784</v>
      </c>
      <c r="C277" s="1">
        <f t="shared" ref="C277:D277" si="568">IF(C$2&gt;0, IF(QUOTIENT(B277, $P$1)&gt;C$2, 2*C$2-QUOTIENT(B277, $P$1), QUOTIENT(B277, $P$1))*$P$1+MOD(B277, $P$1), QUOTIENT(B277, $P$1)*$P$1+IF(MOD(B277, $P$1)&gt;-C$2, -2*C$2-MOD(B277, $P$1), MOD(B277, $P$1)))</f>
        <v>2170784</v>
      </c>
      <c r="D277" s="1">
        <f t="shared" si="568"/>
        <v>2170110</v>
      </c>
      <c r="E277" s="1">
        <f t="shared" ref="E277:N277" si="569">IF(E$2&gt;0, IF(QUOTIENT(D277, $P$1)&gt;E$2, 2*E$2-QUOTIENT(D277, $P$1), QUOTIENT(D277, $P$1))*$P$1+MOD(D277, $P$1), QUOTIENT(D277, $P$1)*$P$1+IF(MOD(D277, $P$1)&gt;-E$2, -2*E$2-MOD(D277, $P$1), MOD(D277, $P$1)))</f>
        <v>2170110</v>
      </c>
      <c r="F277" s="1">
        <f t="shared" si="569"/>
        <v>2170110</v>
      </c>
      <c r="G277" s="1">
        <f t="shared" si="569"/>
        <v>1090110</v>
      </c>
      <c r="H277" s="1">
        <f t="shared" si="569"/>
        <v>1090110</v>
      </c>
      <c r="I277" s="1">
        <f t="shared" si="569"/>
        <v>530110</v>
      </c>
      <c r="J277" s="1">
        <f t="shared" si="569"/>
        <v>530000</v>
      </c>
      <c r="K277" s="1">
        <f t="shared" si="569"/>
        <v>270000</v>
      </c>
      <c r="L277" s="1">
        <f t="shared" si="569"/>
        <v>270000</v>
      </c>
      <c r="M277" s="1">
        <f t="shared" si="569"/>
        <v>270000</v>
      </c>
      <c r="N277" s="1">
        <f t="shared" si="569"/>
        <v>270000</v>
      </c>
      <c r="T277" s="1">
        <f t="shared" si="534"/>
        <v>27</v>
      </c>
      <c r="U277" s="1">
        <f t="shared" si="535"/>
        <v>0</v>
      </c>
    </row>
    <row r="278" spans="1:21" x14ac:dyDescent="0.25">
      <c r="A278" s="1" t="s">
        <v>351</v>
      </c>
      <c r="B278">
        <f t="shared" si="531"/>
        <v>8130771</v>
      </c>
      <c r="C278" s="1">
        <f t="shared" ref="C278:D278" si="570">IF(C$2&gt;0, IF(QUOTIENT(B278, $P$1)&gt;C$2, 2*C$2-QUOTIENT(B278, $P$1), QUOTIENT(B278, $P$1))*$P$1+MOD(B278, $P$1), QUOTIENT(B278, $P$1)*$P$1+IF(MOD(B278, $P$1)&gt;-C$2, -2*C$2-MOD(B278, $P$1), MOD(B278, $P$1)))</f>
        <v>4970771</v>
      </c>
      <c r="D278" s="1">
        <f t="shared" si="570"/>
        <v>4970123</v>
      </c>
      <c r="E278" s="1">
        <f t="shared" ref="E278:N278" si="571">IF(E$2&gt;0, IF(QUOTIENT(D278, $P$1)&gt;E$2, 2*E$2-QUOTIENT(D278, $P$1), QUOTIENT(D278, $P$1))*$P$1+MOD(D278, $P$1), QUOTIENT(D278, $P$1)*$P$1+IF(MOD(D278, $P$1)&gt;-E$2, -2*E$2-MOD(D278, $P$1), MOD(D278, $P$1)))</f>
        <v>1570123</v>
      </c>
      <c r="F278" s="1">
        <f t="shared" si="571"/>
        <v>1570123</v>
      </c>
      <c r="G278" s="1">
        <f t="shared" si="571"/>
        <v>1570123</v>
      </c>
      <c r="H278" s="1">
        <f t="shared" si="571"/>
        <v>1570099</v>
      </c>
      <c r="I278" s="1">
        <f t="shared" si="571"/>
        <v>50099</v>
      </c>
      <c r="J278" s="1">
        <f t="shared" si="571"/>
        <v>50011</v>
      </c>
      <c r="K278" s="1">
        <f t="shared" si="571"/>
        <v>50011</v>
      </c>
      <c r="L278" s="1">
        <f t="shared" si="571"/>
        <v>50011</v>
      </c>
      <c r="M278" s="1">
        <f t="shared" si="571"/>
        <v>50011</v>
      </c>
      <c r="N278" s="1">
        <f t="shared" si="571"/>
        <v>50001</v>
      </c>
      <c r="T278" s="1">
        <f t="shared" si="534"/>
        <v>5</v>
      </c>
      <c r="U278" s="1">
        <f t="shared" si="535"/>
        <v>1</v>
      </c>
    </row>
    <row r="279" spans="1:21" x14ac:dyDescent="0.25">
      <c r="A279" s="1" t="s">
        <v>352</v>
      </c>
      <c r="B279">
        <f t="shared" si="531"/>
        <v>10890887</v>
      </c>
      <c r="C279" s="1">
        <f t="shared" ref="C279:D279" si="572">IF(C$2&gt;0, IF(QUOTIENT(B279, $P$1)&gt;C$2, 2*C$2-QUOTIENT(B279, $P$1), QUOTIENT(B279, $P$1))*$P$1+MOD(B279, $P$1), QUOTIENT(B279, $P$1)*$P$1+IF(MOD(B279, $P$1)&gt;-C$2, -2*C$2-MOD(B279, $P$1), MOD(B279, $P$1)))</f>
        <v>2210887</v>
      </c>
      <c r="D279" s="1">
        <f t="shared" si="572"/>
        <v>2210007</v>
      </c>
      <c r="E279" s="1">
        <f t="shared" ref="E279:N279" si="573">IF(E$2&gt;0, IF(QUOTIENT(D279, $P$1)&gt;E$2, 2*E$2-QUOTIENT(D279, $P$1), QUOTIENT(D279, $P$1))*$P$1+MOD(D279, $P$1), QUOTIENT(D279, $P$1)*$P$1+IF(MOD(D279, $P$1)&gt;-E$2, -2*E$2-MOD(D279, $P$1), MOD(D279, $P$1)))</f>
        <v>2210007</v>
      </c>
      <c r="F279" s="1">
        <f t="shared" si="573"/>
        <v>2210007</v>
      </c>
      <c r="G279" s="1">
        <f t="shared" si="573"/>
        <v>1050007</v>
      </c>
      <c r="H279" s="1">
        <f t="shared" si="573"/>
        <v>1050007</v>
      </c>
      <c r="I279" s="1">
        <f t="shared" si="573"/>
        <v>570007</v>
      </c>
      <c r="J279" s="1">
        <f t="shared" si="573"/>
        <v>570007</v>
      </c>
      <c r="K279" s="1">
        <f t="shared" si="573"/>
        <v>230007</v>
      </c>
      <c r="L279" s="1">
        <f t="shared" si="573"/>
        <v>230007</v>
      </c>
      <c r="M279" s="1">
        <f t="shared" si="573"/>
        <v>230007</v>
      </c>
      <c r="N279" s="1">
        <f t="shared" si="573"/>
        <v>230005</v>
      </c>
      <c r="T279" s="1">
        <f t="shared" si="534"/>
        <v>23</v>
      </c>
      <c r="U279" s="1">
        <f t="shared" si="535"/>
        <v>5</v>
      </c>
    </row>
    <row r="280" spans="1:21" x14ac:dyDescent="0.25">
      <c r="A280" s="1" t="s">
        <v>353</v>
      </c>
      <c r="B280">
        <f t="shared" si="531"/>
        <v>10520487</v>
      </c>
      <c r="C280" s="1">
        <f t="shared" ref="C280:D280" si="574">IF(C$2&gt;0, IF(QUOTIENT(B280, $P$1)&gt;C$2, 2*C$2-QUOTIENT(B280, $P$1), QUOTIENT(B280, $P$1))*$P$1+MOD(B280, $P$1), QUOTIENT(B280, $P$1)*$P$1+IF(MOD(B280, $P$1)&gt;-C$2, -2*C$2-MOD(B280, $P$1), MOD(B280, $P$1)))</f>
        <v>2580487</v>
      </c>
      <c r="D280" s="1">
        <f t="shared" si="574"/>
        <v>2580407</v>
      </c>
      <c r="E280" s="1">
        <f t="shared" ref="E280:N280" si="575">IF(E$2&gt;0, IF(QUOTIENT(D280, $P$1)&gt;E$2, 2*E$2-QUOTIENT(D280, $P$1), QUOTIENT(D280, $P$1))*$P$1+MOD(D280, $P$1), QUOTIENT(D280, $P$1)*$P$1+IF(MOD(D280, $P$1)&gt;-E$2, -2*E$2-MOD(D280, $P$1), MOD(D280, $P$1)))</f>
        <v>2580407</v>
      </c>
      <c r="F280" s="1">
        <f t="shared" si="575"/>
        <v>2580039</v>
      </c>
      <c r="G280" s="1">
        <f t="shared" si="575"/>
        <v>680039</v>
      </c>
      <c r="H280" s="1">
        <f t="shared" si="575"/>
        <v>680039</v>
      </c>
      <c r="I280" s="1">
        <f t="shared" si="575"/>
        <v>680039</v>
      </c>
      <c r="J280" s="1">
        <f t="shared" si="575"/>
        <v>680039</v>
      </c>
      <c r="K280" s="1">
        <f t="shared" si="575"/>
        <v>120039</v>
      </c>
      <c r="L280" s="1">
        <f t="shared" si="575"/>
        <v>120015</v>
      </c>
      <c r="M280" s="1">
        <f t="shared" si="575"/>
        <v>120011</v>
      </c>
      <c r="N280" s="1">
        <f t="shared" si="575"/>
        <v>120001</v>
      </c>
      <c r="T280" s="1">
        <f t="shared" si="534"/>
        <v>12</v>
      </c>
      <c r="U280" s="1">
        <f t="shared" si="535"/>
        <v>1</v>
      </c>
    </row>
    <row r="281" spans="1:21" x14ac:dyDescent="0.25">
      <c r="A281" s="1" t="s">
        <v>354</v>
      </c>
      <c r="B281">
        <f t="shared" si="531"/>
        <v>9200736</v>
      </c>
      <c r="C281" s="1">
        <f t="shared" ref="C281:D281" si="576">IF(C$2&gt;0, IF(QUOTIENT(B281, $P$1)&gt;C$2, 2*C$2-QUOTIENT(B281, $P$1), QUOTIENT(B281, $P$1))*$P$1+MOD(B281, $P$1), QUOTIENT(B281, $P$1)*$P$1+IF(MOD(B281, $P$1)&gt;-C$2, -2*C$2-MOD(B281, $P$1), MOD(B281, $P$1)))</f>
        <v>3900736</v>
      </c>
      <c r="D281" s="1">
        <f t="shared" si="576"/>
        <v>3900158</v>
      </c>
      <c r="E281" s="1">
        <f t="shared" ref="E281:N281" si="577">IF(E$2&gt;0, IF(QUOTIENT(D281, $P$1)&gt;E$2, 2*E$2-QUOTIENT(D281, $P$1), QUOTIENT(D281, $P$1))*$P$1+MOD(D281, $P$1), QUOTIENT(D281, $P$1)*$P$1+IF(MOD(D281, $P$1)&gt;-E$2, -2*E$2-MOD(D281, $P$1), MOD(D281, $P$1)))</f>
        <v>2640158</v>
      </c>
      <c r="F281" s="1">
        <f t="shared" si="577"/>
        <v>2640158</v>
      </c>
      <c r="G281" s="1">
        <f t="shared" si="577"/>
        <v>620158</v>
      </c>
      <c r="H281" s="1">
        <f t="shared" si="577"/>
        <v>620064</v>
      </c>
      <c r="I281" s="1">
        <f t="shared" si="577"/>
        <v>620064</v>
      </c>
      <c r="J281" s="1">
        <f t="shared" si="577"/>
        <v>620046</v>
      </c>
      <c r="K281" s="1">
        <f t="shared" si="577"/>
        <v>180046</v>
      </c>
      <c r="L281" s="1">
        <f t="shared" si="577"/>
        <v>180008</v>
      </c>
      <c r="M281" s="1">
        <f t="shared" si="577"/>
        <v>180008</v>
      </c>
      <c r="N281" s="1">
        <f t="shared" si="577"/>
        <v>180004</v>
      </c>
      <c r="T281" s="1">
        <f t="shared" si="534"/>
        <v>18</v>
      </c>
      <c r="U281" s="1">
        <f t="shared" si="535"/>
        <v>4</v>
      </c>
    </row>
    <row r="282" spans="1:21" x14ac:dyDescent="0.25">
      <c r="A282" s="1" t="s">
        <v>355</v>
      </c>
      <c r="B282">
        <f t="shared" si="531"/>
        <v>1760263</v>
      </c>
      <c r="C282" s="1">
        <f t="shared" ref="C282:D282" si="578">IF(C$2&gt;0, IF(QUOTIENT(B282, $P$1)&gt;C$2, 2*C$2-QUOTIENT(B282, $P$1), QUOTIENT(B282, $P$1))*$P$1+MOD(B282, $P$1), QUOTIENT(B282, $P$1)*$P$1+IF(MOD(B282, $P$1)&gt;-C$2, -2*C$2-MOD(B282, $P$1), MOD(B282, $P$1)))</f>
        <v>1760263</v>
      </c>
      <c r="D282" s="1">
        <f t="shared" si="578"/>
        <v>1760263</v>
      </c>
      <c r="E282" s="1">
        <f t="shared" ref="E282:N282" si="579">IF(E$2&gt;0, IF(QUOTIENT(D282, $P$1)&gt;E$2, 2*E$2-QUOTIENT(D282, $P$1), QUOTIENT(D282, $P$1))*$P$1+MOD(D282, $P$1), QUOTIENT(D282, $P$1)*$P$1+IF(MOD(D282, $P$1)&gt;-E$2, -2*E$2-MOD(D282, $P$1), MOD(D282, $P$1)))</f>
        <v>1760263</v>
      </c>
      <c r="F282" s="1">
        <f t="shared" si="579"/>
        <v>1760183</v>
      </c>
      <c r="G282" s="1">
        <f t="shared" si="579"/>
        <v>1500183</v>
      </c>
      <c r="H282" s="1">
        <f t="shared" si="579"/>
        <v>1500039</v>
      </c>
      <c r="I282" s="1">
        <f t="shared" si="579"/>
        <v>120039</v>
      </c>
      <c r="J282" s="1">
        <f t="shared" si="579"/>
        <v>120039</v>
      </c>
      <c r="K282" s="1">
        <f t="shared" si="579"/>
        <v>120039</v>
      </c>
      <c r="L282" s="1">
        <f t="shared" si="579"/>
        <v>120015</v>
      </c>
      <c r="M282" s="1">
        <f t="shared" si="579"/>
        <v>120011</v>
      </c>
      <c r="N282" s="1">
        <f t="shared" si="579"/>
        <v>120001</v>
      </c>
      <c r="T282" s="1">
        <f t="shared" si="534"/>
        <v>12</v>
      </c>
      <c r="U282" s="1">
        <f t="shared" si="535"/>
        <v>1</v>
      </c>
    </row>
    <row r="283" spans="1:21" x14ac:dyDescent="0.25">
      <c r="A283" s="1" t="s">
        <v>356</v>
      </c>
      <c r="B283">
        <f t="shared" si="531"/>
        <v>12460525</v>
      </c>
      <c r="C283" s="1">
        <f t="shared" ref="C283:D283" si="580">IF(C$2&gt;0, IF(QUOTIENT(B283, $P$1)&gt;C$2, 2*C$2-QUOTIENT(B283, $P$1), QUOTIENT(B283, $P$1))*$P$1+MOD(B283, $P$1), QUOTIENT(B283, $P$1)*$P$1+IF(MOD(B283, $P$1)&gt;-C$2, -2*C$2-MOD(B283, $P$1), MOD(B283, $P$1)))</f>
        <v>640525</v>
      </c>
      <c r="D283" s="1">
        <f t="shared" si="580"/>
        <v>640369</v>
      </c>
      <c r="E283" s="1">
        <f t="shared" ref="E283:N283" si="581">IF(E$2&gt;0, IF(QUOTIENT(D283, $P$1)&gt;E$2, 2*E$2-QUOTIENT(D283, $P$1), QUOTIENT(D283, $P$1))*$P$1+MOD(D283, $P$1), QUOTIENT(D283, $P$1)*$P$1+IF(MOD(D283, $P$1)&gt;-E$2, -2*E$2-MOD(D283, $P$1), MOD(D283, $P$1)))</f>
        <v>640369</v>
      </c>
      <c r="F283" s="1">
        <f t="shared" si="581"/>
        <v>640077</v>
      </c>
      <c r="G283" s="1">
        <f t="shared" si="581"/>
        <v>640077</v>
      </c>
      <c r="H283" s="1">
        <f t="shared" si="581"/>
        <v>640077</v>
      </c>
      <c r="I283" s="1">
        <f t="shared" si="581"/>
        <v>640077</v>
      </c>
      <c r="J283" s="1">
        <f t="shared" si="581"/>
        <v>640033</v>
      </c>
      <c r="K283" s="1">
        <f t="shared" si="581"/>
        <v>160033</v>
      </c>
      <c r="L283" s="1">
        <f t="shared" si="581"/>
        <v>160021</v>
      </c>
      <c r="M283" s="1">
        <f t="shared" si="581"/>
        <v>160005</v>
      </c>
      <c r="N283" s="1">
        <f t="shared" si="581"/>
        <v>160005</v>
      </c>
      <c r="T283" s="1">
        <f t="shared" si="534"/>
        <v>16</v>
      </c>
      <c r="U283" s="1">
        <f t="shared" si="535"/>
        <v>5</v>
      </c>
    </row>
    <row r="284" spans="1:21" x14ac:dyDescent="0.25">
      <c r="A284" s="1" t="s">
        <v>357</v>
      </c>
      <c r="B284">
        <f t="shared" si="531"/>
        <v>4600295</v>
      </c>
      <c r="C284" s="1">
        <f t="shared" ref="C284:D284" si="582">IF(C$2&gt;0, IF(QUOTIENT(B284, $P$1)&gt;C$2, 2*C$2-QUOTIENT(B284, $P$1), QUOTIENT(B284, $P$1))*$P$1+MOD(B284, $P$1), QUOTIENT(B284, $P$1)*$P$1+IF(MOD(B284, $P$1)&gt;-C$2, -2*C$2-MOD(B284, $P$1), MOD(B284, $P$1)))</f>
        <v>4600295</v>
      </c>
      <c r="D284" s="1">
        <f t="shared" si="582"/>
        <v>4600295</v>
      </c>
      <c r="E284" s="1">
        <f t="shared" ref="E284:N284" si="583">IF(E$2&gt;0, IF(QUOTIENT(D284, $P$1)&gt;E$2, 2*E$2-QUOTIENT(D284, $P$1), QUOTIENT(D284, $P$1))*$P$1+MOD(D284, $P$1), QUOTIENT(D284, $P$1)*$P$1+IF(MOD(D284, $P$1)&gt;-E$2, -2*E$2-MOD(D284, $P$1), MOD(D284, $P$1)))</f>
        <v>1940295</v>
      </c>
      <c r="F284" s="1">
        <f t="shared" si="583"/>
        <v>1940151</v>
      </c>
      <c r="G284" s="1">
        <f t="shared" si="583"/>
        <v>1320151</v>
      </c>
      <c r="H284" s="1">
        <f t="shared" si="583"/>
        <v>1320071</v>
      </c>
      <c r="I284" s="1">
        <f t="shared" si="583"/>
        <v>300071</v>
      </c>
      <c r="J284" s="1">
        <f t="shared" si="583"/>
        <v>300039</v>
      </c>
      <c r="K284" s="1">
        <f t="shared" si="583"/>
        <v>300039</v>
      </c>
      <c r="L284" s="1">
        <f t="shared" si="583"/>
        <v>300015</v>
      </c>
      <c r="M284" s="1">
        <f t="shared" si="583"/>
        <v>300011</v>
      </c>
      <c r="N284" s="1">
        <f t="shared" si="583"/>
        <v>300001</v>
      </c>
      <c r="T284" s="1">
        <f t="shared" si="534"/>
        <v>30</v>
      </c>
      <c r="U284" s="1">
        <f t="shared" si="535"/>
        <v>1</v>
      </c>
    </row>
    <row r="285" spans="1:21" x14ac:dyDescent="0.25">
      <c r="A285" s="1" t="s">
        <v>358</v>
      </c>
      <c r="B285">
        <f t="shared" si="531"/>
        <v>2260493</v>
      </c>
      <c r="C285" s="1">
        <f t="shared" ref="C285:D285" si="584">IF(C$2&gt;0, IF(QUOTIENT(B285, $P$1)&gt;C$2, 2*C$2-QUOTIENT(B285, $P$1), QUOTIENT(B285, $P$1))*$P$1+MOD(B285, $P$1), QUOTIENT(B285, $P$1)*$P$1+IF(MOD(B285, $P$1)&gt;-C$2, -2*C$2-MOD(B285, $P$1), MOD(B285, $P$1)))</f>
        <v>2260493</v>
      </c>
      <c r="D285" s="1">
        <f t="shared" si="584"/>
        <v>2260401</v>
      </c>
      <c r="E285" s="1">
        <f t="shared" ref="E285:N285" si="585">IF(E$2&gt;0, IF(QUOTIENT(D285, $P$1)&gt;E$2, 2*E$2-QUOTIENT(D285, $P$1), QUOTIENT(D285, $P$1))*$P$1+MOD(D285, $P$1), QUOTIENT(D285, $P$1)*$P$1+IF(MOD(D285, $P$1)&gt;-E$2, -2*E$2-MOD(D285, $P$1), MOD(D285, $P$1)))</f>
        <v>2260401</v>
      </c>
      <c r="F285" s="1">
        <f t="shared" si="585"/>
        <v>2260045</v>
      </c>
      <c r="G285" s="1">
        <f t="shared" si="585"/>
        <v>1000045</v>
      </c>
      <c r="H285" s="1">
        <f t="shared" si="585"/>
        <v>1000045</v>
      </c>
      <c r="I285" s="1">
        <f t="shared" si="585"/>
        <v>620045</v>
      </c>
      <c r="J285" s="1">
        <f t="shared" si="585"/>
        <v>620045</v>
      </c>
      <c r="K285" s="1">
        <f t="shared" si="585"/>
        <v>180045</v>
      </c>
      <c r="L285" s="1">
        <f t="shared" si="585"/>
        <v>180009</v>
      </c>
      <c r="M285" s="1">
        <f t="shared" si="585"/>
        <v>180009</v>
      </c>
      <c r="N285" s="1">
        <f t="shared" si="585"/>
        <v>180003</v>
      </c>
      <c r="T285" s="1">
        <f t="shared" si="534"/>
        <v>18</v>
      </c>
      <c r="U285" s="1">
        <f t="shared" si="535"/>
        <v>3</v>
      </c>
    </row>
    <row r="286" spans="1:21" x14ac:dyDescent="0.25">
      <c r="A286" s="1" t="s">
        <v>359</v>
      </c>
      <c r="B286">
        <f t="shared" si="531"/>
        <v>8720715</v>
      </c>
      <c r="C286" s="1">
        <f t="shared" ref="C286:D286" si="586">IF(C$2&gt;0, IF(QUOTIENT(B286, $P$1)&gt;C$2, 2*C$2-QUOTIENT(B286, $P$1), QUOTIENT(B286, $P$1))*$P$1+MOD(B286, $P$1), QUOTIENT(B286, $P$1)*$P$1+IF(MOD(B286, $P$1)&gt;-C$2, -2*C$2-MOD(B286, $P$1), MOD(B286, $P$1)))</f>
        <v>4380715</v>
      </c>
      <c r="D286" s="1">
        <f t="shared" si="586"/>
        <v>4380179</v>
      </c>
      <c r="E286" s="1">
        <f t="shared" ref="E286:N286" si="587">IF(E$2&gt;0, IF(QUOTIENT(D286, $P$1)&gt;E$2, 2*E$2-QUOTIENT(D286, $P$1), QUOTIENT(D286, $P$1))*$P$1+MOD(D286, $P$1), QUOTIENT(D286, $P$1)*$P$1+IF(MOD(D286, $P$1)&gt;-E$2, -2*E$2-MOD(D286, $P$1), MOD(D286, $P$1)))</f>
        <v>2160179</v>
      </c>
      <c r="F286" s="1">
        <f t="shared" si="587"/>
        <v>2160179</v>
      </c>
      <c r="G286" s="1">
        <f t="shared" si="587"/>
        <v>1100179</v>
      </c>
      <c r="H286" s="1">
        <f t="shared" si="587"/>
        <v>1100043</v>
      </c>
      <c r="I286" s="1">
        <f t="shared" si="587"/>
        <v>520043</v>
      </c>
      <c r="J286" s="1">
        <f t="shared" si="587"/>
        <v>520043</v>
      </c>
      <c r="K286" s="1">
        <f t="shared" si="587"/>
        <v>280043</v>
      </c>
      <c r="L286" s="1">
        <f t="shared" si="587"/>
        <v>280011</v>
      </c>
      <c r="M286" s="1">
        <f t="shared" si="587"/>
        <v>280011</v>
      </c>
      <c r="N286" s="1">
        <f t="shared" si="587"/>
        <v>280001</v>
      </c>
      <c r="T286" s="1">
        <f t="shared" si="534"/>
        <v>28</v>
      </c>
      <c r="U286" s="1">
        <f t="shared" si="535"/>
        <v>1</v>
      </c>
    </row>
    <row r="287" spans="1:21" x14ac:dyDescent="0.25">
      <c r="A287" s="1" t="s">
        <v>360</v>
      </c>
      <c r="B287">
        <f t="shared" si="531"/>
        <v>8200239</v>
      </c>
      <c r="C287" s="1">
        <f t="shared" ref="C287:D287" si="588">IF(C$2&gt;0, IF(QUOTIENT(B287, $P$1)&gt;C$2, 2*C$2-QUOTIENT(B287, $P$1), QUOTIENT(B287, $P$1))*$P$1+MOD(B287, $P$1), QUOTIENT(B287, $P$1)*$P$1+IF(MOD(B287, $P$1)&gt;-C$2, -2*C$2-MOD(B287, $P$1), MOD(B287, $P$1)))</f>
        <v>4900239</v>
      </c>
      <c r="D287" s="1">
        <f t="shared" si="588"/>
        <v>4900239</v>
      </c>
      <c r="E287" s="1">
        <f t="shared" ref="E287:N287" si="589">IF(E$2&gt;0, IF(QUOTIENT(D287, $P$1)&gt;E$2, 2*E$2-QUOTIENT(D287, $P$1), QUOTIENT(D287, $P$1))*$P$1+MOD(D287, $P$1), QUOTIENT(D287, $P$1)*$P$1+IF(MOD(D287, $P$1)&gt;-E$2, -2*E$2-MOD(D287, $P$1), MOD(D287, $P$1)))</f>
        <v>1640239</v>
      </c>
      <c r="F287" s="1">
        <f t="shared" si="589"/>
        <v>1640207</v>
      </c>
      <c r="G287" s="1">
        <f t="shared" si="589"/>
        <v>1620207</v>
      </c>
      <c r="H287" s="1">
        <f t="shared" si="589"/>
        <v>1620015</v>
      </c>
      <c r="I287" s="1">
        <f t="shared" si="589"/>
        <v>15</v>
      </c>
      <c r="J287" s="1">
        <f t="shared" si="589"/>
        <v>15</v>
      </c>
      <c r="K287" s="1">
        <f t="shared" si="589"/>
        <v>15</v>
      </c>
      <c r="L287" s="1">
        <f t="shared" si="589"/>
        <v>15</v>
      </c>
      <c r="M287" s="1">
        <f t="shared" si="589"/>
        <v>11</v>
      </c>
      <c r="N287" s="1">
        <f t="shared" si="589"/>
        <v>1</v>
      </c>
      <c r="T287" s="1">
        <f t="shared" si="534"/>
        <v>0</v>
      </c>
      <c r="U287" s="1">
        <f t="shared" si="535"/>
        <v>1</v>
      </c>
    </row>
    <row r="288" spans="1:21" x14ac:dyDescent="0.25">
      <c r="A288" s="1" t="s">
        <v>361</v>
      </c>
      <c r="B288">
        <f t="shared" si="531"/>
        <v>7610131</v>
      </c>
      <c r="C288" s="1">
        <f t="shared" ref="C288:D288" si="590">IF(C$2&gt;0, IF(QUOTIENT(B288, $P$1)&gt;C$2, 2*C$2-QUOTIENT(B288, $P$1), QUOTIENT(B288, $P$1))*$P$1+MOD(B288, $P$1), QUOTIENT(B288, $P$1)*$P$1+IF(MOD(B288, $P$1)&gt;-C$2, -2*C$2-MOD(B288, $P$1), MOD(B288, $P$1)))</f>
        <v>5490131</v>
      </c>
      <c r="D288" s="1">
        <f t="shared" si="590"/>
        <v>5490131</v>
      </c>
      <c r="E288" s="1">
        <f t="shared" ref="E288:N288" si="591">IF(E$2&gt;0, IF(QUOTIENT(D288, $P$1)&gt;E$2, 2*E$2-QUOTIENT(D288, $P$1), QUOTIENT(D288, $P$1))*$P$1+MOD(D288, $P$1), QUOTIENT(D288, $P$1)*$P$1+IF(MOD(D288, $P$1)&gt;-E$2, -2*E$2-MOD(D288, $P$1), MOD(D288, $P$1)))</f>
        <v>1050131</v>
      </c>
      <c r="F288" s="1">
        <f t="shared" si="591"/>
        <v>1050131</v>
      </c>
      <c r="G288" s="1">
        <f t="shared" si="591"/>
        <v>1050131</v>
      </c>
      <c r="H288" s="1">
        <f t="shared" si="591"/>
        <v>1050091</v>
      </c>
      <c r="I288" s="1">
        <f t="shared" si="591"/>
        <v>570091</v>
      </c>
      <c r="J288" s="1">
        <f t="shared" si="591"/>
        <v>570019</v>
      </c>
      <c r="K288" s="1">
        <f t="shared" si="591"/>
        <v>230019</v>
      </c>
      <c r="L288" s="1">
        <f t="shared" si="591"/>
        <v>230019</v>
      </c>
      <c r="M288" s="1">
        <f t="shared" si="591"/>
        <v>230007</v>
      </c>
      <c r="N288" s="1">
        <f t="shared" si="591"/>
        <v>230005</v>
      </c>
      <c r="T288" s="1">
        <f t="shared" si="534"/>
        <v>23</v>
      </c>
      <c r="U288" s="1">
        <f t="shared" si="535"/>
        <v>5</v>
      </c>
    </row>
    <row r="289" spans="1:21" x14ac:dyDescent="0.25">
      <c r="A289" s="1" t="s">
        <v>362</v>
      </c>
      <c r="B289">
        <f t="shared" si="531"/>
        <v>7390182</v>
      </c>
      <c r="C289" s="1">
        <f t="shared" ref="C289:D289" si="592">IF(C$2&gt;0, IF(QUOTIENT(B289, $P$1)&gt;C$2, 2*C$2-QUOTIENT(B289, $P$1), QUOTIENT(B289, $P$1))*$P$1+MOD(B289, $P$1), QUOTIENT(B289, $P$1)*$P$1+IF(MOD(B289, $P$1)&gt;-C$2, -2*C$2-MOD(B289, $P$1), MOD(B289, $P$1)))</f>
        <v>5710182</v>
      </c>
      <c r="D289" s="1">
        <f t="shared" si="592"/>
        <v>5710182</v>
      </c>
      <c r="E289" s="1">
        <f t="shared" ref="E289:N289" si="593">IF(E$2&gt;0, IF(QUOTIENT(D289, $P$1)&gt;E$2, 2*E$2-QUOTIENT(D289, $P$1), QUOTIENT(D289, $P$1))*$P$1+MOD(D289, $P$1), QUOTIENT(D289, $P$1)*$P$1+IF(MOD(D289, $P$1)&gt;-E$2, -2*E$2-MOD(D289, $P$1), MOD(D289, $P$1)))</f>
        <v>830182</v>
      </c>
      <c r="F289" s="1">
        <f t="shared" si="593"/>
        <v>830182</v>
      </c>
      <c r="G289" s="1">
        <f t="shared" si="593"/>
        <v>830182</v>
      </c>
      <c r="H289" s="1">
        <f t="shared" si="593"/>
        <v>830040</v>
      </c>
      <c r="I289" s="1">
        <f t="shared" si="593"/>
        <v>790040</v>
      </c>
      <c r="J289" s="1">
        <f t="shared" si="593"/>
        <v>790040</v>
      </c>
      <c r="K289" s="1">
        <f t="shared" si="593"/>
        <v>10040</v>
      </c>
      <c r="L289" s="1">
        <f t="shared" si="593"/>
        <v>10014</v>
      </c>
      <c r="M289" s="1">
        <f t="shared" si="593"/>
        <v>10012</v>
      </c>
      <c r="N289" s="1">
        <f t="shared" si="593"/>
        <v>10000</v>
      </c>
      <c r="T289" s="1">
        <f t="shared" si="534"/>
        <v>1</v>
      </c>
      <c r="U289" s="1">
        <f t="shared" si="535"/>
        <v>0</v>
      </c>
    </row>
    <row r="290" spans="1:21" x14ac:dyDescent="0.25">
      <c r="A290" s="1" t="s">
        <v>363</v>
      </c>
      <c r="B290">
        <f t="shared" si="531"/>
        <v>5560329</v>
      </c>
      <c r="C290" s="1">
        <f t="shared" ref="C290:D290" si="594">IF(C$2&gt;0, IF(QUOTIENT(B290, $P$1)&gt;C$2, 2*C$2-QUOTIENT(B290, $P$1), QUOTIENT(B290, $P$1))*$P$1+MOD(B290, $P$1), QUOTIENT(B290, $P$1)*$P$1+IF(MOD(B290, $P$1)&gt;-C$2, -2*C$2-MOD(B290, $P$1), MOD(B290, $P$1)))</f>
        <v>5560329</v>
      </c>
      <c r="D290" s="1">
        <f t="shared" si="594"/>
        <v>5560329</v>
      </c>
      <c r="E290" s="1">
        <f t="shared" ref="E290:N290" si="595">IF(E$2&gt;0, IF(QUOTIENT(D290, $P$1)&gt;E$2, 2*E$2-QUOTIENT(D290, $P$1), QUOTIENT(D290, $P$1))*$P$1+MOD(D290, $P$1), QUOTIENT(D290, $P$1)*$P$1+IF(MOD(D290, $P$1)&gt;-E$2, -2*E$2-MOD(D290, $P$1), MOD(D290, $P$1)))</f>
        <v>980329</v>
      </c>
      <c r="F290" s="1">
        <f t="shared" si="595"/>
        <v>980117</v>
      </c>
      <c r="G290" s="1">
        <f t="shared" si="595"/>
        <v>980117</v>
      </c>
      <c r="H290" s="1">
        <f t="shared" si="595"/>
        <v>980105</v>
      </c>
      <c r="I290" s="1">
        <f t="shared" si="595"/>
        <v>640105</v>
      </c>
      <c r="J290" s="1">
        <f t="shared" si="595"/>
        <v>640005</v>
      </c>
      <c r="K290" s="1">
        <f t="shared" si="595"/>
        <v>160005</v>
      </c>
      <c r="L290" s="1">
        <f t="shared" si="595"/>
        <v>160005</v>
      </c>
      <c r="M290" s="1">
        <f t="shared" si="595"/>
        <v>160005</v>
      </c>
      <c r="N290" s="1">
        <f t="shared" si="595"/>
        <v>160005</v>
      </c>
      <c r="T290" s="1">
        <f t="shared" si="534"/>
        <v>16</v>
      </c>
      <c r="U290" s="1">
        <f t="shared" si="535"/>
        <v>5</v>
      </c>
    </row>
    <row r="291" spans="1:21" x14ac:dyDescent="0.25">
      <c r="A291" s="1" t="s">
        <v>364</v>
      </c>
      <c r="B291">
        <f t="shared" si="531"/>
        <v>12350648</v>
      </c>
      <c r="C291" s="1">
        <f t="shared" ref="C291:D291" si="596">IF(C$2&gt;0, IF(QUOTIENT(B291, $P$1)&gt;C$2, 2*C$2-QUOTIENT(B291, $P$1), QUOTIENT(B291, $P$1))*$P$1+MOD(B291, $P$1), QUOTIENT(B291, $P$1)*$P$1+IF(MOD(B291, $P$1)&gt;-C$2, -2*C$2-MOD(B291, $P$1), MOD(B291, $P$1)))</f>
        <v>750648</v>
      </c>
      <c r="D291" s="1">
        <f t="shared" si="596"/>
        <v>750246</v>
      </c>
      <c r="E291" s="1">
        <f t="shared" ref="E291:N291" si="597">IF(E$2&gt;0, IF(QUOTIENT(D291, $P$1)&gt;E$2, 2*E$2-QUOTIENT(D291, $P$1), QUOTIENT(D291, $P$1))*$P$1+MOD(D291, $P$1), QUOTIENT(D291, $P$1)*$P$1+IF(MOD(D291, $P$1)&gt;-E$2, -2*E$2-MOD(D291, $P$1), MOD(D291, $P$1)))</f>
        <v>750246</v>
      </c>
      <c r="F291" s="1">
        <f t="shared" si="597"/>
        <v>750200</v>
      </c>
      <c r="G291" s="1">
        <f t="shared" si="597"/>
        <v>750200</v>
      </c>
      <c r="H291" s="1">
        <f t="shared" si="597"/>
        <v>750022</v>
      </c>
      <c r="I291" s="1">
        <f t="shared" si="597"/>
        <v>750022</v>
      </c>
      <c r="J291" s="1">
        <f t="shared" si="597"/>
        <v>750022</v>
      </c>
      <c r="K291" s="1">
        <f t="shared" si="597"/>
        <v>50022</v>
      </c>
      <c r="L291" s="1">
        <f t="shared" si="597"/>
        <v>50022</v>
      </c>
      <c r="M291" s="1">
        <f t="shared" si="597"/>
        <v>50004</v>
      </c>
      <c r="N291" s="1">
        <f t="shared" si="597"/>
        <v>50004</v>
      </c>
      <c r="T291" s="1">
        <f t="shared" si="534"/>
        <v>5</v>
      </c>
      <c r="U291" s="1">
        <f t="shared" si="535"/>
        <v>4</v>
      </c>
    </row>
    <row r="292" spans="1:21" x14ac:dyDescent="0.25">
      <c r="A292" s="1" t="s">
        <v>365</v>
      </c>
      <c r="B292">
        <f t="shared" si="531"/>
        <v>4370612</v>
      </c>
      <c r="C292" s="1">
        <f t="shared" ref="C292:D292" si="598">IF(C$2&gt;0, IF(QUOTIENT(B292, $P$1)&gt;C$2, 2*C$2-QUOTIENT(B292, $P$1), QUOTIENT(B292, $P$1))*$P$1+MOD(B292, $P$1), QUOTIENT(B292, $P$1)*$P$1+IF(MOD(B292, $P$1)&gt;-C$2, -2*C$2-MOD(B292, $P$1), MOD(B292, $P$1)))</f>
        <v>4370612</v>
      </c>
      <c r="D292" s="1">
        <f t="shared" si="598"/>
        <v>4370282</v>
      </c>
      <c r="E292" s="1">
        <f t="shared" ref="E292:N292" si="599">IF(E$2&gt;0, IF(QUOTIENT(D292, $P$1)&gt;E$2, 2*E$2-QUOTIENT(D292, $P$1), QUOTIENT(D292, $P$1))*$P$1+MOD(D292, $P$1), QUOTIENT(D292, $P$1)*$P$1+IF(MOD(D292, $P$1)&gt;-E$2, -2*E$2-MOD(D292, $P$1), MOD(D292, $P$1)))</f>
        <v>2170282</v>
      </c>
      <c r="F292" s="1">
        <f t="shared" si="599"/>
        <v>2170164</v>
      </c>
      <c r="G292" s="1">
        <f t="shared" si="599"/>
        <v>1090164</v>
      </c>
      <c r="H292" s="1">
        <f t="shared" si="599"/>
        <v>1090058</v>
      </c>
      <c r="I292" s="1">
        <f t="shared" si="599"/>
        <v>530058</v>
      </c>
      <c r="J292" s="1">
        <f t="shared" si="599"/>
        <v>530052</v>
      </c>
      <c r="K292" s="1">
        <f t="shared" si="599"/>
        <v>270052</v>
      </c>
      <c r="L292" s="1">
        <f t="shared" si="599"/>
        <v>270002</v>
      </c>
      <c r="M292" s="1">
        <f t="shared" si="599"/>
        <v>270002</v>
      </c>
      <c r="N292" s="1">
        <f t="shared" si="599"/>
        <v>270002</v>
      </c>
      <c r="T292" s="1">
        <f t="shared" si="534"/>
        <v>27</v>
      </c>
      <c r="U292" s="1">
        <f t="shared" si="535"/>
        <v>2</v>
      </c>
    </row>
    <row r="293" spans="1:21" x14ac:dyDescent="0.25">
      <c r="A293" s="1" t="s">
        <v>366</v>
      </c>
      <c r="B293">
        <f t="shared" si="531"/>
        <v>8150410</v>
      </c>
      <c r="C293" s="1">
        <f t="shared" ref="C293:D293" si="600">IF(C$2&gt;0, IF(QUOTIENT(B293, $P$1)&gt;C$2, 2*C$2-QUOTIENT(B293, $P$1), QUOTIENT(B293, $P$1))*$P$1+MOD(B293, $P$1), QUOTIENT(B293, $P$1)*$P$1+IF(MOD(B293, $P$1)&gt;-C$2, -2*C$2-MOD(B293, $P$1), MOD(B293, $P$1)))</f>
        <v>4950410</v>
      </c>
      <c r="D293" s="1">
        <f t="shared" si="600"/>
        <v>4950410</v>
      </c>
      <c r="E293" s="1">
        <f t="shared" ref="E293:N293" si="601">IF(E$2&gt;0, IF(QUOTIENT(D293, $P$1)&gt;E$2, 2*E$2-QUOTIENT(D293, $P$1), QUOTIENT(D293, $P$1))*$P$1+MOD(D293, $P$1), QUOTIENT(D293, $P$1)*$P$1+IF(MOD(D293, $P$1)&gt;-E$2, -2*E$2-MOD(D293, $P$1), MOD(D293, $P$1)))</f>
        <v>1590410</v>
      </c>
      <c r="F293" s="1">
        <f t="shared" si="601"/>
        <v>1590036</v>
      </c>
      <c r="G293" s="1">
        <f t="shared" si="601"/>
        <v>1590036</v>
      </c>
      <c r="H293" s="1">
        <f t="shared" si="601"/>
        <v>1590036</v>
      </c>
      <c r="I293" s="1">
        <f t="shared" si="601"/>
        <v>30036</v>
      </c>
      <c r="J293" s="1">
        <f t="shared" si="601"/>
        <v>30036</v>
      </c>
      <c r="K293" s="1">
        <f t="shared" si="601"/>
        <v>30036</v>
      </c>
      <c r="L293" s="1">
        <f t="shared" si="601"/>
        <v>30018</v>
      </c>
      <c r="M293" s="1">
        <f t="shared" si="601"/>
        <v>30008</v>
      </c>
      <c r="N293" s="1">
        <f t="shared" si="601"/>
        <v>30004</v>
      </c>
      <c r="T293" s="1">
        <f t="shared" si="534"/>
        <v>3</v>
      </c>
      <c r="U293" s="1">
        <f t="shared" si="535"/>
        <v>4</v>
      </c>
    </row>
    <row r="294" spans="1:21" x14ac:dyDescent="0.25">
      <c r="A294" s="1" t="s">
        <v>367</v>
      </c>
      <c r="B294">
        <f t="shared" si="531"/>
        <v>1600847</v>
      </c>
      <c r="C294" s="1">
        <f t="shared" ref="C294:D294" si="602">IF(C$2&gt;0, IF(QUOTIENT(B294, $P$1)&gt;C$2, 2*C$2-QUOTIENT(B294, $P$1), QUOTIENT(B294, $P$1))*$P$1+MOD(B294, $P$1), QUOTIENT(B294, $P$1)*$P$1+IF(MOD(B294, $P$1)&gt;-C$2, -2*C$2-MOD(B294, $P$1), MOD(B294, $P$1)))</f>
        <v>1600847</v>
      </c>
      <c r="D294" s="1">
        <f t="shared" si="602"/>
        <v>1600047</v>
      </c>
      <c r="E294" s="1">
        <f t="shared" ref="E294:N294" si="603">IF(E$2&gt;0, IF(QUOTIENT(D294, $P$1)&gt;E$2, 2*E$2-QUOTIENT(D294, $P$1), QUOTIENT(D294, $P$1))*$P$1+MOD(D294, $P$1), QUOTIENT(D294, $P$1)*$P$1+IF(MOD(D294, $P$1)&gt;-E$2, -2*E$2-MOD(D294, $P$1), MOD(D294, $P$1)))</f>
        <v>1600047</v>
      </c>
      <c r="F294" s="1">
        <f t="shared" si="603"/>
        <v>1600047</v>
      </c>
      <c r="G294" s="1">
        <f t="shared" si="603"/>
        <v>1600047</v>
      </c>
      <c r="H294" s="1">
        <f t="shared" si="603"/>
        <v>1600047</v>
      </c>
      <c r="I294" s="1">
        <f t="shared" si="603"/>
        <v>20047</v>
      </c>
      <c r="J294" s="1">
        <f t="shared" si="603"/>
        <v>20047</v>
      </c>
      <c r="K294" s="1">
        <f t="shared" si="603"/>
        <v>20047</v>
      </c>
      <c r="L294" s="1">
        <f t="shared" si="603"/>
        <v>20007</v>
      </c>
      <c r="M294" s="1">
        <f t="shared" si="603"/>
        <v>20007</v>
      </c>
      <c r="N294" s="1">
        <f t="shared" si="603"/>
        <v>20005</v>
      </c>
      <c r="T294" s="1">
        <f t="shared" si="534"/>
        <v>2</v>
      </c>
      <c r="U294" s="1">
        <f t="shared" si="535"/>
        <v>5</v>
      </c>
    </row>
    <row r="295" spans="1:21" x14ac:dyDescent="0.25">
      <c r="A295" s="1" t="s">
        <v>26</v>
      </c>
      <c r="B295">
        <f t="shared" si="531"/>
        <v>12920082</v>
      </c>
      <c r="C295" s="1">
        <f t="shared" ref="C295:D295" si="604">IF(C$2&gt;0, IF(QUOTIENT(B295, $P$1)&gt;C$2, 2*C$2-QUOTIENT(B295, $P$1), QUOTIENT(B295, $P$1))*$P$1+MOD(B295, $P$1), QUOTIENT(B295, $P$1)*$P$1+IF(MOD(B295, $P$1)&gt;-C$2, -2*C$2-MOD(B295, $P$1), MOD(B295, $P$1)))</f>
        <v>180082</v>
      </c>
      <c r="D295" s="1">
        <f t="shared" si="604"/>
        <v>180082</v>
      </c>
      <c r="E295" s="1">
        <f t="shared" ref="E295:N295" si="605">IF(E$2&gt;0, IF(QUOTIENT(D295, $P$1)&gt;E$2, 2*E$2-QUOTIENT(D295, $P$1), QUOTIENT(D295, $P$1))*$P$1+MOD(D295, $P$1), QUOTIENT(D295, $P$1)*$P$1+IF(MOD(D295, $P$1)&gt;-E$2, -2*E$2-MOD(D295, $P$1), MOD(D295, $P$1)))</f>
        <v>180082</v>
      </c>
      <c r="F295" s="1">
        <f t="shared" si="605"/>
        <v>180082</v>
      </c>
      <c r="G295" s="1">
        <f t="shared" si="605"/>
        <v>180082</v>
      </c>
      <c r="H295" s="1">
        <f t="shared" si="605"/>
        <v>180082</v>
      </c>
      <c r="I295" s="1">
        <f t="shared" si="605"/>
        <v>180082</v>
      </c>
      <c r="J295" s="1">
        <f t="shared" si="605"/>
        <v>180028</v>
      </c>
      <c r="K295" s="1">
        <f t="shared" si="605"/>
        <v>180028</v>
      </c>
      <c r="L295" s="1">
        <f t="shared" si="605"/>
        <v>180026</v>
      </c>
      <c r="M295" s="1">
        <f t="shared" si="605"/>
        <v>180000</v>
      </c>
      <c r="N295" s="1">
        <f t="shared" si="605"/>
        <v>180000</v>
      </c>
      <c r="T295" s="1">
        <f t="shared" si="534"/>
        <v>18</v>
      </c>
      <c r="U295" s="1">
        <f t="shared" si="535"/>
        <v>0</v>
      </c>
    </row>
    <row r="296" spans="1:21" x14ac:dyDescent="0.25">
      <c r="A296" s="1" t="s">
        <v>368</v>
      </c>
      <c r="B296">
        <f t="shared" si="531"/>
        <v>12350668</v>
      </c>
      <c r="C296" s="1">
        <f t="shared" ref="C296:D296" si="606">IF(C$2&gt;0, IF(QUOTIENT(B296, $P$1)&gt;C$2, 2*C$2-QUOTIENT(B296, $P$1), QUOTIENT(B296, $P$1))*$P$1+MOD(B296, $P$1), QUOTIENT(B296, $P$1)*$P$1+IF(MOD(B296, $P$1)&gt;-C$2, -2*C$2-MOD(B296, $P$1), MOD(B296, $P$1)))</f>
        <v>750668</v>
      </c>
      <c r="D296" s="1">
        <f t="shared" si="606"/>
        <v>750226</v>
      </c>
      <c r="E296" s="1">
        <f t="shared" ref="E296:N296" si="607">IF(E$2&gt;0, IF(QUOTIENT(D296, $P$1)&gt;E$2, 2*E$2-QUOTIENT(D296, $P$1), QUOTIENT(D296, $P$1))*$P$1+MOD(D296, $P$1), QUOTIENT(D296, $P$1)*$P$1+IF(MOD(D296, $P$1)&gt;-E$2, -2*E$2-MOD(D296, $P$1), MOD(D296, $P$1)))</f>
        <v>750226</v>
      </c>
      <c r="F296" s="1">
        <f t="shared" si="607"/>
        <v>750220</v>
      </c>
      <c r="G296" s="1">
        <f t="shared" si="607"/>
        <v>750220</v>
      </c>
      <c r="H296" s="1">
        <f t="shared" si="607"/>
        <v>750002</v>
      </c>
      <c r="I296" s="1">
        <f t="shared" si="607"/>
        <v>750002</v>
      </c>
      <c r="J296" s="1">
        <f t="shared" si="607"/>
        <v>750002</v>
      </c>
      <c r="K296" s="1">
        <f t="shared" si="607"/>
        <v>50002</v>
      </c>
      <c r="L296" s="1">
        <f t="shared" si="607"/>
        <v>50002</v>
      </c>
      <c r="M296" s="1">
        <f t="shared" si="607"/>
        <v>50002</v>
      </c>
      <c r="N296" s="1">
        <f t="shared" si="607"/>
        <v>50002</v>
      </c>
      <c r="T296" s="1">
        <f t="shared" si="534"/>
        <v>5</v>
      </c>
      <c r="U296" s="1">
        <f t="shared" si="535"/>
        <v>2</v>
      </c>
    </row>
    <row r="297" spans="1:21" x14ac:dyDescent="0.25">
      <c r="A297" s="1" t="s">
        <v>369</v>
      </c>
      <c r="B297">
        <f t="shared" si="531"/>
        <v>11780599</v>
      </c>
      <c r="C297" s="1">
        <f t="shared" ref="C297:D297" si="608">IF(C$2&gt;0, IF(QUOTIENT(B297, $P$1)&gt;C$2, 2*C$2-QUOTIENT(B297, $P$1), QUOTIENT(B297, $P$1))*$P$1+MOD(B297, $P$1), QUOTIENT(B297, $P$1)*$P$1+IF(MOD(B297, $P$1)&gt;-C$2, -2*C$2-MOD(B297, $P$1), MOD(B297, $P$1)))</f>
        <v>1320599</v>
      </c>
      <c r="D297" s="1">
        <f t="shared" si="608"/>
        <v>1320295</v>
      </c>
      <c r="E297" s="1">
        <f t="shared" ref="E297:N297" si="609">IF(E$2&gt;0, IF(QUOTIENT(D297, $P$1)&gt;E$2, 2*E$2-QUOTIENT(D297, $P$1), QUOTIENT(D297, $P$1))*$P$1+MOD(D297, $P$1), QUOTIENT(D297, $P$1)*$P$1+IF(MOD(D297, $P$1)&gt;-E$2, -2*E$2-MOD(D297, $P$1), MOD(D297, $P$1)))</f>
        <v>1320295</v>
      </c>
      <c r="F297" s="1">
        <f t="shared" si="609"/>
        <v>1320151</v>
      </c>
      <c r="G297" s="1">
        <f t="shared" si="609"/>
        <v>1320151</v>
      </c>
      <c r="H297" s="1">
        <f t="shared" si="609"/>
        <v>1320071</v>
      </c>
      <c r="I297" s="1">
        <f t="shared" si="609"/>
        <v>300071</v>
      </c>
      <c r="J297" s="1">
        <f t="shared" si="609"/>
        <v>300039</v>
      </c>
      <c r="K297" s="1">
        <f t="shared" si="609"/>
        <v>300039</v>
      </c>
      <c r="L297" s="1">
        <f t="shared" si="609"/>
        <v>300015</v>
      </c>
      <c r="M297" s="1">
        <f t="shared" si="609"/>
        <v>300011</v>
      </c>
      <c r="N297" s="1">
        <f t="shared" si="609"/>
        <v>300001</v>
      </c>
      <c r="T297" s="1">
        <f t="shared" si="534"/>
        <v>30</v>
      </c>
      <c r="U297" s="1">
        <f t="shared" si="535"/>
        <v>1</v>
      </c>
    </row>
    <row r="298" spans="1:21" x14ac:dyDescent="0.25">
      <c r="A298" s="1" t="s">
        <v>370</v>
      </c>
      <c r="B298">
        <f t="shared" si="531"/>
        <v>8920763</v>
      </c>
      <c r="C298" s="1">
        <f t="shared" ref="C298:D298" si="610">IF(C$2&gt;0, IF(QUOTIENT(B298, $P$1)&gt;C$2, 2*C$2-QUOTIENT(B298, $P$1), QUOTIENT(B298, $P$1))*$P$1+MOD(B298, $P$1), QUOTIENT(B298, $P$1)*$P$1+IF(MOD(B298, $P$1)&gt;-C$2, -2*C$2-MOD(B298, $P$1), MOD(B298, $P$1)))</f>
        <v>4180763</v>
      </c>
      <c r="D298" s="1">
        <f t="shared" si="610"/>
        <v>4180131</v>
      </c>
      <c r="E298" s="1">
        <f t="shared" ref="E298:N298" si="611">IF(E$2&gt;0, IF(QUOTIENT(D298, $P$1)&gt;E$2, 2*E$2-QUOTIENT(D298, $P$1), QUOTIENT(D298, $P$1))*$P$1+MOD(D298, $P$1), QUOTIENT(D298, $P$1)*$P$1+IF(MOD(D298, $P$1)&gt;-E$2, -2*E$2-MOD(D298, $P$1), MOD(D298, $P$1)))</f>
        <v>2360131</v>
      </c>
      <c r="F298" s="1">
        <f t="shared" si="611"/>
        <v>2360131</v>
      </c>
      <c r="G298" s="1">
        <f t="shared" si="611"/>
        <v>900131</v>
      </c>
      <c r="H298" s="1">
        <f t="shared" si="611"/>
        <v>900091</v>
      </c>
      <c r="I298" s="1">
        <f t="shared" si="611"/>
        <v>720091</v>
      </c>
      <c r="J298" s="1">
        <f t="shared" si="611"/>
        <v>720019</v>
      </c>
      <c r="K298" s="1">
        <f t="shared" si="611"/>
        <v>80019</v>
      </c>
      <c r="L298" s="1">
        <f t="shared" si="611"/>
        <v>80019</v>
      </c>
      <c r="M298" s="1">
        <f t="shared" si="611"/>
        <v>80007</v>
      </c>
      <c r="N298" s="1">
        <f t="shared" si="611"/>
        <v>80005</v>
      </c>
      <c r="T298" s="1">
        <f t="shared" si="534"/>
        <v>8</v>
      </c>
      <c r="U298" s="1">
        <f t="shared" si="535"/>
        <v>5</v>
      </c>
    </row>
    <row r="299" spans="1:21" x14ac:dyDescent="0.25">
      <c r="A299" s="1" t="s">
        <v>371</v>
      </c>
      <c r="B299">
        <f t="shared" si="531"/>
        <v>3430148</v>
      </c>
      <c r="C299" s="1">
        <f t="shared" ref="C299:D299" si="612">IF(C$2&gt;0, IF(QUOTIENT(B299, $P$1)&gt;C$2, 2*C$2-QUOTIENT(B299, $P$1), QUOTIENT(B299, $P$1))*$P$1+MOD(B299, $P$1), QUOTIENT(B299, $P$1)*$P$1+IF(MOD(B299, $P$1)&gt;-C$2, -2*C$2-MOD(B299, $P$1), MOD(B299, $P$1)))</f>
        <v>3430148</v>
      </c>
      <c r="D299" s="1">
        <f t="shared" si="612"/>
        <v>3430148</v>
      </c>
      <c r="E299" s="1">
        <f t="shared" ref="E299:N299" si="613">IF(E$2&gt;0, IF(QUOTIENT(D299, $P$1)&gt;E$2, 2*E$2-QUOTIENT(D299, $P$1), QUOTIENT(D299, $P$1))*$P$1+MOD(D299, $P$1), QUOTIENT(D299, $P$1)*$P$1+IF(MOD(D299, $P$1)&gt;-E$2, -2*E$2-MOD(D299, $P$1), MOD(D299, $P$1)))</f>
        <v>3110148</v>
      </c>
      <c r="F299" s="1">
        <f t="shared" si="613"/>
        <v>3110148</v>
      </c>
      <c r="G299" s="1">
        <f t="shared" si="613"/>
        <v>150148</v>
      </c>
      <c r="H299" s="1">
        <f t="shared" si="613"/>
        <v>150074</v>
      </c>
      <c r="I299" s="1">
        <f t="shared" si="613"/>
        <v>150074</v>
      </c>
      <c r="J299" s="1">
        <f t="shared" si="613"/>
        <v>150036</v>
      </c>
      <c r="K299" s="1">
        <f t="shared" si="613"/>
        <v>150036</v>
      </c>
      <c r="L299" s="1">
        <f t="shared" si="613"/>
        <v>150018</v>
      </c>
      <c r="M299" s="1">
        <f t="shared" si="613"/>
        <v>150008</v>
      </c>
      <c r="N299" s="1">
        <f t="shared" si="613"/>
        <v>150004</v>
      </c>
      <c r="T299" s="1">
        <f t="shared" si="534"/>
        <v>15</v>
      </c>
      <c r="U299" s="1">
        <f t="shared" si="535"/>
        <v>4</v>
      </c>
    </row>
    <row r="300" spans="1:21" x14ac:dyDescent="0.25">
      <c r="A300" s="1" t="s">
        <v>372</v>
      </c>
      <c r="B300">
        <f t="shared" si="531"/>
        <v>7380127</v>
      </c>
      <c r="C300" s="1">
        <f t="shared" ref="C300:D300" si="614">IF(C$2&gt;0, IF(QUOTIENT(B300, $P$1)&gt;C$2, 2*C$2-QUOTIENT(B300, $P$1), QUOTIENT(B300, $P$1))*$P$1+MOD(B300, $P$1), QUOTIENT(B300, $P$1)*$P$1+IF(MOD(B300, $P$1)&gt;-C$2, -2*C$2-MOD(B300, $P$1), MOD(B300, $P$1)))</f>
        <v>5720127</v>
      </c>
      <c r="D300" s="1">
        <f t="shared" si="614"/>
        <v>5720127</v>
      </c>
      <c r="E300" s="1">
        <f t="shared" ref="E300:N300" si="615">IF(E$2&gt;0, IF(QUOTIENT(D300, $P$1)&gt;E$2, 2*E$2-QUOTIENT(D300, $P$1), QUOTIENT(D300, $P$1))*$P$1+MOD(D300, $P$1), QUOTIENT(D300, $P$1)*$P$1+IF(MOD(D300, $P$1)&gt;-E$2, -2*E$2-MOD(D300, $P$1), MOD(D300, $P$1)))</f>
        <v>820127</v>
      </c>
      <c r="F300" s="1">
        <f t="shared" si="615"/>
        <v>820127</v>
      </c>
      <c r="G300" s="1">
        <f t="shared" si="615"/>
        <v>820127</v>
      </c>
      <c r="H300" s="1">
        <f t="shared" si="615"/>
        <v>820095</v>
      </c>
      <c r="I300" s="1">
        <f t="shared" si="615"/>
        <v>800095</v>
      </c>
      <c r="J300" s="1">
        <f t="shared" si="615"/>
        <v>800015</v>
      </c>
      <c r="K300" s="1">
        <f t="shared" si="615"/>
        <v>15</v>
      </c>
      <c r="L300" s="1">
        <f t="shared" si="615"/>
        <v>15</v>
      </c>
      <c r="M300" s="1">
        <f t="shared" si="615"/>
        <v>11</v>
      </c>
      <c r="N300" s="1">
        <f t="shared" si="615"/>
        <v>1</v>
      </c>
      <c r="T300" s="1">
        <f t="shared" si="534"/>
        <v>0</v>
      </c>
      <c r="U300" s="1">
        <f t="shared" si="535"/>
        <v>1</v>
      </c>
    </row>
    <row r="301" spans="1:21" x14ac:dyDescent="0.25">
      <c r="A301" s="1" t="s">
        <v>373</v>
      </c>
      <c r="B301">
        <f t="shared" si="531"/>
        <v>10610249</v>
      </c>
      <c r="C301" s="1">
        <f t="shared" ref="C301:D301" si="616">IF(C$2&gt;0, IF(QUOTIENT(B301, $P$1)&gt;C$2, 2*C$2-QUOTIENT(B301, $P$1), QUOTIENT(B301, $P$1))*$P$1+MOD(B301, $P$1), QUOTIENT(B301, $P$1)*$P$1+IF(MOD(B301, $P$1)&gt;-C$2, -2*C$2-MOD(B301, $P$1), MOD(B301, $P$1)))</f>
        <v>2490249</v>
      </c>
      <c r="D301" s="1">
        <f t="shared" si="616"/>
        <v>2490249</v>
      </c>
      <c r="E301" s="1">
        <f t="shared" ref="E301:N301" si="617">IF(E$2&gt;0, IF(QUOTIENT(D301, $P$1)&gt;E$2, 2*E$2-QUOTIENT(D301, $P$1), QUOTIENT(D301, $P$1))*$P$1+MOD(D301, $P$1), QUOTIENT(D301, $P$1)*$P$1+IF(MOD(D301, $P$1)&gt;-E$2, -2*E$2-MOD(D301, $P$1), MOD(D301, $P$1)))</f>
        <v>2490249</v>
      </c>
      <c r="F301" s="1">
        <f t="shared" si="617"/>
        <v>2490197</v>
      </c>
      <c r="G301" s="1">
        <f t="shared" si="617"/>
        <v>770197</v>
      </c>
      <c r="H301" s="1">
        <f t="shared" si="617"/>
        <v>770025</v>
      </c>
      <c r="I301" s="1">
        <f t="shared" si="617"/>
        <v>770025</v>
      </c>
      <c r="J301" s="1">
        <f t="shared" si="617"/>
        <v>770025</v>
      </c>
      <c r="K301" s="1">
        <f t="shared" si="617"/>
        <v>30025</v>
      </c>
      <c r="L301" s="1">
        <f t="shared" si="617"/>
        <v>30025</v>
      </c>
      <c r="M301" s="1">
        <f t="shared" si="617"/>
        <v>30001</v>
      </c>
      <c r="N301" s="1">
        <f t="shared" si="617"/>
        <v>30001</v>
      </c>
      <c r="T301" s="1">
        <f t="shared" si="534"/>
        <v>3</v>
      </c>
      <c r="U301" s="1">
        <f t="shared" si="535"/>
        <v>1</v>
      </c>
    </row>
    <row r="302" spans="1:21" x14ac:dyDescent="0.25">
      <c r="A302" s="1" t="s">
        <v>374</v>
      </c>
      <c r="B302">
        <f t="shared" si="531"/>
        <v>9350645</v>
      </c>
      <c r="C302" s="1">
        <f t="shared" ref="C302:D302" si="618">IF(C$2&gt;0, IF(QUOTIENT(B302, $P$1)&gt;C$2, 2*C$2-QUOTIENT(B302, $P$1), QUOTIENT(B302, $P$1))*$P$1+MOD(B302, $P$1), QUOTIENT(B302, $P$1)*$P$1+IF(MOD(B302, $P$1)&gt;-C$2, -2*C$2-MOD(B302, $P$1), MOD(B302, $P$1)))</f>
        <v>3750645</v>
      </c>
      <c r="D302" s="1">
        <f t="shared" si="618"/>
        <v>3750249</v>
      </c>
      <c r="E302" s="1">
        <f t="shared" ref="E302:N302" si="619">IF(E$2&gt;0, IF(QUOTIENT(D302, $P$1)&gt;E$2, 2*E$2-QUOTIENT(D302, $P$1), QUOTIENT(D302, $P$1))*$P$1+MOD(D302, $P$1), QUOTIENT(D302, $P$1)*$P$1+IF(MOD(D302, $P$1)&gt;-E$2, -2*E$2-MOD(D302, $P$1), MOD(D302, $P$1)))</f>
        <v>2790249</v>
      </c>
      <c r="F302" s="1">
        <f t="shared" si="619"/>
        <v>2790197</v>
      </c>
      <c r="G302" s="1">
        <f t="shared" si="619"/>
        <v>470197</v>
      </c>
      <c r="H302" s="1">
        <f t="shared" si="619"/>
        <v>470025</v>
      </c>
      <c r="I302" s="1">
        <f t="shared" si="619"/>
        <v>470025</v>
      </c>
      <c r="J302" s="1">
        <f t="shared" si="619"/>
        <v>470025</v>
      </c>
      <c r="K302" s="1">
        <f t="shared" si="619"/>
        <v>330025</v>
      </c>
      <c r="L302" s="1">
        <f t="shared" si="619"/>
        <v>330025</v>
      </c>
      <c r="M302" s="1">
        <f t="shared" si="619"/>
        <v>330001</v>
      </c>
      <c r="N302" s="1">
        <f t="shared" si="619"/>
        <v>330001</v>
      </c>
      <c r="T302" s="1">
        <f t="shared" si="534"/>
        <v>33</v>
      </c>
      <c r="U302" s="1">
        <f t="shared" si="535"/>
        <v>1</v>
      </c>
    </row>
    <row r="303" spans="1:21" x14ac:dyDescent="0.25">
      <c r="A303" s="1" t="s">
        <v>375</v>
      </c>
      <c r="B303">
        <f t="shared" si="531"/>
        <v>4330887</v>
      </c>
      <c r="C303" s="1">
        <f t="shared" ref="C303:D303" si="620">IF(C$2&gt;0, IF(QUOTIENT(B303, $P$1)&gt;C$2, 2*C$2-QUOTIENT(B303, $P$1), QUOTIENT(B303, $P$1))*$P$1+MOD(B303, $P$1), QUOTIENT(B303, $P$1)*$P$1+IF(MOD(B303, $P$1)&gt;-C$2, -2*C$2-MOD(B303, $P$1), MOD(B303, $P$1)))</f>
        <v>4330887</v>
      </c>
      <c r="D303" s="1">
        <f t="shared" si="620"/>
        <v>4330007</v>
      </c>
      <c r="E303" s="1">
        <f t="shared" ref="E303:N303" si="621">IF(E$2&gt;0, IF(QUOTIENT(D303, $P$1)&gt;E$2, 2*E$2-QUOTIENT(D303, $P$1), QUOTIENT(D303, $P$1))*$P$1+MOD(D303, $P$1), QUOTIENT(D303, $P$1)*$P$1+IF(MOD(D303, $P$1)&gt;-E$2, -2*E$2-MOD(D303, $P$1), MOD(D303, $P$1)))</f>
        <v>2210007</v>
      </c>
      <c r="F303" s="1">
        <f t="shared" si="621"/>
        <v>2210007</v>
      </c>
      <c r="G303" s="1">
        <f t="shared" si="621"/>
        <v>1050007</v>
      </c>
      <c r="H303" s="1">
        <f t="shared" si="621"/>
        <v>1050007</v>
      </c>
      <c r="I303" s="1">
        <f t="shared" si="621"/>
        <v>570007</v>
      </c>
      <c r="J303" s="1">
        <f t="shared" si="621"/>
        <v>570007</v>
      </c>
      <c r="K303" s="1">
        <f t="shared" si="621"/>
        <v>230007</v>
      </c>
      <c r="L303" s="1">
        <f t="shared" si="621"/>
        <v>230007</v>
      </c>
      <c r="M303" s="1">
        <f t="shared" si="621"/>
        <v>230007</v>
      </c>
      <c r="N303" s="1">
        <f t="shared" si="621"/>
        <v>230005</v>
      </c>
      <c r="T303" s="1">
        <f t="shared" si="534"/>
        <v>23</v>
      </c>
      <c r="U303" s="1">
        <f t="shared" si="535"/>
        <v>5</v>
      </c>
    </row>
    <row r="304" spans="1:21" x14ac:dyDescent="0.25">
      <c r="A304" s="1" t="s">
        <v>376</v>
      </c>
      <c r="B304">
        <f t="shared" si="531"/>
        <v>11310746</v>
      </c>
      <c r="C304" s="1">
        <f t="shared" ref="C304:D304" si="622">IF(C$2&gt;0, IF(QUOTIENT(B304, $P$1)&gt;C$2, 2*C$2-QUOTIENT(B304, $P$1), QUOTIENT(B304, $P$1))*$P$1+MOD(B304, $P$1), QUOTIENT(B304, $P$1)*$P$1+IF(MOD(B304, $P$1)&gt;-C$2, -2*C$2-MOD(B304, $P$1), MOD(B304, $P$1)))</f>
        <v>1790746</v>
      </c>
      <c r="D304" s="1">
        <f t="shared" si="622"/>
        <v>1790148</v>
      </c>
      <c r="E304" s="1">
        <f t="shared" ref="E304:N304" si="623">IF(E$2&gt;0, IF(QUOTIENT(D304, $P$1)&gt;E$2, 2*E$2-QUOTIENT(D304, $P$1), QUOTIENT(D304, $P$1))*$P$1+MOD(D304, $P$1), QUOTIENT(D304, $P$1)*$P$1+IF(MOD(D304, $P$1)&gt;-E$2, -2*E$2-MOD(D304, $P$1), MOD(D304, $P$1)))</f>
        <v>1790148</v>
      </c>
      <c r="F304" s="1">
        <f t="shared" si="623"/>
        <v>1790148</v>
      </c>
      <c r="G304" s="1">
        <f t="shared" si="623"/>
        <v>1470148</v>
      </c>
      <c r="H304" s="1">
        <f t="shared" si="623"/>
        <v>1470074</v>
      </c>
      <c r="I304" s="1">
        <f t="shared" si="623"/>
        <v>150074</v>
      </c>
      <c r="J304" s="1">
        <f t="shared" si="623"/>
        <v>150036</v>
      </c>
      <c r="K304" s="1">
        <f t="shared" si="623"/>
        <v>150036</v>
      </c>
      <c r="L304" s="1">
        <f t="shared" si="623"/>
        <v>150018</v>
      </c>
      <c r="M304" s="1">
        <f t="shared" si="623"/>
        <v>150008</v>
      </c>
      <c r="N304" s="1">
        <f t="shared" si="623"/>
        <v>150004</v>
      </c>
      <c r="T304" s="1">
        <f t="shared" si="534"/>
        <v>15</v>
      </c>
      <c r="U304" s="1">
        <f t="shared" si="535"/>
        <v>4</v>
      </c>
    </row>
    <row r="305" spans="1:21" x14ac:dyDescent="0.25">
      <c r="A305" s="1" t="s">
        <v>377</v>
      </c>
      <c r="B305">
        <f t="shared" si="531"/>
        <v>9250893</v>
      </c>
      <c r="C305" s="1">
        <f t="shared" ref="C305:D305" si="624">IF(C$2&gt;0, IF(QUOTIENT(B305, $P$1)&gt;C$2, 2*C$2-QUOTIENT(B305, $P$1), QUOTIENT(B305, $P$1))*$P$1+MOD(B305, $P$1), QUOTIENT(B305, $P$1)*$P$1+IF(MOD(B305, $P$1)&gt;-C$2, -2*C$2-MOD(B305, $P$1), MOD(B305, $P$1)))</f>
        <v>3850893</v>
      </c>
      <c r="D305" s="1">
        <f t="shared" si="624"/>
        <v>3850001</v>
      </c>
      <c r="E305" s="1">
        <f t="shared" ref="E305:N305" si="625">IF(E$2&gt;0, IF(QUOTIENT(D305, $P$1)&gt;E$2, 2*E$2-QUOTIENT(D305, $P$1), QUOTIENT(D305, $P$1))*$P$1+MOD(D305, $P$1), QUOTIENT(D305, $P$1)*$P$1+IF(MOD(D305, $P$1)&gt;-E$2, -2*E$2-MOD(D305, $P$1), MOD(D305, $P$1)))</f>
        <v>2690001</v>
      </c>
      <c r="F305" s="1">
        <f t="shared" si="625"/>
        <v>2690001</v>
      </c>
      <c r="G305" s="1">
        <f t="shared" si="625"/>
        <v>570001</v>
      </c>
      <c r="H305" s="1">
        <f t="shared" si="625"/>
        <v>570001</v>
      </c>
      <c r="I305" s="1">
        <f t="shared" si="625"/>
        <v>570001</v>
      </c>
      <c r="J305" s="1">
        <f t="shared" si="625"/>
        <v>570001</v>
      </c>
      <c r="K305" s="1">
        <f t="shared" si="625"/>
        <v>230001</v>
      </c>
      <c r="L305" s="1">
        <f t="shared" si="625"/>
        <v>230001</v>
      </c>
      <c r="M305" s="1">
        <f t="shared" si="625"/>
        <v>230001</v>
      </c>
      <c r="N305" s="1">
        <f t="shared" si="625"/>
        <v>230001</v>
      </c>
      <c r="T305" s="1">
        <f t="shared" si="534"/>
        <v>23</v>
      </c>
      <c r="U305" s="1">
        <f t="shared" si="535"/>
        <v>1</v>
      </c>
    </row>
    <row r="306" spans="1:21" x14ac:dyDescent="0.25">
      <c r="A306" s="1" t="s">
        <v>378</v>
      </c>
      <c r="B306">
        <f t="shared" si="531"/>
        <v>8730730</v>
      </c>
      <c r="C306" s="1">
        <f t="shared" ref="C306:D306" si="626">IF(C$2&gt;0, IF(QUOTIENT(B306, $P$1)&gt;C$2, 2*C$2-QUOTIENT(B306, $P$1), QUOTIENT(B306, $P$1))*$P$1+MOD(B306, $P$1), QUOTIENT(B306, $P$1)*$P$1+IF(MOD(B306, $P$1)&gt;-C$2, -2*C$2-MOD(B306, $P$1), MOD(B306, $P$1)))</f>
        <v>4370730</v>
      </c>
      <c r="D306" s="1">
        <f t="shared" si="626"/>
        <v>4370164</v>
      </c>
      <c r="E306" s="1">
        <f t="shared" ref="E306:N306" si="627">IF(E$2&gt;0, IF(QUOTIENT(D306, $P$1)&gt;E$2, 2*E$2-QUOTIENT(D306, $P$1), QUOTIENT(D306, $P$1))*$P$1+MOD(D306, $P$1), QUOTIENT(D306, $P$1)*$P$1+IF(MOD(D306, $P$1)&gt;-E$2, -2*E$2-MOD(D306, $P$1), MOD(D306, $P$1)))</f>
        <v>2170164</v>
      </c>
      <c r="F306" s="1">
        <f t="shared" si="627"/>
        <v>2170164</v>
      </c>
      <c r="G306" s="1">
        <f t="shared" si="627"/>
        <v>1090164</v>
      </c>
      <c r="H306" s="1">
        <f t="shared" si="627"/>
        <v>1090058</v>
      </c>
      <c r="I306" s="1">
        <f t="shared" si="627"/>
        <v>530058</v>
      </c>
      <c r="J306" s="1">
        <f t="shared" si="627"/>
        <v>530052</v>
      </c>
      <c r="K306" s="1">
        <f t="shared" si="627"/>
        <v>270052</v>
      </c>
      <c r="L306" s="1">
        <f t="shared" si="627"/>
        <v>270002</v>
      </c>
      <c r="M306" s="1">
        <f t="shared" si="627"/>
        <v>270002</v>
      </c>
      <c r="N306" s="1">
        <f t="shared" si="627"/>
        <v>270002</v>
      </c>
      <c r="T306" s="1">
        <f t="shared" si="534"/>
        <v>27</v>
      </c>
      <c r="U306" s="1">
        <f t="shared" si="535"/>
        <v>2</v>
      </c>
    </row>
    <row r="307" spans="1:21" x14ac:dyDescent="0.25">
      <c r="A307" s="1" t="s">
        <v>379</v>
      </c>
      <c r="B307">
        <f t="shared" si="531"/>
        <v>1940151</v>
      </c>
      <c r="C307" s="1">
        <f t="shared" ref="C307:D307" si="628">IF(C$2&gt;0, IF(QUOTIENT(B307, $P$1)&gt;C$2, 2*C$2-QUOTIENT(B307, $P$1), QUOTIENT(B307, $P$1))*$P$1+MOD(B307, $P$1), QUOTIENT(B307, $P$1)*$P$1+IF(MOD(B307, $P$1)&gt;-C$2, -2*C$2-MOD(B307, $P$1), MOD(B307, $P$1)))</f>
        <v>1940151</v>
      </c>
      <c r="D307" s="1">
        <f t="shared" si="628"/>
        <v>1940151</v>
      </c>
      <c r="E307" s="1">
        <f t="shared" ref="E307:N307" si="629">IF(E$2&gt;0, IF(QUOTIENT(D307, $P$1)&gt;E$2, 2*E$2-QUOTIENT(D307, $P$1), QUOTIENT(D307, $P$1))*$P$1+MOD(D307, $P$1), QUOTIENT(D307, $P$1)*$P$1+IF(MOD(D307, $P$1)&gt;-E$2, -2*E$2-MOD(D307, $P$1), MOD(D307, $P$1)))</f>
        <v>1940151</v>
      </c>
      <c r="F307" s="1">
        <f t="shared" si="629"/>
        <v>1940151</v>
      </c>
      <c r="G307" s="1">
        <f t="shared" si="629"/>
        <v>1320151</v>
      </c>
      <c r="H307" s="1">
        <f t="shared" si="629"/>
        <v>1320071</v>
      </c>
      <c r="I307" s="1">
        <f t="shared" si="629"/>
        <v>300071</v>
      </c>
      <c r="J307" s="1">
        <f t="shared" si="629"/>
        <v>300039</v>
      </c>
      <c r="K307" s="1">
        <f t="shared" si="629"/>
        <v>300039</v>
      </c>
      <c r="L307" s="1">
        <f t="shared" si="629"/>
        <v>300015</v>
      </c>
      <c r="M307" s="1">
        <f t="shared" si="629"/>
        <v>300011</v>
      </c>
      <c r="N307" s="1">
        <f t="shared" si="629"/>
        <v>300001</v>
      </c>
      <c r="T307" s="1">
        <f t="shared" si="534"/>
        <v>30</v>
      </c>
      <c r="U307" s="1">
        <f t="shared" si="535"/>
        <v>1</v>
      </c>
    </row>
    <row r="308" spans="1:21" x14ac:dyDescent="0.25">
      <c r="A308" s="1" t="s">
        <v>27</v>
      </c>
      <c r="B308">
        <f t="shared" si="531"/>
        <v>11360017</v>
      </c>
      <c r="C308" s="1">
        <f t="shared" ref="C308:D308" si="630">IF(C$2&gt;0, IF(QUOTIENT(B308, $P$1)&gt;C$2, 2*C$2-QUOTIENT(B308, $P$1), QUOTIENT(B308, $P$1))*$P$1+MOD(B308, $P$1), QUOTIENT(B308, $P$1)*$P$1+IF(MOD(B308, $P$1)&gt;-C$2, -2*C$2-MOD(B308, $P$1), MOD(B308, $P$1)))</f>
        <v>1740017</v>
      </c>
      <c r="D308" s="1">
        <f t="shared" si="630"/>
        <v>1740017</v>
      </c>
      <c r="E308" s="1">
        <f t="shared" ref="E308:N308" si="631">IF(E$2&gt;0, IF(QUOTIENT(D308, $P$1)&gt;E$2, 2*E$2-QUOTIENT(D308, $P$1), QUOTIENT(D308, $P$1))*$P$1+MOD(D308, $P$1), QUOTIENT(D308, $P$1)*$P$1+IF(MOD(D308, $P$1)&gt;-E$2, -2*E$2-MOD(D308, $P$1), MOD(D308, $P$1)))</f>
        <v>1740017</v>
      </c>
      <c r="F308" s="1">
        <f t="shared" si="631"/>
        <v>1740017</v>
      </c>
      <c r="G308" s="1">
        <f t="shared" si="631"/>
        <v>1520017</v>
      </c>
      <c r="H308" s="1">
        <f t="shared" si="631"/>
        <v>1520017</v>
      </c>
      <c r="I308" s="1">
        <f t="shared" si="631"/>
        <v>100017</v>
      </c>
      <c r="J308" s="1">
        <f t="shared" si="631"/>
        <v>100017</v>
      </c>
      <c r="K308" s="1">
        <f t="shared" si="631"/>
        <v>100017</v>
      </c>
      <c r="L308" s="1">
        <f t="shared" si="631"/>
        <v>100017</v>
      </c>
      <c r="M308" s="1">
        <f t="shared" si="631"/>
        <v>100009</v>
      </c>
      <c r="N308" s="1">
        <f t="shared" si="631"/>
        <v>100003</v>
      </c>
      <c r="T308" s="1">
        <f t="shared" si="534"/>
        <v>10</v>
      </c>
      <c r="U308" s="1">
        <f t="shared" si="535"/>
        <v>3</v>
      </c>
    </row>
    <row r="309" spans="1:21" x14ac:dyDescent="0.25">
      <c r="A309" s="1" t="s">
        <v>380</v>
      </c>
      <c r="B309">
        <f t="shared" si="531"/>
        <v>2000784</v>
      </c>
      <c r="C309" s="1">
        <f t="shared" ref="C309:D309" si="632">IF(C$2&gt;0, IF(QUOTIENT(B309, $P$1)&gt;C$2, 2*C$2-QUOTIENT(B309, $P$1), QUOTIENT(B309, $P$1))*$P$1+MOD(B309, $P$1), QUOTIENT(B309, $P$1)*$P$1+IF(MOD(B309, $P$1)&gt;-C$2, -2*C$2-MOD(B309, $P$1), MOD(B309, $P$1)))</f>
        <v>2000784</v>
      </c>
      <c r="D309" s="1">
        <f t="shared" si="632"/>
        <v>2000110</v>
      </c>
      <c r="E309" s="1">
        <f t="shared" ref="E309:N309" si="633">IF(E$2&gt;0, IF(QUOTIENT(D309, $P$1)&gt;E$2, 2*E$2-QUOTIENT(D309, $P$1), QUOTIENT(D309, $P$1))*$P$1+MOD(D309, $P$1), QUOTIENT(D309, $P$1)*$P$1+IF(MOD(D309, $P$1)&gt;-E$2, -2*E$2-MOD(D309, $P$1), MOD(D309, $P$1)))</f>
        <v>2000110</v>
      </c>
      <c r="F309" s="1">
        <f t="shared" si="633"/>
        <v>2000110</v>
      </c>
      <c r="G309" s="1">
        <f t="shared" si="633"/>
        <v>1260110</v>
      </c>
      <c r="H309" s="1">
        <f t="shared" si="633"/>
        <v>1260110</v>
      </c>
      <c r="I309" s="1">
        <f t="shared" si="633"/>
        <v>360110</v>
      </c>
      <c r="J309" s="1">
        <f t="shared" si="633"/>
        <v>360000</v>
      </c>
      <c r="K309" s="1">
        <f t="shared" si="633"/>
        <v>360000</v>
      </c>
      <c r="L309" s="1">
        <f t="shared" si="633"/>
        <v>360000</v>
      </c>
      <c r="M309" s="1">
        <f t="shared" si="633"/>
        <v>360000</v>
      </c>
      <c r="N309" s="1">
        <f t="shared" si="633"/>
        <v>360000</v>
      </c>
      <c r="T309" s="1">
        <f t="shared" si="534"/>
        <v>36</v>
      </c>
      <c r="U309" s="1">
        <f t="shared" si="535"/>
        <v>0</v>
      </c>
    </row>
    <row r="310" spans="1:21" x14ac:dyDescent="0.25">
      <c r="A310" s="1" t="s">
        <v>381</v>
      </c>
      <c r="B310">
        <f t="shared" si="531"/>
        <v>7440145</v>
      </c>
      <c r="C310" s="1">
        <f t="shared" ref="C310:D310" si="634">IF(C$2&gt;0, IF(QUOTIENT(B310, $P$1)&gt;C$2, 2*C$2-QUOTIENT(B310, $P$1), QUOTIENT(B310, $P$1))*$P$1+MOD(B310, $P$1), QUOTIENT(B310, $P$1)*$P$1+IF(MOD(B310, $P$1)&gt;-C$2, -2*C$2-MOD(B310, $P$1), MOD(B310, $P$1)))</f>
        <v>5660145</v>
      </c>
      <c r="D310" s="1">
        <f t="shared" si="634"/>
        <v>5660145</v>
      </c>
      <c r="E310" s="1">
        <f t="shared" ref="E310:N310" si="635">IF(E$2&gt;0, IF(QUOTIENT(D310, $P$1)&gt;E$2, 2*E$2-QUOTIENT(D310, $P$1), QUOTIENT(D310, $P$1))*$P$1+MOD(D310, $P$1), QUOTIENT(D310, $P$1)*$P$1+IF(MOD(D310, $P$1)&gt;-E$2, -2*E$2-MOD(D310, $P$1), MOD(D310, $P$1)))</f>
        <v>880145</v>
      </c>
      <c r="F310" s="1">
        <f t="shared" si="635"/>
        <v>880145</v>
      </c>
      <c r="G310" s="1">
        <f t="shared" si="635"/>
        <v>880145</v>
      </c>
      <c r="H310" s="1">
        <f t="shared" si="635"/>
        <v>880077</v>
      </c>
      <c r="I310" s="1">
        <f t="shared" si="635"/>
        <v>740077</v>
      </c>
      <c r="J310" s="1">
        <f t="shared" si="635"/>
        <v>740033</v>
      </c>
      <c r="K310" s="1">
        <f t="shared" si="635"/>
        <v>60033</v>
      </c>
      <c r="L310" s="1">
        <f t="shared" si="635"/>
        <v>60021</v>
      </c>
      <c r="M310" s="1">
        <f t="shared" si="635"/>
        <v>60005</v>
      </c>
      <c r="N310" s="1">
        <f t="shared" si="635"/>
        <v>60005</v>
      </c>
      <c r="T310" s="1">
        <f t="shared" si="534"/>
        <v>6</v>
      </c>
      <c r="U310" s="1">
        <f t="shared" si="535"/>
        <v>5</v>
      </c>
    </row>
    <row r="311" spans="1:21" x14ac:dyDescent="0.25">
      <c r="A311" s="1" t="s">
        <v>382</v>
      </c>
      <c r="B311">
        <f t="shared" si="531"/>
        <v>6070697</v>
      </c>
      <c r="C311" s="1">
        <f t="shared" ref="C311:D311" si="636">IF(C$2&gt;0, IF(QUOTIENT(B311, $P$1)&gt;C$2, 2*C$2-QUOTIENT(B311, $P$1), QUOTIENT(B311, $P$1))*$P$1+MOD(B311, $P$1), QUOTIENT(B311, $P$1)*$P$1+IF(MOD(B311, $P$1)&gt;-C$2, -2*C$2-MOD(B311, $P$1), MOD(B311, $P$1)))</f>
        <v>6070697</v>
      </c>
      <c r="D311" s="1">
        <f t="shared" si="636"/>
        <v>6070197</v>
      </c>
      <c r="E311" s="1">
        <f t="shared" ref="E311:N311" si="637">IF(E$2&gt;0, IF(QUOTIENT(D311, $P$1)&gt;E$2, 2*E$2-QUOTIENT(D311, $P$1), QUOTIENT(D311, $P$1))*$P$1+MOD(D311, $P$1), QUOTIENT(D311, $P$1)*$P$1+IF(MOD(D311, $P$1)&gt;-E$2, -2*E$2-MOD(D311, $P$1), MOD(D311, $P$1)))</f>
        <v>470197</v>
      </c>
      <c r="F311" s="1">
        <f t="shared" si="637"/>
        <v>470197</v>
      </c>
      <c r="G311" s="1">
        <f t="shared" si="637"/>
        <v>470197</v>
      </c>
      <c r="H311" s="1">
        <f t="shared" si="637"/>
        <v>470025</v>
      </c>
      <c r="I311" s="1">
        <f t="shared" si="637"/>
        <v>470025</v>
      </c>
      <c r="J311" s="1">
        <f t="shared" si="637"/>
        <v>470025</v>
      </c>
      <c r="K311" s="1">
        <f t="shared" si="637"/>
        <v>330025</v>
      </c>
      <c r="L311" s="1">
        <f t="shared" si="637"/>
        <v>330025</v>
      </c>
      <c r="M311" s="1">
        <f t="shared" si="637"/>
        <v>330001</v>
      </c>
      <c r="N311" s="1">
        <f t="shared" si="637"/>
        <v>330001</v>
      </c>
      <c r="T311" s="1">
        <f t="shared" si="534"/>
        <v>33</v>
      </c>
      <c r="U311" s="1">
        <f t="shared" si="535"/>
        <v>1</v>
      </c>
    </row>
    <row r="312" spans="1:21" x14ac:dyDescent="0.25">
      <c r="A312" s="1" t="s">
        <v>383</v>
      </c>
      <c r="B312">
        <f t="shared" si="531"/>
        <v>12400105</v>
      </c>
      <c r="C312" s="1">
        <f t="shared" ref="C312:D312" si="638">IF(C$2&gt;0, IF(QUOTIENT(B312, $P$1)&gt;C$2, 2*C$2-QUOTIENT(B312, $P$1), QUOTIENT(B312, $P$1))*$P$1+MOD(B312, $P$1), QUOTIENT(B312, $P$1)*$P$1+IF(MOD(B312, $P$1)&gt;-C$2, -2*C$2-MOD(B312, $P$1), MOD(B312, $P$1)))</f>
        <v>700105</v>
      </c>
      <c r="D312" s="1">
        <f t="shared" si="638"/>
        <v>700105</v>
      </c>
      <c r="E312" s="1">
        <f t="shared" ref="E312:N312" si="639">IF(E$2&gt;0, IF(QUOTIENT(D312, $P$1)&gt;E$2, 2*E$2-QUOTIENT(D312, $P$1), QUOTIENT(D312, $P$1))*$P$1+MOD(D312, $P$1), QUOTIENT(D312, $P$1)*$P$1+IF(MOD(D312, $P$1)&gt;-E$2, -2*E$2-MOD(D312, $P$1), MOD(D312, $P$1)))</f>
        <v>700105</v>
      </c>
      <c r="F312" s="1">
        <f t="shared" si="639"/>
        <v>700105</v>
      </c>
      <c r="G312" s="1">
        <f t="shared" si="639"/>
        <v>700105</v>
      </c>
      <c r="H312" s="1">
        <f t="shared" si="639"/>
        <v>700105</v>
      </c>
      <c r="I312" s="1">
        <f t="shared" si="639"/>
        <v>700105</v>
      </c>
      <c r="J312" s="1">
        <f t="shared" si="639"/>
        <v>700005</v>
      </c>
      <c r="K312" s="1">
        <f t="shared" si="639"/>
        <v>100005</v>
      </c>
      <c r="L312" s="1">
        <f t="shared" si="639"/>
        <v>100005</v>
      </c>
      <c r="M312" s="1">
        <f t="shared" si="639"/>
        <v>100005</v>
      </c>
      <c r="N312" s="1">
        <f t="shared" si="639"/>
        <v>100005</v>
      </c>
      <c r="T312" s="1">
        <f t="shared" si="534"/>
        <v>10</v>
      </c>
      <c r="U312" s="1">
        <f t="shared" si="535"/>
        <v>5</v>
      </c>
    </row>
    <row r="313" spans="1:21" x14ac:dyDescent="0.25">
      <c r="A313" s="1" t="s">
        <v>384</v>
      </c>
      <c r="B313">
        <f t="shared" si="531"/>
        <v>6860329</v>
      </c>
      <c r="C313" s="1">
        <f t="shared" ref="C313:D313" si="640">IF(C$2&gt;0, IF(QUOTIENT(B313, $P$1)&gt;C$2, 2*C$2-QUOTIENT(B313, $P$1), QUOTIENT(B313, $P$1))*$P$1+MOD(B313, $P$1), QUOTIENT(B313, $P$1)*$P$1+IF(MOD(B313, $P$1)&gt;-C$2, -2*C$2-MOD(B313, $P$1), MOD(B313, $P$1)))</f>
        <v>6240329</v>
      </c>
      <c r="D313" s="1">
        <f t="shared" si="640"/>
        <v>6240329</v>
      </c>
      <c r="E313" s="1">
        <f t="shared" ref="E313:N313" si="641">IF(E$2&gt;0, IF(QUOTIENT(D313, $P$1)&gt;E$2, 2*E$2-QUOTIENT(D313, $P$1), QUOTIENT(D313, $P$1))*$P$1+MOD(D313, $P$1), QUOTIENT(D313, $P$1)*$P$1+IF(MOD(D313, $P$1)&gt;-E$2, -2*E$2-MOD(D313, $P$1), MOD(D313, $P$1)))</f>
        <v>300329</v>
      </c>
      <c r="F313" s="1">
        <f t="shared" si="641"/>
        <v>300117</v>
      </c>
      <c r="G313" s="1">
        <f t="shared" si="641"/>
        <v>300117</v>
      </c>
      <c r="H313" s="1">
        <f t="shared" si="641"/>
        <v>300105</v>
      </c>
      <c r="I313" s="1">
        <f t="shared" si="641"/>
        <v>300105</v>
      </c>
      <c r="J313" s="1">
        <f t="shared" si="641"/>
        <v>300005</v>
      </c>
      <c r="K313" s="1">
        <f t="shared" si="641"/>
        <v>300005</v>
      </c>
      <c r="L313" s="1">
        <f t="shared" si="641"/>
        <v>300005</v>
      </c>
      <c r="M313" s="1">
        <f t="shared" si="641"/>
        <v>300005</v>
      </c>
      <c r="N313" s="1">
        <f t="shared" si="641"/>
        <v>300005</v>
      </c>
      <c r="T313" s="1">
        <f t="shared" si="534"/>
        <v>30</v>
      </c>
      <c r="U313" s="1">
        <f t="shared" si="535"/>
        <v>5</v>
      </c>
    </row>
    <row r="314" spans="1:21" x14ac:dyDescent="0.25">
      <c r="A314" s="1" t="s">
        <v>385</v>
      </c>
      <c r="B314">
        <f t="shared" si="531"/>
        <v>2440870</v>
      </c>
      <c r="C314" s="1">
        <f t="shared" ref="C314:D314" si="642">IF(C$2&gt;0, IF(QUOTIENT(B314, $P$1)&gt;C$2, 2*C$2-QUOTIENT(B314, $P$1), QUOTIENT(B314, $P$1))*$P$1+MOD(B314, $P$1), QUOTIENT(B314, $P$1)*$P$1+IF(MOD(B314, $P$1)&gt;-C$2, -2*C$2-MOD(B314, $P$1), MOD(B314, $P$1)))</f>
        <v>2440870</v>
      </c>
      <c r="D314" s="1">
        <f t="shared" si="642"/>
        <v>2440024</v>
      </c>
      <c r="E314" s="1">
        <f t="shared" ref="E314:N314" si="643">IF(E$2&gt;0, IF(QUOTIENT(D314, $P$1)&gt;E$2, 2*E$2-QUOTIENT(D314, $P$1), QUOTIENT(D314, $P$1))*$P$1+MOD(D314, $P$1), QUOTIENT(D314, $P$1)*$P$1+IF(MOD(D314, $P$1)&gt;-E$2, -2*E$2-MOD(D314, $P$1), MOD(D314, $P$1)))</f>
        <v>2440024</v>
      </c>
      <c r="F314" s="1">
        <f t="shared" si="643"/>
        <v>2440024</v>
      </c>
      <c r="G314" s="1">
        <f t="shared" si="643"/>
        <v>820024</v>
      </c>
      <c r="H314" s="1">
        <f t="shared" si="643"/>
        <v>820024</v>
      </c>
      <c r="I314" s="1">
        <f t="shared" si="643"/>
        <v>800024</v>
      </c>
      <c r="J314" s="1">
        <f t="shared" si="643"/>
        <v>800024</v>
      </c>
      <c r="K314" s="1">
        <f t="shared" si="643"/>
        <v>24</v>
      </c>
      <c r="L314" s="1">
        <f t="shared" si="643"/>
        <v>24</v>
      </c>
      <c r="M314" s="1">
        <f t="shared" si="643"/>
        <v>2</v>
      </c>
      <c r="N314" s="1">
        <f t="shared" si="643"/>
        <v>2</v>
      </c>
      <c r="T314" s="1">
        <f t="shared" si="534"/>
        <v>0</v>
      </c>
      <c r="U314" s="1">
        <f t="shared" si="535"/>
        <v>2</v>
      </c>
    </row>
    <row r="315" spans="1:21" x14ac:dyDescent="0.25">
      <c r="A315" s="1" t="s">
        <v>386</v>
      </c>
      <c r="B315">
        <f t="shared" si="531"/>
        <v>7000586</v>
      </c>
      <c r="C315" s="1">
        <f t="shared" ref="C315:D315" si="644">IF(C$2&gt;0, IF(QUOTIENT(B315, $P$1)&gt;C$2, 2*C$2-QUOTIENT(B315, $P$1), QUOTIENT(B315, $P$1))*$P$1+MOD(B315, $P$1), QUOTIENT(B315, $P$1)*$P$1+IF(MOD(B315, $P$1)&gt;-C$2, -2*C$2-MOD(B315, $P$1), MOD(B315, $P$1)))</f>
        <v>6100586</v>
      </c>
      <c r="D315" s="1">
        <f t="shared" si="644"/>
        <v>6100308</v>
      </c>
      <c r="E315" s="1">
        <f t="shared" ref="E315:N315" si="645">IF(E$2&gt;0, IF(QUOTIENT(D315, $P$1)&gt;E$2, 2*E$2-QUOTIENT(D315, $P$1), QUOTIENT(D315, $P$1))*$P$1+MOD(D315, $P$1), QUOTIENT(D315, $P$1)*$P$1+IF(MOD(D315, $P$1)&gt;-E$2, -2*E$2-MOD(D315, $P$1), MOD(D315, $P$1)))</f>
        <v>440308</v>
      </c>
      <c r="F315" s="1">
        <f t="shared" si="645"/>
        <v>440138</v>
      </c>
      <c r="G315" s="1">
        <f t="shared" si="645"/>
        <v>440138</v>
      </c>
      <c r="H315" s="1">
        <f t="shared" si="645"/>
        <v>440084</v>
      </c>
      <c r="I315" s="1">
        <f t="shared" si="645"/>
        <v>440084</v>
      </c>
      <c r="J315" s="1">
        <f t="shared" si="645"/>
        <v>440026</v>
      </c>
      <c r="K315" s="1">
        <f t="shared" si="645"/>
        <v>360026</v>
      </c>
      <c r="L315" s="1">
        <f t="shared" si="645"/>
        <v>360026</v>
      </c>
      <c r="M315" s="1">
        <f t="shared" si="645"/>
        <v>360000</v>
      </c>
      <c r="N315" s="1">
        <f t="shared" si="645"/>
        <v>360000</v>
      </c>
      <c r="T315" s="1">
        <f t="shared" si="534"/>
        <v>36</v>
      </c>
      <c r="U315" s="1">
        <f t="shared" si="535"/>
        <v>0</v>
      </c>
    </row>
    <row r="316" spans="1:21" x14ac:dyDescent="0.25">
      <c r="A316" s="1" t="s">
        <v>387</v>
      </c>
      <c r="B316">
        <f t="shared" si="531"/>
        <v>5750640</v>
      </c>
      <c r="C316" s="1">
        <f t="shared" ref="C316:D316" si="646">IF(C$2&gt;0, IF(QUOTIENT(B316, $P$1)&gt;C$2, 2*C$2-QUOTIENT(B316, $P$1), QUOTIENT(B316, $P$1))*$P$1+MOD(B316, $P$1), QUOTIENT(B316, $P$1)*$P$1+IF(MOD(B316, $P$1)&gt;-C$2, -2*C$2-MOD(B316, $P$1), MOD(B316, $P$1)))</f>
        <v>5750640</v>
      </c>
      <c r="D316" s="1">
        <f t="shared" si="646"/>
        <v>5750254</v>
      </c>
      <c r="E316" s="1">
        <f t="shared" ref="E316:N316" si="647">IF(E$2&gt;0, IF(QUOTIENT(D316, $P$1)&gt;E$2, 2*E$2-QUOTIENT(D316, $P$1), QUOTIENT(D316, $P$1))*$P$1+MOD(D316, $P$1), QUOTIENT(D316, $P$1)*$P$1+IF(MOD(D316, $P$1)&gt;-E$2, -2*E$2-MOD(D316, $P$1), MOD(D316, $P$1)))</f>
        <v>790254</v>
      </c>
      <c r="F316" s="1">
        <f t="shared" si="647"/>
        <v>790192</v>
      </c>
      <c r="G316" s="1">
        <f t="shared" si="647"/>
        <v>790192</v>
      </c>
      <c r="H316" s="1">
        <f t="shared" si="647"/>
        <v>790030</v>
      </c>
      <c r="I316" s="1">
        <f t="shared" si="647"/>
        <v>790030</v>
      </c>
      <c r="J316" s="1">
        <f t="shared" si="647"/>
        <v>790030</v>
      </c>
      <c r="K316" s="1">
        <f t="shared" si="647"/>
        <v>10030</v>
      </c>
      <c r="L316" s="1">
        <f t="shared" si="647"/>
        <v>10024</v>
      </c>
      <c r="M316" s="1">
        <f t="shared" si="647"/>
        <v>10002</v>
      </c>
      <c r="N316" s="1">
        <f t="shared" si="647"/>
        <v>10002</v>
      </c>
      <c r="T316" s="1">
        <f t="shared" si="534"/>
        <v>1</v>
      </c>
      <c r="U316" s="1">
        <f t="shared" si="535"/>
        <v>2</v>
      </c>
    </row>
    <row r="317" spans="1:21" x14ac:dyDescent="0.25">
      <c r="A317" s="1" t="s">
        <v>28</v>
      </c>
      <c r="B317">
        <f t="shared" si="531"/>
        <v>11090049</v>
      </c>
      <c r="C317" s="1">
        <f t="shared" ref="C317:D317" si="648">IF(C$2&gt;0, IF(QUOTIENT(B317, $P$1)&gt;C$2, 2*C$2-QUOTIENT(B317, $P$1), QUOTIENT(B317, $P$1))*$P$1+MOD(B317, $P$1), QUOTIENT(B317, $P$1)*$P$1+IF(MOD(B317, $P$1)&gt;-C$2, -2*C$2-MOD(B317, $P$1), MOD(B317, $P$1)))</f>
        <v>2010049</v>
      </c>
      <c r="D317" s="1">
        <f t="shared" si="648"/>
        <v>2010049</v>
      </c>
      <c r="E317" s="1">
        <f t="shared" ref="E317:N317" si="649">IF(E$2&gt;0, IF(QUOTIENT(D317, $P$1)&gt;E$2, 2*E$2-QUOTIENT(D317, $P$1), QUOTIENT(D317, $P$1))*$P$1+MOD(D317, $P$1), QUOTIENT(D317, $P$1)*$P$1+IF(MOD(D317, $P$1)&gt;-E$2, -2*E$2-MOD(D317, $P$1), MOD(D317, $P$1)))</f>
        <v>2010049</v>
      </c>
      <c r="F317" s="1">
        <f t="shared" si="649"/>
        <v>2010049</v>
      </c>
      <c r="G317" s="1">
        <f t="shared" si="649"/>
        <v>1250049</v>
      </c>
      <c r="H317" s="1">
        <f t="shared" si="649"/>
        <v>1250049</v>
      </c>
      <c r="I317" s="1">
        <f t="shared" si="649"/>
        <v>370049</v>
      </c>
      <c r="J317" s="1">
        <f t="shared" si="649"/>
        <v>370049</v>
      </c>
      <c r="K317" s="1">
        <f t="shared" si="649"/>
        <v>370049</v>
      </c>
      <c r="L317" s="1">
        <f t="shared" si="649"/>
        <v>370005</v>
      </c>
      <c r="M317" s="1">
        <f t="shared" si="649"/>
        <v>370005</v>
      </c>
      <c r="N317" s="1">
        <f t="shared" si="649"/>
        <v>370005</v>
      </c>
      <c r="T317" s="1">
        <f t="shared" si="534"/>
        <v>37</v>
      </c>
      <c r="U317" s="1">
        <f t="shared" si="535"/>
        <v>5</v>
      </c>
    </row>
    <row r="318" spans="1:21" x14ac:dyDescent="0.25">
      <c r="A318" s="1" t="s">
        <v>388</v>
      </c>
      <c r="B318">
        <f t="shared" si="531"/>
        <v>10160107</v>
      </c>
      <c r="C318" s="1">
        <f t="shared" ref="C318:D318" si="650">IF(C$2&gt;0, IF(QUOTIENT(B318, $P$1)&gt;C$2, 2*C$2-QUOTIENT(B318, $P$1), QUOTIENT(B318, $P$1))*$P$1+MOD(B318, $P$1), QUOTIENT(B318, $P$1)*$P$1+IF(MOD(B318, $P$1)&gt;-C$2, -2*C$2-MOD(B318, $P$1), MOD(B318, $P$1)))</f>
        <v>2940107</v>
      </c>
      <c r="D318" s="1">
        <f t="shared" si="650"/>
        <v>2940107</v>
      </c>
      <c r="E318" s="1">
        <f t="shared" ref="E318:N318" si="651">IF(E$2&gt;0, IF(QUOTIENT(D318, $P$1)&gt;E$2, 2*E$2-QUOTIENT(D318, $P$1), QUOTIENT(D318, $P$1))*$P$1+MOD(D318, $P$1), QUOTIENT(D318, $P$1)*$P$1+IF(MOD(D318, $P$1)&gt;-E$2, -2*E$2-MOD(D318, $P$1), MOD(D318, $P$1)))</f>
        <v>2940107</v>
      </c>
      <c r="F318" s="1">
        <f t="shared" si="651"/>
        <v>2940107</v>
      </c>
      <c r="G318" s="1">
        <f t="shared" si="651"/>
        <v>320107</v>
      </c>
      <c r="H318" s="1">
        <f t="shared" si="651"/>
        <v>320107</v>
      </c>
      <c r="I318" s="1">
        <f t="shared" si="651"/>
        <v>320107</v>
      </c>
      <c r="J318" s="1">
        <f t="shared" si="651"/>
        <v>320003</v>
      </c>
      <c r="K318" s="1">
        <f t="shared" si="651"/>
        <v>320003</v>
      </c>
      <c r="L318" s="1">
        <f t="shared" si="651"/>
        <v>320003</v>
      </c>
      <c r="M318" s="1">
        <f t="shared" si="651"/>
        <v>320003</v>
      </c>
      <c r="N318" s="1">
        <f t="shared" si="651"/>
        <v>320003</v>
      </c>
      <c r="T318" s="1">
        <f t="shared" si="534"/>
        <v>32</v>
      </c>
      <c r="U318" s="1">
        <f t="shared" si="535"/>
        <v>3</v>
      </c>
    </row>
    <row r="319" spans="1:21" x14ac:dyDescent="0.25">
      <c r="A319" s="1" t="s">
        <v>389</v>
      </c>
      <c r="B319">
        <f t="shared" si="531"/>
        <v>5180614</v>
      </c>
      <c r="C319" s="1">
        <f t="shared" ref="C319:D319" si="652">IF(C$2&gt;0, IF(QUOTIENT(B319, $P$1)&gt;C$2, 2*C$2-QUOTIENT(B319, $P$1), QUOTIENT(B319, $P$1))*$P$1+MOD(B319, $P$1), QUOTIENT(B319, $P$1)*$P$1+IF(MOD(B319, $P$1)&gt;-C$2, -2*C$2-MOD(B319, $P$1), MOD(B319, $P$1)))</f>
        <v>5180614</v>
      </c>
      <c r="D319" s="1">
        <f t="shared" si="652"/>
        <v>5180280</v>
      </c>
      <c r="E319" s="1">
        <f t="shared" ref="E319:N319" si="653">IF(E$2&gt;0, IF(QUOTIENT(D319, $P$1)&gt;E$2, 2*E$2-QUOTIENT(D319, $P$1), QUOTIENT(D319, $P$1))*$P$1+MOD(D319, $P$1), QUOTIENT(D319, $P$1)*$P$1+IF(MOD(D319, $P$1)&gt;-E$2, -2*E$2-MOD(D319, $P$1), MOD(D319, $P$1)))</f>
        <v>1360280</v>
      </c>
      <c r="F319" s="1">
        <f t="shared" si="653"/>
        <v>1360166</v>
      </c>
      <c r="G319" s="1">
        <f t="shared" si="653"/>
        <v>1360166</v>
      </c>
      <c r="H319" s="1">
        <f t="shared" si="653"/>
        <v>1360056</v>
      </c>
      <c r="I319" s="1">
        <f t="shared" si="653"/>
        <v>260056</v>
      </c>
      <c r="J319" s="1">
        <f t="shared" si="653"/>
        <v>260054</v>
      </c>
      <c r="K319" s="1">
        <f t="shared" si="653"/>
        <v>260054</v>
      </c>
      <c r="L319" s="1">
        <f t="shared" si="653"/>
        <v>260000</v>
      </c>
      <c r="M319" s="1">
        <f t="shared" si="653"/>
        <v>260000</v>
      </c>
      <c r="N319" s="1">
        <f t="shared" si="653"/>
        <v>260000</v>
      </c>
      <c r="T319" s="1">
        <f t="shared" si="534"/>
        <v>26</v>
      </c>
      <c r="U319" s="1">
        <f t="shared" si="535"/>
        <v>0</v>
      </c>
    </row>
    <row r="320" spans="1:21" x14ac:dyDescent="0.25">
      <c r="A320" s="1" t="s">
        <v>29</v>
      </c>
      <c r="B320">
        <f t="shared" si="531"/>
        <v>7240065</v>
      </c>
      <c r="C320" s="1">
        <f t="shared" ref="C320:D320" si="654">IF(C$2&gt;0, IF(QUOTIENT(B320, $P$1)&gt;C$2, 2*C$2-QUOTIENT(B320, $P$1), QUOTIENT(B320, $P$1))*$P$1+MOD(B320, $P$1), QUOTIENT(B320, $P$1)*$P$1+IF(MOD(B320, $P$1)&gt;-C$2, -2*C$2-MOD(B320, $P$1), MOD(B320, $P$1)))</f>
        <v>5860065</v>
      </c>
      <c r="D320" s="1">
        <f t="shared" si="654"/>
        <v>5860065</v>
      </c>
      <c r="E320" s="1">
        <f t="shared" ref="E320:N320" si="655">IF(E$2&gt;0, IF(QUOTIENT(D320, $P$1)&gt;E$2, 2*E$2-QUOTIENT(D320, $P$1), QUOTIENT(D320, $P$1))*$P$1+MOD(D320, $P$1), QUOTIENT(D320, $P$1)*$P$1+IF(MOD(D320, $P$1)&gt;-E$2, -2*E$2-MOD(D320, $P$1), MOD(D320, $P$1)))</f>
        <v>680065</v>
      </c>
      <c r="F320" s="1">
        <f t="shared" si="655"/>
        <v>680065</v>
      </c>
      <c r="G320" s="1">
        <f t="shared" si="655"/>
        <v>680065</v>
      </c>
      <c r="H320" s="1">
        <f t="shared" si="655"/>
        <v>680065</v>
      </c>
      <c r="I320" s="1">
        <f t="shared" si="655"/>
        <v>680065</v>
      </c>
      <c r="J320" s="1">
        <f t="shared" si="655"/>
        <v>680045</v>
      </c>
      <c r="K320" s="1">
        <f t="shared" si="655"/>
        <v>120045</v>
      </c>
      <c r="L320" s="1">
        <f t="shared" si="655"/>
        <v>120009</v>
      </c>
      <c r="M320" s="1">
        <f t="shared" si="655"/>
        <v>120009</v>
      </c>
      <c r="N320" s="1">
        <f t="shared" si="655"/>
        <v>120003</v>
      </c>
      <c r="T320" s="1">
        <f t="shared" si="534"/>
        <v>12</v>
      </c>
      <c r="U320" s="1">
        <f t="shared" si="535"/>
        <v>3</v>
      </c>
    </row>
    <row r="321" spans="1:21" x14ac:dyDescent="0.25">
      <c r="A321" s="1" t="s">
        <v>390</v>
      </c>
      <c r="B321">
        <f t="shared" si="531"/>
        <v>8000138</v>
      </c>
      <c r="C321" s="1">
        <f t="shared" ref="C321:D321" si="656">IF(C$2&gt;0, IF(QUOTIENT(B321, $P$1)&gt;C$2, 2*C$2-QUOTIENT(B321, $P$1), QUOTIENT(B321, $P$1))*$P$1+MOD(B321, $P$1), QUOTIENT(B321, $P$1)*$P$1+IF(MOD(B321, $P$1)&gt;-C$2, -2*C$2-MOD(B321, $P$1), MOD(B321, $P$1)))</f>
        <v>5100138</v>
      </c>
      <c r="D321" s="1">
        <f t="shared" si="656"/>
        <v>5100138</v>
      </c>
      <c r="E321" s="1">
        <f t="shared" ref="E321:N321" si="657">IF(E$2&gt;0, IF(QUOTIENT(D321, $P$1)&gt;E$2, 2*E$2-QUOTIENT(D321, $P$1), QUOTIENT(D321, $P$1))*$P$1+MOD(D321, $P$1), QUOTIENT(D321, $P$1)*$P$1+IF(MOD(D321, $P$1)&gt;-E$2, -2*E$2-MOD(D321, $P$1), MOD(D321, $P$1)))</f>
        <v>1440138</v>
      </c>
      <c r="F321" s="1">
        <f t="shared" si="657"/>
        <v>1440138</v>
      </c>
      <c r="G321" s="1">
        <f t="shared" si="657"/>
        <v>1440138</v>
      </c>
      <c r="H321" s="1">
        <f t="shared" si="657"/>
        <v>1440084</v>
      </c>
      <c r="I321" s="1">
        <f t="shared" si="657"/>
        <v>180084</v>
      </c>
      <c r="J321" s="1">
        <f t="shared" si="657"/>
        <v>180026</v>
      </c>
      <c r="K321" s="1">
        <f t="shared" si="657"/>
        <v>180026</v>
      </c>
      <c r="L321" s="1">
        <f t="shared" si="657"/>
        <v>180026</v>
      </c>
      <c r="M321" s="1">
        <f t="shared" si="657"/>
        <v>180000</v>
      </c>
      <c r="N321" s="1">
        <f t="shared" si="657"/>
        <v>180000</v>
      </c>
      <c r="T321" s="1">
        <f t="shared" si="534"/>
        <v>18</v>
      </c>
      <c r="U321" s="1">
        <f t="shared" si="535"/>
        <v>0</v>
      </c>
    </row>
    <row r="322" spans="1:21" x14ac:dyDescent="0.25">
      <c r="A322" s="1" t="s">
        <v>391</v>
      </c>
      <c r="B322">
        <f t="shared" si="531"/>
        <v>2240823</v>
      </c>
      <c r="C322" s="1">
        <f t="shared" ref="C322:D322" si="658">IF(C$2&gt;0, IF(QUOTIENT(B322, $P$1)&gt;C$2, 2*C$2-QUOTIENT(B322, $P$1), QUOTIENT(B322, $P$1))*$P$1+MOD(B322, $P$1), QUOTIENT(B322, $P$1)*$P$1+IF(MOD(B322, $P$1)&gt;-C$2, -2*C$2-MOD(B322, $P$1), MOD(B322, $P$1)))</f>
        <v>2240823</v>
      </c>
      <c r="D322" s="1">
        <f t="shared" si="658"/>
        <v>2240071</v>
      </c>
      <c r="E322" s="1">
        <f t="shared" ref="E322:N322" si="659">IF(E$2&gt;0, IF(QUOTIENT(D322, $P$1)&gt;E$2, 2*E$2-QUOTIENT(D322, $P$1), QUOTIENT(D322, $P$1))*$P$1+MOD(D322, $P$1), QUOTIENT(D322, $P$1)*$P$1+IF(MOD(D322, $P$1)&gt;-E$2, -2*E$2-MOD(D322, $P$1), MOD(D322, $P$1)))</f>
        <v>2240071</v>
      </c>
      <c r="F322" s="1">
        <f t="shared" si="659"/>
        <v>2240071</v>
      </c>
      <c r="G322" s="1">
        <f t="shared" si="659"/>
        <v>1020071</v>
      </c>
      <c r="H322" s="1">
        <f t="shared" si="659"/>
        <v>1020071</v>
      </c>
      <c r="I322" s="1">
        <f t="shared" si="659"/>
        <v>600071</v>
      </c>
      <c r="J322" s="1">
        <f t="shared" si="659"/>
        <v>600039</v>
      </c>
      <c r="K322" s="1">
        <f t="shared" si="659"/>
        <v>200039</v>
      </c>
      <c r="L322" s="1">
        <f t="shared" si="659"/>
        <v>200015</v>
      </c>
      <c r="M322" s="1">
        <f t="shared" si="659"/>
        <v>200011</v>
      </c>
      <c r="N322" s="1">
        <f t="shared" si="659"/>
        <v>200001</v>
      </c>
      <c r="T322" s="1">
        <f t="shared" si="534"/>
        <v>20</v>
      </c>
      <c r="U322" s="1">
        <f t="shared" si="535"/>
        <v>1</v>
      </c>
    </row>
    <row r="323" spans="1:21" x14ac:dyDescent="0.25">
      <c r="A323" s="1" t="s">
        <v>392</v>
      </c>
      <c r="B323">
        <f t="shared" si="531"/>
        <v>9520341</v>
      </c>
      <c r="C323" s="1">
        <f t="shared" ref="C323:D323" si="660">IF(C$2&gt;0, IF(QUOTIENT(B323, $P$1)&gt;C$2, 2*C$2-QUOTIENT(B323, $P$1), QUOTIENT(B323, $P$1))*$P$1+MOD(B323, $P$1), QUOTIENT(B323, $P$1)*$P$1+IF(MOD(B323, $P$1)&gt;-C$2, -2*C$2-MOD(B323, $P$1), MOD(B323, $P$1)))</f>
        <v>3580341</v>
      </c>
      <c r="D323" s="1">
        <f t="shared" si="660"/>
        <v>3580341</v>
      </c>
      <c r="E323" s="1">
        <f t="shared" ref="E323:N323" si="661">IF(E$2&gt;0, IF(QUOTIENT(D323, $P$1)&gt;E$2, 2*E$2-QUOTIENT(D323, $P$1), QUOTIENT(D323, $P$1))*$P$1+MOD(D323, $P$1), QUOTIENT(D323, $P$1)*$P$1+IF(MOD(D323, $P$1)&gt;-E$2, -2*E$2-MOD(D323, $P$1), MOD(D323, $P$1)))</f>
        <v>2960341</v>
      </c>
      <c r="F323" s="1">
        <f t="shared" si="661"/>
        <v>2960105</v>
      </c>
      <c r="G323" s="1">
        <f t="shared" si="661"/>
        <v>300105</v>
      </c>
      <c r="H323" s="1">
        <f t="shared" si="661"/>
        <v>300105</v>
      </c>
      <c r="I323" s="1">
        <f t="shared" si="661"/>
        <v>300105</v>
      </c>
      <c r="J323" s="1">
        <f t="shared" si="661"/>
        <v>300005</v>
      </c>
      <c r="K323" s="1">
        <f t="shared" si="661"/>
        <v>300005</v>
      </c>
      <c r="L323" s="1">
        <f t="shared" si="661"/>
        <v>300005</v>
      </c>
      <c r="M323" s="1">
        <f t="shared" si="661"/>
        <v>300005</v>
      </c>
      <c r="N323" s="1">
        <f t="shared" si="661"/>
        <v>300005</v>
      </c>
      <c r="T323" s="1">
        <f t="shared" si="534"/>
        <v>30</v>
      </c>
      <c r="U323" s="1">
        <f t="shared" si="535"/>
        <v>5</v>
      </c>
    </row>
    <row r="324" spans="1:21" x14ac:dyDescent="0.25">
      <c r="A324" s="1" t="s">
        <v>393</v>
      </c>
      <c r="B324">
        <f t="shared" ref="B324:B387" si="662">_xlfn.NUMBERVALUE(LEFT(A324, FIND(",", A324)))*$P$1+_xlfn.NUMBERVALUE(RIGHT(A324, LEN(A324)-FIND(",", A324)))</f>
        <v>12300366</v>
      </c>
      <c r="C324" s="1">
        <f t="shared" ref="C324:D324" si="663">IF(C$2&gt;0, IF(QUOTIENT(B324, $P$1)&gt;C$2, 2*C$2-QUOTIENT(B324, $P$1), QUOTIENT(B324, $P$1))*$P$1+MOD(B324, $P$1), QUOTIENT(B324, $P$1)*$P$1+IF(MOD(B324, $P$1)&gt;-C$2, -2*C$2-MOD(B324, $P$1), MOD(B324, $P$1)))</f>
        <v>800366</v>
      </c>
      <c r="D324" s="1">
        <f t="shared" si="663"/>
        <v>800366</v>
      </c>
      <c r="E324" s="1">
        <f t="shared" ref="E324:N324" si="664">IF(E$2&gt;0, IF(QUOTIENT(D324, $P$1)&gt;E$2, 2*E$2-QUOTIENT(D324, $P$1), QUOTIENT(D324, $P$1))*$P$1+MOD(D324, $P$1), QUOTIENT(D324, $P$1)*$P$1+IF(MOD(D324, $P$1)&gt;-E$2, -2*E$2-MOD(D324, $P$1), MOD(D324, $P$1)))</f>
        <v>800366</v>
      </c>
      <c r="F324" s="1">
        <f t="shared" si="664"/>
        <v>800080</v>
      </c>
      <c r="G324" s="1">
        <f t="shared" si="664"/>
        <v>800080</v>
      </c>
      <c r="H324" s="1">
        <f t="shared" si="664"/>
        <v>800080</v>
      </c>
      <c r="I324" s="1">
        <f t="shared" si="664"/>
        <v>800080</v>
      </c>
      <c r="J324" s="1">
        <f t="shared" si="664"/>
        <v>800030</v>
      </c>
      <c r="K324" s="1">
        <f t="shared" si="664"/>
        <v>30</v>
      </c>
      <c r="L324" s="1">
        <f t="shared" si="664"/>
        <v>24</v>
      </c>
      <c r="M324" s="1">
        <f t="shared" si="664"/>
        <v>2</v>
      </c>
      <c r="N324" s="1">
        <f t="shared" si="664"/>
        <v>2</v>
      </c>
      <c r="T324" s="1">
        <f t="shared" ref="T324:T387" si="665">QUOTIENT(N324, $P$1)</f>
        <v>0</v>
      </c>
      <c r="U324" s="1">
        <f t="shared" ref="U324:U387" si="666">MOD(N324, $P$1)</f>
        <v>2</v>
      </c>
    </row>
    <row r="325" spans="1:21" x14ac:dyDescent="0.25">
      <c r="A325" s="1" t="s">
        <v>394</v>
      </c>
      <c r="B325">
        <f t="shared" si="662"/>
        <v>4100821</v>
      </c>
      <c r="C325" s="1">
        <f t="shared" ref="C325:D325" si="667">IF(C$2&gt;0, IF(QUOTIENT(B325, $P$1)&gt;C$2, 2*C$2-QUOTIENT(B325, $P$1), QUOTIENT(B325, $P$1))*$P$1+MOD(B325, $P$1), QUOTIENT(B325, $P$1)*$P$1+IF(MOD(B325, $P$1)&gt;-C$2, -2*C$2-MOD(B325, $P$1), MOD(B325, $P$1)))</f>
        <v>4100821</v>
      </c>
      <c r="D325" s="1">
        <f t="shared" si="667"/>
        <v>4100073</v>
      </c>
      <c r="E325" s="1">
        <f t="shared" ref="E325:N325" si="668">IF(E$2&gt;0, IF(QUOTIENT(D325, $P$1)&gt;E$2, 2*E$2-QUOTIENT(D325, $P$1), QUOTIENT(D325, $P$1))*$P$1+MOD(D325, $P$1), QUOTIENT(D325, $P$1)*$P$1+IF(MOD(D325, $P$1)&gt;-E$2, -2*E$2-MOD(D325, $P$1), MOD(D325, $P$1)))</f>
        <v>2440073</v>
      </c>
      <c r="F325" s="1">
        <f t="shared" si="668"/>
        <v>2440073</v>
      </c>
      <c r="G325" s="1">
        <f t="shared" si="668"/>
        <v>820073</v>
      </c>
      <c r="H325" s="1">
        <f t="shared" si="668"/>
        <v>820073</v>
      </c>
      <c r="I325" s="1">
        <f t="shared" si="668"/>
        <v>800073</v>
      </c>
      <c r="J325" s="1">
        <f t="shared" si="668"/>
        <v>800037</v>
      </c>
      <c r="K325" s="1">
        <f t="shared" si="668"/>
        <v>37</v>
      </c>
      <c r="L325" s="1">
        <f t="shared" si="668"/>
        <v>17</v>
      </c>
      <c r="M325" s="1">
        <f t="shared" si="668"/>
        <v>9</v>
      </c>
      <c r="N325" s="1">
        <f t="shared" si="668"/>
        <v>3</v>
      </c>
      <c r="T325" s="1">
        <f t="shared" si="665"/>
        <v>0</v>
      </c>
      <c r="U325" s="1">
        <f t="shared" si="666"/>
        <v>3</v>
      </c>
    </row>
    <row r="326" spans="1:21" x14ac:dyDescent="0.25">
      <c r="A326" s="1" t="s">
        <v>395</v>
      </c>
      <c r="B326">
        <f t="shared" si="662"/>
        <v>4550191</v>
      </c>
      <c r="C326" s="1">
        <f t="shared" ref="C326:D326" si="669">IF(C$2&gt;0, IF(QUOTIENT(B326, $P$1)&gt;C$2, 2*C$2-QUOTIENT(B326, $P$1), QUOTIENT(B326, $P$1))*$P$1+MOD(B326, $P$1), QUOTIENT(B326, $P$1)*$P$1+IF(MOD(B326, $P$1)&gt;-C$2, -2*C$2-MOD(B326, $P$1), MOD(B326, $P$1)))</f>
        <v>4550191</v>
      </c>
      <c r="D326" s="1">
        <f t="shared" si="669"/>
        <v>4550191</v>
      </c>
      <c r="E326" s="1">
        <f t="shared" ref="E326:N326" si="670">IF(E$2&gt;0, IF(QUOTIENT(D326, $P$1)&gt;E$2, 2*E$2-QUOTIENT(D326, $P$1), QUOTIENT(D326, $P$1))*$P$1+MOD(D326, $P$1), QUOTIENT(D326, $P$1)*$P$1+IF(MOD(D326, $P$1)&gt;-E$2, -2*E$2-MOD(D326, $P$1), MOD(D326, $P$1)))</f>
        <v>1990191</v>
      </c>
      <c r="F326" s="1">
        <f t="shared" si="670"/>
        <v>1990191</v>
      </c>
      <c r="G326" s="1">
        <f t="shared" si="670"/>
        <v>1270191</v>
      </c>
      <c r="H326" s="1">
        <f t="shared" si="670"/>
        <v>1270031</v>
      </c>
      <c r="I326" s="1">
        <f t="shared" si="670"/>
        <v>350031</v>
      </c>
      <c r="J326" s="1">
        <f t="shared" si="670"/>
        <v>350031</v>
      </c>
      <c r="K326" s="1">
        <f t="shared" si="670"/>
        <v>350031</v>
      </c>
      <c r="L326" s="1">
        <f t="shared" si="670"/>
        <v>350023</v>
      </c>
      <c r="M326" s="1">
        <f t="shared" si="670"/>
        <v>350003</v>
      </c>
      <c r="N326" s="1">
        <f t="shared" si="670"/>
        <v>350003</v>
      </c>
      <c r="T326" s="1">
        <f t="shared" si="665"/>
        <v>35</v>
      </c>
      <c r="U326" s="1">
        <f t="shared" si="666"/>
        <v>3</v>
      </c>
    </row>
    <row r="327" spans="1:21" x14ac:dyDescent="0.25">
      <c r="A327" s="1" t="s">
        <v>396</v>
      </c>
      <c r="B327">
        <f t="shared" si="662"/>
        <v>11680218</v>
      </c>
      <c r="C327" s="1">
        <f t="shared" ref="C327:D327" si="671">IF(C$2&gt;0, IF(QUOTIENT(B327, $P$1)&gt;C$2, 2*C$2-QUOTIENT(B327, $P$1), QUOTIENT(B327, $P$1))*$P$1+MOD(B327, $P$1), QUOTIENT(B327, $P$1)*$P$1+IF(MOD(B327, $P$1)&gt;-C$2, -2*C$2-MOD(B327, $P$1), MOD(B327, $P$1)))</f>
        <v>1420218</v>
      </c>
      <c r="D327" s="1">
        <f t="shared" si="671"/>
        <v>1420218</v>
      </c>
      <c r="E327" s="1">
        <f t="shared" ref="E327:N327" si="672">IF(E$2&gt;0, IF(QUOTIENT(D327, $P$1)&gt;E$2, 2*E$2-QUOTIENT(D327, $P$1), QUOTIENT(D327, $P$1))*$P$1+MOD(D327, $P$1), QUOTIENT(D327, $P$1)*$P$1+IF(MOD(D327, $P$1)&gt;-E$2, -2*E$2-MOD(D327, $P$1), MOD(D327, $P$1)))</f>
        <v>1420218</v>
      </c>
      <c r="F327" s="1">
        <f t="shared" si="672"/>
        <v>1420218</v>
      </c>
      <c r="G327" s="1">
        <f t="shared" si="672"/>
        <v>1420218</v>
      </c>
      <c r="H327" s="1">
        <f t="shared" si="672"/>
        <v>1420004</v>
      </c>
      <c r="I327" s="1">
        <f t="shared" si="672"/>
        <v>200004</v>
      </c>
      <c r="J327" s="1">
        <f t="shared" si="672"/>
        <v>200004</v>
      </c>
      <c r="K327" s="1">
        <f t="shared" si="672"/>
        <v>200004</v>
      </c>
      <c r="L327" s="1">
        <f t="shared" si="672"/>
        <v>200004</v>
      </c>
      <c r="M327" s="1">
        <f t="shared" si="672"/>
        <v>200004</v>
      </c>
      <c r="N327" s="1">
        <f t="shared" si="672"/>
        <v>200004</v>
      </c>
      <c r="T327" s="1">
        <f t="shared" si="665"/>
        <v>20</v>
      </c>
      <c r="U327" s="1">
        <f t="shared" si="666"/>
        <v>4</v>
      </c>
    </row>
    <row r="328" spans="1:21" x14ac:dyDescent="0.25">
      <c r="A328" s="1" t="s">
        <v>397</v>
      </c>
      <c r="B328">
        <f t="shared" si="662"/>
        <v>10160787</v>
      </c>
      <c r="C328" s="1">
        <f t="shared" ref="C328:D328" si="673">IF(C$2&gt;0, IF(QUOTIENT(B328, $P$1)&gt;C$2, 2*C$2-QUOTIENT(B328, $P$1), QUOTIENT(B328, $P$1))*$P$1+MOD(B328, $P$1), QUOTIENT(B328, $P$1)*$P$1+IF(MOD(B328, $P$1)&gt;-C$2, -2*C$2-MOD(B328, $P$1), MOD(B328, $P$1)))</f>
        <v>2940787</v>
      </c>
      <c r="D328" s="1">
        <f t="shared" si="673"/>
        <v>2940107</v>
      </c>
      <c r="E328" s="1">
        <f t="shared" ref="E328:N328" si="674">IF(E$2&gt;0, IF(QUOTIENT(D328, $P$1)&gt;E$2, 2*E$2-QUOTIENT(D328, $P$1), QUOTIENT(D328, $P$1))*$P$1+MOD(D328, $P$1), QUOTIENT(D328, $P$1)*$P$1+IF(MOD(D328, $P$1)&gt;-E$2, -2*E$2-MOD(D328, $P$1), MOD(D328, $P$1)))</f>
        <v>2940107</v>
      </c>
      <c r="F328" s="1">
        <f t="shared" si="674"/>
        <v>2940107</v>
      </c>
      <c r="G328" s="1">
        <f t="shared" si="674"/>
        <v>320107</v>
      </c>
      <c r="H328" s="1">
        <f t="shared" si="674"/>
        <v>320107</v>
      </c>
      <c r="I328" s="1">
        <f t="shared" si="674"/>
        <v>320107</v>
      </c>
      <c r="J328" s="1">
        <f t="shared" si="674"/>
        <v>320003</v>
      </c>
      <c r="K328" s="1">
        <f t="shared" si="674"/>
        <v>320003</v>
      </c>
      <c r="L328" s="1">
        <f t="shared" si="674"/>
        <v>320003</v>
      </c>
      <c r="M328" s="1">
        <f t="shared" si="674"/>
        <v>320003</v>
      </c>
      <c r="N328" s="1">
        <f t="shared" si="674"/>
        <v>320003</v>
      </c>
      <c r="T328" s="1">
        <f t="shared" si="665"/>
        <v>32</v>
      </c>
      <c r="U328" s="1">
        <f t="shared" si="666"/>
        <v>3</v>
      </c>
    </row>
    <row r="329" spans="1:21" x14ac:dyDescent="0.25">
      <c r="A329" s="1" t="s">
        <v>30</v>
      </c>
      <c r="B329">
        <f t="shared" si="662"/>
        <v>2060007</v>
      </c>
      <c r="C329" s="1">
        <f t="shared" ref="C329:D329" si="675">IF(C$2&gt;0, IF(QUOTIENT(B329, $P$1)&gt;C$2, 2*C$2-QUOTIENT(B329, $P$1), QUOTIENT(B329, $P$1))*$P$1+MOD(B329, $P$1), QUOTIENT(B329, $P$1)*$P$1+IF(MOD(B329, $P$1)&gt;-C$2, -2*C$2-MOD(B329, $P$1), MOD(B329, $P$1)))</f>
        <v>2060007</v>
      </c>
      <c r="D329" s="1">
        <f t="shared" si="675"/>
        <v>2060007</v>
      </c>
      <c r="E329" s="1">
        <f t="shared" ref="E329:N329" si="676">IF(E$2&gt;0, IF(QUOTIENT(D329, $P$1)&gt;E$2, 2*E$2-QUOTIENT(D329, $P$1), QUOTIENT(D329, $P$1))*$P$1+MOD(D329, $P$1), QUOTIENT(D329, $P$1)*$P$1+IF(MOD(D329, $P$1)&gt;-E$2, -2*E$2-MOD(D329, $P$1), MOD(D329, $P$1)))</f>
        <v>2060007</v>
      </c>
      <c r="F329" s="1">
        <f t="shared" si="676"/>
        <v>2060007</v>
      </c>
      <c r="G329" s="1">
        <f t="shared" si="676"/>
        <v>1200007</v>
      </c>
      <c r="H329" s="1">
        <f t="shared" si="676"/>
        <v>1200007</v>
      </c>
      <c r="I329" s="1">
        <f t="shared" si="676"/>
        <v>420007</v>
      </c>
      <c r="J329" s="1">
        <f t="shared" si="676"/>
        <v>420007</v>
      </c>
      <c r="K329" s="1">
        <f t="shared" si="676"/>
        <v>380007</v>
      </c>
      <c r="L329" s="1">
        <f t="shared" si="676"/>
        <v>380007</v>
      </c>
      <c r="M329" s="1">
        <f t="shared" si="676"/>
        <v>380007</v>
      </c>
      <c r="N329" s="1">
        <f t="shared" si="676"/>
        <v>380005</v>
      </c>
      <c r="T329" s="1">
        <f t="shared" si="665"/>
        <v>38</v>
      </c>
      <c r="U329" s="1">
        <f t="shared" si="666"/>
        <v>5</v>
      </c>
    </row>
    <row r="330" spans="1:21" x14ac:dyDescent="0.25">
      <c r="A330" s="1" t="s">
        <v>398</v>
      </c>
      <c r="B330">
        <f t="shared" si="662"/>
        <v>9220204</v>
      </c>
      <c r="C330" s="1">
        <f t="shared" ref="C330:D330" si="677">IF(C$2&gt;0, IF(QUOTIENT(B330, $P$1)&gt;C$2, 2*C$2-QUOTIENT(B330, $P$1), QUOTIENT(B330, $P$1))*$P$1+MOD(B330, $P$1), QUOTIENT(B330, $P$1)*$P$1+IF(MOD(B330, $P$1)&gt;-C$2, -2*C$2-MOD(B330, $P$1), MOD(B330, $P$1)))</f>
        <v>3880204</v>
      </c>
      <c r="D330" s="1">
        <f t="shared" si="677"/>
        <v>3880204</v>
      </c>
      <c r="E330" s="1">
        <f t="shared" ref="E330:N330" si="678">IF(E$2&gt;0, IF(QUOTIENT(D330, $P$1)&gt;E$2, 2*E$2-QUOTIENT(D330, $P$1), QUOTIENT(D330, $P$1))*$P$1+MOD(D330, $P$1), QUOTIENT(D330, $P$1)*$P$1+IF(MOD(D330, $P$1)&gt;-E$2, -2*E$2-MOD(D330, $P$1), MOD(D330, $P$1)))</f>
        <v>2660204</v>
      </c>
      <c r="F330" s="1">
        <f t="shared" si="678"/>
        <v>2660204</v>
      </c>
      <c r="G330" s="1">
        <f t="shared" si="678"/>
        <v>600204</v>
      </c>
      <c r="H330" s="1">
        <f t="shared" si="678"/>
        <v>600018</v>
      </c>
      <c r="I330" s="1">
        <f t="shared" si="678"/>
        <v>600018</v>
      </c>
      <c r="J330" s="1">
        <f t="shared" si="678"/>
        <v>600018</v>
      </c>
      <c r="K330" s="1">
        <f t="shared" si="678"/>
        <v>200018</v>
      </c>
      <c r="L330" s="1">
        <f t="shared" si="678"/>
        <v>200018</v>
      </c>
      <c r="M330" s="1">
        <f t="shared" si="678"/>
        <v>200008</v>
      </c>
      <c r="N330" s="1">
        <f t="shared" si="678"/>
        <v>200004</v>
      </c>
      <c r="T330" s="1">
        <f t="shared" si="665"/>
        <v>20</v>
      </c>
      <c r="U330" s="1">
        <f t="shared" si="666"/>
        <v>4</v>
      </c>
    </row>
    <row r="331" spans="1:21" x14ac:dyDescent="0.25">
      <c r="A331" s="1" t="s">
        <v>31</v>
      </c>
      <c r="B331">
        <f t="shared" si="662"/>
        <v>1200093</v>
      </c>
      <c r="C331" s="1">
        <f t="shared" ref="C331:D331" si="679">IF(C$2&gt;0, IF(QUOTIENT(B331, $P$1)&gt;C$2, 2*C$2-QUOTIENT(B331, $P$1), QUOTIENT(B331, $P$1))*$P$1+MOD(B331, $P$1), QUOTIENT(B331, $P$1)*$P$1+IF(MOD(B331, $P$1)&gt;-C$2, -2*C$2-MOD(B331, $P$1), MOD(B331, $P$1)))</f>
        <v>1200093</v>
      </c>
      <c r="D331" s="1">
        <f t="shared" si="679"/>
        <v>1200093</v>
      </c>
      <c r="E331" s="1">
        <f t="shared" ref="E331:N331" si="680">IF(E$2&gt;0, IF(QUOTIENT(D331, $P$1)&gt;E$2, 2*E$2-QUOTIENT(D331, $P$1), QUOTIENT(D331, $P$1))*$P$1+MOD(D331, $P$1), QUOTIENT(D331, $P$1)*$P$1+IF(MOD(D331, $P$1)&gt;-E$2, -2*E$2-MOD(D331, $P$1), MOD(D331, $P$1)))</f>
        <v>1200093</v>
      </c>
      <c r="F331" s="1">
        <f t="shared" si="680"/>
        <v>1200093</v>
      </c>
      <c r="G331" s="1">
        <f t="shared" si="680"/>
        <v>1200093</v>
      </c>
      <c r="H331" s="1">
        <f t="shared" si="680"/>
        <v>1200093</v>
      </c>
      <c r="I331" s="1">
        <f t="shared" si="680"/>
        <v>420093</v>
      </c>
      <c r="J331" s="1">
        <f t="shared" si="680"/>
        <v>420017</v>
      </c>
      <c r="K331" s="1">
        <f t="shared" si="680"/>
        <v>380017</v>
      </c>
      <c r="L331" s="1">
        <f t="shared" si="680"/>
        <v>380017</v>
      </c>
      <c r="M331" s="1">
        <f t="shared" si="680"/>
        <v>380009</v>
      </c>
      <c r="N331" s="1">
        <f t="shared" si="680"/>
        <v>380003</v>
      </c>
      <c r="T331" s="1">
        <f t="shared" si="665"/>
        <v>38</v>
      </c>
      <c r="U331" s="1">
        <f t="shared" si="666"/>
        <v>3</v>
      </c>
    </row>
    <row r="332" spans="1:21" x14ac:dyDescent="0.25">
      <c r="A332" s="1" t="s">
        <v>399</v>
      </c>
      <c r="B332">
        <f t="shared" si="662"/>
        <v>700275</v>
      </c>
      <c r="C332" s="1">
        <f t="shared" ref="C332:D332" si="681">IF(C$2&gt;0, IF(QUOTIENT(B332, $P$1)&gt;C$2, 2*C$2-QUOTIENT(B332, $P$1), QUOTIENT(B332, $P$1))*$P$1+MOD(B332, $P$1), QUOTIENT(B332, $P$1)*$P$1+IF(MOD(B332, $P$1)&gt;-C$2, -2*C$2-MOD(B332, $P$1), MOD(B332, $P$1)))</f>
        <v>700275</v>
      </c>
      <c r="D332" s="1">
        <f t="shared" si="681"/>
        <v>700275</v>
      </c>
      <c r="E332" s="1">
        <f t="shared" ref="E332:N332" si="682">IF(E$2&gt;0, IF(QUOTIENT(D332, $P$1)&gt;E$2, 2*E$2-QUOTIENT(D332, $P$1), QUOTIENT(D332, $P$1))*$P$1+MOD(D332, $P$1), QUOTIENT(D332, $P$1)*$P$1+IF(MOD(D332, $P$1)&gt;-E$2, -2*E$2-MOD(D332, $P$1), MOD(D332, $P$1)))</f>
        <v>700275</v>
      </c>
      <c r="F332" s="1">
        <f t="shared" si="682"/>
        <v>700171</v>
      </c>
      <c r="G332" s="1">
        <f t="shared" si="682"/>
        <v>700171</v>
      </c>
      <c r="H332" s="1">
        <f t="shared" si="682"/>
        <v>700051</v>
      </c>
      <c r="I332" s="1">
        <f t="shared" si="682"/>
        <v>700051</v>
      </c>
      <c r="J332" s="1">
        <f t="shared" si="682"/>
        <v>700051</v>
      </c>
      <c r="K332" s="1">
        <f t="shared" si="682"/>
        <v>100051</v>
      </c>
      <c r="L332" s="1">
        <f t="shared" si="682"/>
        <v>100003</v>
      </c>
      <c r="M332" s="1">
        <f t="shared" si="682"/>
        <v>100003</v>
      </c>
      <c r="N332" s="1">
        <f t="shared" si="682"/>
        <v>100003</v>
      </c>
      <c r="T332" s="1">
        <f t="shared" si="665"/>
        <v>10</v>
      </c>
      <c r="U332" s="1">
        <f t="shared" si="666"/>
        <v>3</v>
      </c>
    </row>
    <row r="333" spans="1:21" x14ac:dyDescent="0.25">
      <c r="A333" s="1" t="s">
        <v>400</v>
      </c>
      <c r="B333">
        <f t="shared" si="662"/>
        <v>3820504</v>
      </c>
      <c r="C333" s="1">
        <f t="shared" ref="C333:D333" si="683">IF(C$2&gt;0, IF(QUOTIENT(B333, $P$1)&gt;C$2, 2*C$2-QUOTIENT(B333, $P$1), QUOTIENT(B333, $P$1))*$P$1+MOD(B333, $P$1), QUOTIENT(B333, $P$1)*$P$1+IF(MOD(B333, $P$1)&gt;-C$2, -2*C$2-MOD(B333, $P$1), MOD(B333, $P$1)))</f>
        <v>3820504</v>
      </c>
      <c r="D333" s="1">
        <f t="shared" si="683"/>
        <v>3820390</v>
      </c>
      <c r="E333" s="1">
        <f t="shared" ref="E333:N333" si="684">IF(E$2&gt;0, IF(QUOTIENT(D333, $P$1)&gt;E$2, 2*E$2-QUOTIENT(D333, $P$1), QUOTIENT(D333, $P$1))*$P$1+MOD(D333, $P$1), QUOTIENT(D333, $P$1)*$P$1+IF(MOD(D333, $P$1)&gt;-E$2, -2*E$2-MOD(D333, $P$1), MOD(D333, $P$1)))</f>
        <v>2720390</v>
      </c>
      <c r="F333" s="1">
        <f t="shared" si="684"/>
        <v>2720056</v>
      </c>
      <c r="G333" s="1">
        <f t="shared" si="684"/>
        <v>540056</v>
      </c>
      <c r="H333" s="1">
        <f t="shared" si="684"/>
        <v>540056</v>
      </c>
      <c r="I333" s="1">
        <f t="shared" si="684"/>
        <v>540056</v>
      </c>
      <c r="J333" s="1">
        <f t="shared" si="684"/>
        <v>540054</v>
      </c>
      <c r="K333" s="1">
        <f t="shared" si="684"/>
        <v>260054</v>
      </c>
      <c r="L333" s="1">
        <f t="shared" si="684"/>
        <v>260000</v>
      </c>
      <c r="M333" s="1">
        <f t="shared" si="684"/>
        <v>260000</v>
      </c>
      <c r="N333" s="1">
        <f t="shared" si="684"/>
        <v>260000</v>
      </c>
      <c r="T333" s="1">
        <f t="shared" si="665"/>
        <v>26</v>
      </c>
      <c r="U333" s="1">
        <f t="shared" si="666"/>
        <v>0</v>
      </c>
    </row>
    <row r="334" spans="1:21" x14ac:dyDescent="0.25">
      <c r="A334" s="1" t="s">
        <v>401</v>
      </c>
      <c r="B334">
        <f t="shared" si="662"/>
        <v>2470152</v>
      </c>
      <c r="C334" s="1">
        <f t="shared" ref="C334:D334" si="685">IF(C$2&gt;0, IF(QUOTIENT(B334, $P$1)&gt;C$2, 2*C$2-QUOTIENT(B334, $P$1), QUOTIENT(B334, $P$1))*$P$1+MOD(B334, $P$1), QUOTIENT(B334, $P$1)*$P$1+IF(MOD(B334, $P$1)&gt;-C$2, -2*C$2-MOD(B334, $P$1), MOD(B334, $P$1)))</f>
        <v>2470152</v>
      </c>
      <c r="D334" s="1">
        <f t="shared" si="685"/>
        <v>2470152</v>
      </c>
      <c r="E334" s="1">
        <f t="shared" ref="E334:N334" si="686">IF(E$2&gt;0, IF(QUOTIENT(D334, $P$1)&gt;E$2, 2*E$2-QUOTIENT(D334, $P$1), QUOTIENT(D334, $P$1))*$P$1+MOD(D334, $P$1), QUOTIENT(D334, $P$1)*$P$1+IF(MOD(D334, $P$1)&gt;-E$2, -2*E$2-MOD(D334, $P$1), MOD(D334, $P$1)))</f>
        <v>2470152</v>
      </c>
      <c r="F334" s="1">
        <f t="shared" si="686"/>
        <v>2470152</v>
      </c>
      <c r="G334" s="1">
        <f t="shared" si="686"/>
        <v>790152</v>
      </c>
      <c r="H334" s="1">
        <f t="shared" si="686"/>
        <v>790070</v>
      </c>
      <c r="I334" s="1">
        <f t="shared" si="686"/>
        <v>790070</v>
      </c>
      <c r="J334" s="1">
        <f t="shared" si="686"/>
        <v>790040</v>
      </c>
      <c r="K334" s="1">
        <f t="shared" si="686"/>
        <v>10040</v>
      </c>
      <c r="L334" s="1">
        <f t="shared" si="686"/>
        <v>10014</v>
      </c>
      <c r="M334" s="1">
        <f t="shared" si="686"/>
        <v>10012</v>
      </c>
      <c r="N334" s="1">
        <f t="shared" si="686"/>
        <v>10000</v>
      </c>
      <c r="T334" s="1">
        <f t="shared" si="665"/>
        <v>1</v>
      </c>
      <c r="U334" s="1">
        <f t="shared" si="666"/>
        <v>0</v>
      </c>
    </row>
    <row r="335" spans="1:21" x14ac:dyDescent="0.25">
      <c r="A335" s="1" t="s">
        <v>402</v>
      </c>
      <c r="B335">
        <f t="shared" si="662"/>
        <v>5710712</v>
      </c>
      <c r="C335" s="1">
        <f t="shared" ref="C335:D335" si="687">IF(C$2&gt;0, IF(QUOTIENT(B335, $P$1)&gt;C$2, 2*C$2-QUOTIENT(B335, $P$1), QUOTIENT(B335, $P$1))*$P$1+MOD(B335, $P$1), QUOTIENT(B335, $P$1)*$P$1+IF(MOD(B335, $P$1)&gt;-C$2, -2*C$2-MOD(B335, $P$1), MOD(B335, $P$1)))</f>
        <v>5710712</v>
      </c>
      <c r="D335" s="1">
        <f t="shared" si="687"/>
        <v>5710182</v>
      </c>
      <c r="E335" s="1">
        <f t="shared" ref="E335:N335" si="688">IF(E$2&gt;0, IF(QUOTIENT(D335, $P$1)&gt;E$2, 2*E$2-QUOTIENT(D335, $P$1), QUOTIENT(D335, $P$1))*$P$1+MOD(D335, $P$1), QUOTIENT(D335, $P$1)*$P$1+IF(MOD(D335, $P$1)&gt;-E$2, -2*E$2-MOD(D335, $P$1), MOD(D335, $P$1)))</f>
        <v>830182</v>
      </c>
      <c r="F335" s="1">
        <f t="shared" si="688"/>
        <v>830182</v>
      </c>
      <c r="G335" s="1">
        <f t="shared" si="688"/>
        <v>830182</v>
      </c>
      <c r="H335" s="1">
        <f t="shared" si="688"/>
        <v>830040</v>
      </c>
      <c r="I335" s="1">
        <f t="shared" si="688"/>
        <v>790040</v>
      </c>
      <c r="J335" s="1">
        <f t="shared" si="688"/>
        <v>790040</v>
      </c>
      <c r="K335" s="1">
        <f t="shared" si="688"/>
        <v>10040</v>
      </c>
      <c r="L335" s="1">
        <f t="shared" si="688"/>
        <v>10014</v>
      </c>
      <c r="M335" s="1">
        <f t="shared" si="688"/>
        <v>10012</v>
      </c>
      <c r="N335" s="1">
        <f t="shared" si="688"/>
        <v>10000</v>
      </c>
      <c r="T335" s="1">
        <f t="shared" si="665"/>
        <v>1</v>
      </c>
      <c r="U335" s="1">
        <f t="shared" si="666"/>
        <v>0</v>
      </c>
    </row>
    <row r="336" spans="1:21" x14ac:dyDescent="0.25">
      <c r="A336" s="1" t="s">
        <v>403</v>
      </c>
      <c r="B336">
        <f t="shared" si="662"/>
        <v>11500651</v>
      </c>
      <c r="C336" s="1">
        <f t="shared" ref="C336:D336" si="689">IF(C$2&gt;0, IF(QUOTIENT(B336, $P$1)&gt;C$2, 2*C$2-QUOTIENT(B336, $P$1), QUOTIENT(B336, $P$1))*$P$1+MOD(B336, $P$1), QUOTIENT(B336, $P$1)*$P$1+IF(MOD(B336, $P$1)&gt;-C$2, -2*C$2-MOD(B336, $P$1), MOD(B336, $P$1)))</f>
        <v>1600651</v>
      </c>
      <c r="D336" s="1">
        <f t="shared" si="689"/>
        <v>1600243</v>
      </c>
      <c r="E336" s="1">
        <f t="shared" ref="E336:N336" si="690">IF(E$2&gt;0, IF(QUOTIENT(D336, $P$1)&gt;E$2, 2*E$2-QUOTIENT(D336, $P$1), QUOTIENT(D336, $P$1))*$P$1+MOD(D336, $P$1), QUOTIENT(D336, $P$1)*$P$1+IF(MOD(D336, $P$1)&gt;-E$2, -2*E$2-MOD(D336, $P$1), MOD(D336, $P$1)))</f>
        <v>1600243</v>
      </c>
      <c r="F336" s="1">
        <f t="shared" si="690"/>
        <v>1600203</v>
      </c>
      <c r="G336" s="1">
        <f t="shared" si="690"/>
        <v>1600203</v>
      </c>
      <c r="H336" s="1">
        <f t="shared" si="690"/>
        <v>1600019</v>
      </c>
      <c r="I336" s="1">
        <f t="shared" si="690"/>
        <v>20019</v>
      </c>
      <c r="J336" s="1">
        <f t="shared" si="690"/>
        <v>20019</v>
      </c>
      <c r="K336" s="1">
        <f t="shared" si="690"/>
        <v>20019</v>
      </c>
      <c r="L336" s="1">
        <f t="shared" si="690"/>
        <v>20019</v>
      </c>
      <c r="M336" s="1">
        <f t="shared" si="690"/>
        <v>20007</v>
      </c>
      <c r="N336" s="1">
        <f t="shared" si="690"/>
        <v>20005</v>
      </c>
      <c r="T336" s="1">
        <f t="shared" si="665"/>
        <v>2</v>
      </c>
      <c r="U336" s="1">
        <f t="shared" si="666"/>
        <v>5</v>
      </c>
    </row>
    <row r="337" spans="1:21" x14ac:dyDescent="0.25">
      <c r="A337" s="1" t="s">
        <v>404</v>
      </c>
      <c r="B337">
        <f t="shared" si="662"/>
        <v>10980376</v>
      </c>
      <c r="C337" s="1">
        <f t="shared" ref="C337:D337" si="691">IF(C$2&gt;0, IF(QUOTIENT(B337, $P$1)&gt;C$2, 2*C$2-QUOTIENT(B337, $P$1), QUOTIENT(B337, $P$1))*$P$1+MOD(B337, $P$1), QUOTIENT(B337, $P$1)*$P$1+IF(MOD(B337, $P$1)&gt;-C$2, -2*C$2-MOD(B337, $P$1), MOD(B337, $P$1)))</f>
        <v>2120376</v>
      </c>
      <c r="D337" s="1">
        <f t="shared" si="691"/>
        <v>2120376</v>
      </c>
      <c r="E337" s="1">
        <f t="shared" ref="E337:N337" si="692">IF(E$2&gt;0, IF(QUOTIENT(D337, $P$1)&gt;E$2, 2*E$2-QUOTIENT(D337, $P$1), QUOTIENT(D337, $P$1))*$P$1+MOD(D337, $P$1), QUOTIENT(D337, $P$1)*$P$1+IF(MOD(D337, $P$1)&gt;-E$2, -2*E$2-MOD(D337, $P$1), MOD(D337, $P$1)))</f>
        <v>2120376</v>
      </c>
      <c r="F337" s="1">
        <f t="shared" si="692"/>
        <v>2120070</v>
      </c>
      <c r="G337" s="1">
        <f t="shared" si="692"/>
        <v>1140070</v>
      </c>
      <c r="H337" s="1">
        <f t="shared" si="692"/>
        <v>1140070</v>
      </c>
      <c r="I337" s="1">
        <f t="shared" si="692"/>
        <v>480070</v>
      </c>
      <c r="J337" s="1">
        <f t="shared" si="692"/>
        <v>480040</v>
      </c>
      <c r="K337" s="1">
        <f t="shared" si="692"/>
        <v>320040</v>
      </c>
      <c r="L337" s="1">
        <f t="shared" si="692"/>
        <v>320014</v>
      </c>
      <c r="M337" s="1">
        <f t="shared" si="692"/>
        <v>320012</v>
      </c>
      <c r="N337" s="1">
        <f t="shared" si="692"/>
        <v>320000</v>
      </c>
      <c r="T337" s="1">
        <f t="shared" si="665"/>
        <v>32</v>
      </c>
      <c r="U337" s="1">
        <f t="shared" si="666"/>
        <v>0</v>
      </c>
    </row>
    <row r="338" spans="1:21" x14ac:dyDescent="0.25">
      <c r="A338" s="1" t="s">
        <v>405</v>
      </c>
      <c r="B338">
        <f t="shared" si="662"/>
        <v>920121</v>
      </c>
      <c r="C338" s="1">
        <f t="shared" ref="C338:D338" si="693">IF(C$2&gt;0, IF(QUOTIENT(B338, $P$1)&gt;C$2, 2*C$2-QUOTIENT(B338, $P$1), QUOTIENT(B338, $P$1))*$P$1+MOD(B338, $P$1), QUOTIENT(B338, $P$1)*$P$1+IF(MOD(B338, $P$1)&gt;-C$2, -2*C$2-MOD(B338, $P$1), MOD(B338, $P$1)))</f>
        <v>920121</v>
      </c>
      <c r="D338" s="1">
        <f t="shared" si="693"/>
        <v>920121</v>
      </c>
      <c r="E338" s="1">
        <f t="shared" ref="E338:N338" si="694">IF(E$2&gt;0, IF(QUOTIENT(D338, $P$1)&gt;E$2, 2*E$2-QUOTIENT(D338, $P$1), QUOTIENT(D338, $P$1))*$P$1+MOD(D338, $P$1), QUOTIENT(D338, $P$1)*$P$1+IF(MOD(D338, $P$1)&gt;-E$2, -2*E$2-MOD(D338, $P$1), MOD(D338, $P$1)))</f>
        <v>920121</v>
      </c>
      <c r="F338" s="1">
        <f t="shared" si="694"/>
        <v>920121</v>
      </c>
      <c r="G338" s="1">
        <f t="shared" si="694"/>
        <v>920121</v>
      </c>
      <c r="H338" s="1">
        <f t="shared" si="694"/>
        <v>920101</v>
      </c>
      <c r="I338" s="1">
        <f t="shared" si="694"/>
        <v>700101</v>
      </c>
      <c r="J338" s="1">
        <f t="shared" si="694"/>
        <v>700009</v>
      </c>
      <c r="K338" s="1">
        <f t="shared" si="694"/>
        <v>100009</v>
      </c>
      <c r="L338" s="1">
        <f t="shared" si="694"/>
        <v>100009</v>
      </c>
      <c r="M338" s="1">
        <f t="shared" si="694"/>
        <v>100009</v>
      </c>
      <c r="N338" s="1">
        <f t="shared" si="694"/>
        <v>100003</v>
      </c>
      <c r="T338" s="1">
        <f t="shared" si="665"/>
        <v>10</v>
      </c>
      <c r="U338" s="1">
        <f t="shared" si="666"/>
        <v>3</v>
      </c>
    </row>
    <row r="339" spans="1:21" x14ac:dyDescent="0.25">
      <c r="A339" s="1" t="s">
        <v>32</v>
      </c>
      <c r="B339">
        <f t="shared" si="662"/>
        <v>5200011</v>
      </c>
      <c r="C339" s="1">
        <f t="shared" ref="C339:D339" si="695">IF(C$2&gt;0, IF(QUOTIENT(B339, $P$1)&gt;C$2, 2*C$2-QUOTIENT(B339, $P$1), QUOTIENT(B339, $P$1))*$P$1+MOD(B339, $P$1), QUOTIENT(B339, $P$1)*$P$1+IF(MOD(B339, $P$1)&gt;-C$2, -2*C$2-MOD(B339, $P$1), MOD(B339, $P$1)))</f>
        <v>5200011</v>
      </c>
      <c r="D339" s="1">
        <f t="shared" si="695"/>
        <v>5200011</v>
      </c>
      <c r="E339" s="1">
        <f t="shared" ref="E339:N339" si="696">IF(E$2&gt;0, IF(QUOTIENT(D339, $P$1)&gt;E$2, 2*E$2-QUOTIENT(D339, $P$1), QUOTIENT(D339, $P$1))*$P$1+MOD(D339, $P$1), QUOTIENT(D339, $P$1)*$P$1+IF(MOD(D339, $P$1)&gt;-E$2, -2*E$2-MOD(D339, $P$1), MOD(D339, $P$1)))</f>
        <v>1340011</v>
      </c>
      <c r="F339" s="1">
        <f t="shared" si="696"/>
        <v>1340011</v>
      </c>
      <c r="G339" s="1">
        <f t="shared" si="696"/>
        <v>1340011</v>
      </c>
      <c r="H339" s="1">
        <f t="shared" si="696"/>
        <v>1340011</v>
      </c>
      <c r="I339" s="1">
        <f t="shared" si="696"/>
        <v>280011</v>
      </c>
      <c r="J339" s="1">
        <f t="shared" si="696"/>
        <v>280011</v>
      </c>
      <c r="K339" s="1">
        <f t="shared" si="696"/>
        <v>280011</v>
      </c>
      <c r="L339" s="1">
        <f t="shared" si="696"/>
        <v>280011</v>
      </c>
      <c r="M339" s="1">
        <f t="shared" si="696"/>
        <v>280011</v>
      </c>
      <c r="N339" s="1">
        <f t="shared" si="696"/>
        <v>280001</v>
      </c>
      <c r="T339" s="1">
        <f t="shared" si="665"/>
        <v>28</v>
      </c>
      <c r="U339" s="1">
        <f t="shared" si="666"/>
        <v>1</v>
      </c>
    </row>
    <row r="340" spans="1:21" x14ac:dyDescent="0.25">
      <c r="A340" s="1" t="s">
        <v>406</v>
      </c>
      <c r="B340">
        <f t="shared" si="662"/>
        <v>7660295</v>
      </c>
      <c r="C340" s="1">
        <f t="shared" ref="C340:D340" si="697">IF(C$2&gt;0, IF(QUOTIENT(B340, $P$1)&gt;C$2, 2*C$2-QUOTIENT(B340, $P$1), QUOTIENT(B340, $P$1))*$P$1+MOD(B340, $P$1), QUOTIENT(B340, $P$1)*$P$1+IF(MOD(B340, $P$1)&gt;-C$2, -2*C$2-MOD(B340, $P$1), MOD(B340, $P$1)))</f>
        <v>5440295</v>
      </c>
      <c r="D340" s="1">
        <f t="shared" si="697"/>
        <v>5440295</v>
      </c>
      <c r="E340" s="1">
        <f t="shared" ref="E340:N340" si="698">IF(E$2&gt;0, IF(QUOTIENT(D340, $P$1)&gt;E$2, 2*E$2-QUOTIENT(D340, $P$1), QUOTIENT(D340, $P$1))*$P$1+MOD(D340, $P$1), QUOTIENT(D340, $P$1)*$P$1+IF(MOD(D340, $P$1)&gt;-E$2, -2*E$2-MOD(D340, $P$1), MOD(D340, $P$1)))</f>
        <v>1100295</v>
      </c>
      <c r="F340" s="1">
        <f t="shared" si="698"/>
        <v>1100151</v>
      </c>
      <c r="G340" s="1">
        <f t="shared" si="698"/>
        <v>1100151</v>
      </c>
      <c r="H340" s="1">
        <f t="shared" si="698"/>
        <v>1100071</v>
      </c>
      <c r="I340" s="1">
        <f t="shared" si="698"/>
        <v>520071</v>
      </c>
      <c r="J340" s="1">
        <f t="shared" si="698"/>
        <v>520039</v>
      </c>
      <c r="K340" s="1">
        <f t="shared" si="698"/>
        <v>280039</v>
      </c>
      <c r="L340" s="1">
        <f t="shared" si="698"/>
        <v>280015</v>
      </c>
      <c r="M340" s="1">
        <f t="shared" si="698"/>
        <v>280011</v>
      </c>
      <c r="N340" s="1">
        <f t="shared" si="698"/>
        <v>280001</v>
      </c>
      <c r="T340" s="1">
        <f t="shared" si="665"/>
        <v>28</v>
      </c>
      <c r="U340" s="1">
        <f t="shared" si="666"/>
        <v>1</v>
      </c>
    </row>
    <row r="341" spans="1:21" x14ac:dyDescent="0.25">
      <c r="A341" s="1" t="s">
        <v>407</v>
      </c>
      <c r="B341">
        <f t="shared" si="662"/>
        <v>1610847</v>
      </c>
      <c r="C341" s="1">
        <f t="shared" ref="C341:D341" si="699">IF(C$2&gt;0, IF(QUOTIENT(B341, $P$1)&gt;C$2, 2*C$2-QUOTIENT(B341, $P$1), QUOTIENT(B341, $P$1))*$P$1+MOD(B341, $P$1), QUOTIENT(B341, $P$1)*$P$1+IF(MOD(B341, $P$1)&gt;-C$2, -2*C$2-MOD(B341, $P$1), MOD(B341, $P$1)))</f>
        <v>1610847</v>
      </c>
      <c r="D341" s="1">
        <f t="shared" si="699"/>
        <v>1610047</v>
      </c>
      <c r="E341" s="1">
        <f t="shared" ref="E341:N341" si="700">IF(E$2&gt;0, IF(QUOTIENT(D341, $P$1)&gt;E$2, 2*E$2-QUOTIENT(D341, $P$1), QUOTIENT(D341, $P$1))*$P$1+MOD(D341, $P$1), QUOTIENT(D341, $P$1)*$P$1+IF(MOD(D341, $P$1)&gt;-E$2, -2*E$2-MOD(D341, $P$1), MOD(D341, $P$1)))</f>
        <v>1610047</v>
      </c>
      <c r="F341" s="1">
        <f t="shared" si="700"/>
        <v>1610047</v>
      </c>
      <c r="G341" s="1">
        <f t="shared" si="700"/>
        <v>1610047</v>
      </c>
      <c r="H341" s="1">
        <f t="shared" si="700"/>
        <v>1610047</v>
      </c>
      <c r="I341" s="1">
        <f t="shared" si="700"/>
        <v>10047</v>
      </c>
      <c r="J341" s="1">
        <f t="shared" si="700"/>
        <v>10047</v>
      </c>
      <c r="K341" s="1">
        <f t="shared" si="700"/>
        <v>10047</v>
      </c>
      <c r="L341" s="1">
        <f t="shared" si="700"/>
        <v>10007</v>
      </c>
      <c r="M341" s="1">
        <f t="shared" si="700"/>
        <v>10007</v>
      </c>
      <c r="N341" s="1">
        <f t="shared" si="700"/>
        <v>10005</v>
      </c>
      <c r="T341" s="1">
        <f t="shared" si="665"/>
        <v>1</v>
      </c>
      <c r="U341" s="1">
        <f t="shared" si="666"/>
        <v>5</v>
      </c>
    </row>
    <row r="342" spans="1:21" x14ac:dyDescent="0.25">
      <c r="A342" s="1" t="s">
        <v>408</v>
      </c>
      <c r="B342">
        <f t="shared" si="662"/>
        <v>7310648</v>
      </c>
      <c r="C342" s="1">
        <f t="shared" ref="C342:D342" si="701">IF(C$2&gt;0, IF(QUOTIENT(B342, $P$1)&gt;C$2, 2*C$2-QUOTIENT(B342, $P$1), QUOTIENT(B342, $P$1))*$P$1+MOD(B342, $P$1), QUOTIENT(B342, $P$1)*$P$1+IF(MOD(B342, $P$1)&gt;-C$2, -2*C$2-MOD(B342, $P$1), MOD(B342, $P$1)))</f>
        <v>5790648</v>
      </c>
      <c r="D342" s="1">
        <f t="shared" si="701"/>
        <v>5790246</v>
      </c>
      <c r="E342" s="1">
        <f t="shared" ref="E342:N342" si="702">IF(E$2&gt;0, IF(QUOTIENT(D342, $P$1)&gt;E$2, 2*E$2-QUOTIENT(D342, $P$1), QUOTIENT(D342, $P$1))*$P$1+MOD(D342, $P$1), QUOTIENT(D342, $P$1)*$P$1+IF(MOD(D342, $P$1)&gt;-E$2, -2*E$2-MOD(D342, $P$1), MOD(D342, $P$1)))</f>
        <v>750246</v>
      </c>
      <c r="F342" s="1">
        <f t="shared" si="702"/>
        <v>750200</v>
      </c>
      <c r="G342" s="1">
        <f t="shared" si="702"/>
        <v>750200</v>
      </c>
      <c r="H342" s="1">
        <f t="shared" si="702"/>
        <v>750022</v>
      </c>
      <c r="I342" s="1">
        <f t="shared" si="702"/>
        <v>750022</v>
      </c>
      <c r="J342" s="1">
        <f t="shared" si="702"/>
        <v>750022</v>
      </c>
      <c r="K342" s="1">
        <f t="shared" si="702"/>
        <v>50022</v>
      </c>
      <c r="L342" s="1">
        <f t="shared" si="702"/>
        <v>50022</v>
      </c>
      <c r="M342" s="1">
        <f t="shared" si="702"/>
        <v>50004</v>
      </c>
      <c r="N342" s="1">
        <f t="shared" si="702"/>
        <v>50004</v>
      </c>
      <c r="T342" s="1">
        <f t="shared" si="665"/>
        <v>5</v>
      </c>
      <c r="U342" s="1">
        <f t="shared" si="666"/>
        <v>4</v>
      </c>
    </row>
    <row r="343" spans="1:21" x14ac:dyDescent="0.25">
      <c r="A343" s="1" t="s">
        <v>409</v>
      </c>
      <c r="B343">
        <f t="shared" si="662"/>
        <v>6740533</v>
      </c>
      <c r="C343" s="1">
        <f t="shared" ref="C343:D343" si="703">IF(C$2&gt;0, IF(QUOTIENT(B343, $P$1)&gt;C$2, 2*C$2-QUOTIENT(B343, $P$1), QUOTIENT(B343, $P$1))*$P$1+MOD(B343, $P$1), QUOTIENT(B343, $P$1)*$P$1+IF(MOD(B343, $P$1)&gt;-C$2, -2*C$2-MOD(B343, $P$1), MOD(B343, $P$1)))</f>
        <v>6360533</v>
      </c>
      <c r="D343" s="1">
        <f t="shared" si="703"/>
        <v>6360361</v>
      </c>
      <c r="E343" s="1">
        <f t="shared" ref="E343:N343" si="704">IF(E$2&gt;0, IF(QUOTIENT(D343, $P$1)&gt;E$2, 2*E$2-QUOTIENT(D343, $P$1), QUOTIENT(D343, $P$1))*$P$1+MOD(D343, $P$1), QUOTIENT(D343, $P$1)*$P$1+IF(MOD(D343, $P$1)&gt;-E$2, -2*E$2-MOD(D343, $P$1), MOD(D343, $P$1)))</f>
        <v>180361</v>
      </c>
      <c r="F343" s="1">
        <f t="shared" si="704"/>
        <v>180085</v>
      </c>
      <c r="G343" s="1">
        <f t="shared" si="704"/>
        <v>180085</v>
      </c>
      <c r="H343" s="1">
        <f t="shared" si="704"/>
        <v>180085</v>
      </c>
      <c r="I343" s="1">
        <f t="shared" si="704"/>
        <v>180085</v>
      </c>
      <c r="J343" s="1">
        <f t="shared" si="704"/>
        <v>180025</v>
      </c>
      <c r="K343" s="1">
        <f t="shared" si="704"/>
        <v>180025</v>
      </c>
      <c r="L343" s="1">
        <f t="shared" si="704"/>
        <v>180025</v>
      </c>
      <c r="M343" s="1">
        <f t="shared" si="704"/>
        <v>180001</v>
      </c>
      <c r="N343" s="1">
        <f t="shared" si="704"/>
        <v>180001</v>
      </c>
      <c r="T343" s="1">
        <f t="shared" si="665"/>
        <v>18</v>
      </c>
      <c r="U343" s="1">
        <f t="shared" si="666"/>
        <v>1</v>
      </c>
    </row>
    <row r="344" spans="1:21" x14ac:dyDescent="0.25">
      <c r="A344" s="1" t="s">
        <v>33</v>
      </c>
      <c r="B344">
        <f t="shared" si="662"/>
        <v>11730059</v>
      </c>
      <c r="C344" s="1">
        <f t="shared" ref="C344:D344" si="705">IF(C$2&gt;0, IF(QUOTIENT(B344, $P$1)&gt;C$2, 2*C$2-QUOTIENT(B344, $P$1), QUOTIENT(B344, $P$1))*$P$1+MOD(B344, $P$1), QUOTIENT(B344, $P$1)*$P$1+IF(MOD(B344, $P$1)&gt;-C$2, -2*C$2-MOD(B344, $P$1), MOD(B344, $P$1)))</f>
        <v>1370059</v>
      </c>
      <c r="D344" s="1">
        <f t="shared" si="705"/>
        <v>1370059</v>
      </c>
      <c r="E344" s="1">
        <f t="shared" ref="E344:N344" si="706">IF(E$2&gt;0, IF(QUOTIENT(D344, $P$1)&gt;E$2, 2*E$2-QUOTIENT(D344, $P$1), QUOTIENT(D344, $P$1))*$P$1+MOD(D344, $P$1), QUOTIENT(D344, $P$1)*$P$1+IF(MOD(D344, $P$1)&gt;-E$2, -2*E$2-MOD(D344, $P$1), MOD(D344, $P$1)))</f>
        <v>1370059</v>
      </c>
      <c r="F344" s="1">
        <f t="shared" si="706"/>
        <v>1370059</v>
      </c>
      <c r="G344" s="1">
        <f t="shared" si="706"/>
        <v>1370059</v>
      </c>
      <c r="H344" s="1">
        <f t="shared" si="706"/>
        <v>1370059</v>
      </c>
      <c r="I344" s="1">
        <f t="shared" si="706"/>
        <v>250059</v>
      </c>
      <c r="J344" s="1">
        <f t="shared" si="706"/>
        <v>250051</v>
      </c>
      <c r="K344" s="1">
        <f t="shared" si="706"/>
        <v>250051</v>
      </c>
      <c r="L344" s="1">
        <f t="shared" si="706"/>
        <v>250003</v>
      </c>
      <c r="M344" s="1">
        <f t="shared" si="706"/>
        <v>250003</v>
      </c>
      <c r="N344" s="1">
        <f t="shared" si="706"/>
        <v>250003</v>
      </c>
      <c r="T344" s="1">
        <f t="shared" si="665"/>
        <v>25</v>
      </c>
      <c r="U344" s="1">
        <f t="shared" si="666"/>
        <v>3</v>
      </c>
    </row>
    <row r="345" spans="1:21" x14ac:dyDescent="0.25">
      <c r="A345" s="1" t="s">
        <v>410</v>
      </c>
      <c r="B345">
        <f t="shared" si="662"/>
        <v>12060166</v>
      </c>
      <c r="C345" s="1">
        <f t="shared" ref="C345:D345" si="707">IF(C$2&gt;0, IF(QUOTIENT(B345, $P$1)&gt;C$2, 2*C$2-QUOTIENT(B345, $P$1), QUOTIENT(B345, $P$1))*$P$1+MOD(B345, $P$1), QUOTIENT(B345, $P$1)*$P$1+IF(MOD(B345, $P$1)&gt;-C$2, -2*C$2-MOD(B345, $P$1), MOD(B345, $P$1)))</f>
        <v>1040166</v>
      </c>
      <c r="D345" s="1">
        <f t="shared" si="707"/>
        <v>1040166</v>
      </c>
      <c r="E345" s="1">
        <f t="shared" ref="E345:N345" si="708">IF(E$2&gt;0, IF(QUOTIENT(D345, $P$1)&gt;E$2, 2*E$2-QUOTIENT(D345, $P$1), QUOTIENT(D345, $P$1))*$P$1+MOD(D345, $P$1), QUOTIENT(D345, $P$1)*$P$1+IF(MOD(D345, $P$1)&gt;-E$2, -2*E$2-MOD(D345, $P$1), MOD(D345, $P$1)))</f>
        <v>1040166</v>
      </c>
      <c r="F345" s="1">
        <f t="shared" si="708"/>
        <v>1040166</v>
      </c>
      <c r="G345" s="1">
        <f t="shared" si="708"/>
        <v>1040166</v>
      </c>
      <c r="H345" s="1">
        <f t="shared" si="708"/>
        <v>1040056</v>
      </c>
      <c r="I345" s="1">
        <f t="shared" si="708"/>
        <v>580056</v>
      </c>
      <c r="J345" s="1">
        <f t="shared" si="708"/>
        <v>580054</v>
      </c>
      <c r="K345" s="1">
        <f t="shared" si="708"/>
        <v>220054</v>
      </c>
      <c r="L345" s="1">
        <f t="shared" si="708"/>
        <v>220000</v>
      </c>
      <c r="M345" s="1">
        <f t="shared" si="708"/>
        <v>220000</v>
      </c>
      <c r="N345" s="1">
        <f t="shared" si="708"/>
        <v>220000</v>
      </c>
      <c r="T345" s="1">
        <f t="shared" si="665"/>
        <v>22</v>
      </c>
      <c r="U345" s="1">
        <f t="shared" si="666"/>
        <v>0</v>
      </c>
    </row>
    <row r="346" spans="1:21" x14ac:dyDescent="0.25">
      <c r="A346" s="1" t="s">
        <v>411</v>
      </c>
      <c r="B346">
        <f t="shared" si="662"/>
        <v>750815</v>
      </c>
      <c r="C346" s="1">
        <f t="shared" ref="C346:D346" si="709">IF(C$2&gt;0, IF(QUOTIENT(B346, $P$1)&gt;C$2, 2*C$2-QUOTIENT(B346, $P$1), QUOTIENT(B346, $P$1))*$P$1+MOD(B346, $P$1), QUOTIENT(B346, $P$1)*$P$1+IF(MOD(B346, $P$1)&gt;-C$2, -2*C$2-MOD(B346, $P$1), MOD(B346, $P$1)))</f>
        <v>750815</v>
      </c>
      <c r="D346" s="1">
        <f t="shared" si="709"/>
        <v>750079</v>
      </c>
      <c r="E346" s="1">
        <f t="shared" ref="E346:N346" si="710">IF(E$2&gt;0, IF(QUOTIENT(D346, $P$1)&gt;E$2, 2*E$2-QUOTIENT(D346, $P$1), QUOTIENT(D346, $P$1))*$P$1+MOD(D346, $P$1), QUOTIENT(D346, $P$1)*$P$1+IF(MOD(D346, $P$1)&gt;-E$2, -2*E$2-MOD(D346, $P$1), MOD(D346, $P$1)))</f>
        <v>750079</v>
      </c>
      <c r="F346" s="1">
        <f t="shared" si="710"/>
        <v>750079</v>
      </c>
      <c r="G346" s="1">
        <f t="shared" si="710"/>
        <v>750079</v>
      </c>
      <c r="H346" s="1">
        <f t="shared" si="710"/>
        <v>750079</v>
      </c>
      <c r="I346" s="1">
        <f t="shared" si="710"/>
        <v>750079</v>
      </c>
      <c r="J346" s="1">
        <f t="shared" si="710"/>
        <v>750031</v>
      </c>
      <c r="K346" s="1">
        <f t="shared" si="710"/>
        <v>50031</v>
      </c>
      <c r="L346" s="1">
        <f t="shared" si="710"/>
        <v>50023</v>
      </c>
      <c r="M346" s="1">
        <f t="shared" si="710"/>
        <v>50003</v>
      </c>
      <c r="N346" s="1">
        <f t="shared" si="710"/>
        <v>50003</v>
      </c>
      <c r="T346" s="1">
        <f t="shared" si="665"/>
        <v>5</v>
      </c>
      <c r="U346" s="1">
        <f t="shared" si="666"/>
        <v>3</v>
      </c>
    </row>
    <row r="347" spans="1:21" x14ac:dyDescent="0.25">
      <c r="A347" s="1" t="s">
        <v>34</v>
      </c>
      <c r="B347">
        <f t="shared" si="662"/>
        <v>8380028</v>
      </c>
      <c r="C347" s="1">
        <f t="shared" ref="C347:D347" si="711">IF(C$2&gt;0, IF(QUOTIENT(B347, $P$1)&gt;C$2, 2*C$2-QUOTIENT(B347, $P$1), QUOTIENT(B347, $P$1))*$P$1+MOD(B347, $P$1), QUOTIENT(B347, $P$1)*$P$1+IF(MOD(B347, $P$1)&gt;-C$2, -2*C$2-MOD(B347, $P$1), MOD(B347, $P$1)))</f>
        <v>4720028</v>
      </c>
      <c r="D347" s="1">
        <f t="shared" si="711"/>
        <v>4720028</v>
      </c>
      <c r="E347" s="1">
        <f t="shared" ref="E347:N347" si="712">IF(E$2&gt;0, IF(QUOTIENT(D347, $P$1)&gt;E$2, 2*E$2-QUOTIENT(D347, $P$1), QUOTIENT(D347, $P$1))*$P$1+MOD(D347, $P$1), QUOTIENT(D347, $P$1)*$P$1+IF(MOD(D347, $P$1)&gt;-E$2, -2*E$2-MOD(D347, $P$1), MOD(D347, $P$1)))</f>
        <v>1820028</v>
      </c>
      <c r="F347" s="1">
        <f t="shared" si="712"/>
        <v>1820028</v>
      </c>
      <c r="G347" s="1">
        <f t="shared" si="712"/>
        <v>1440028</v>
      </c>
      <c r="H347" s="1">
        <f t="shared" si="712"/>
        <v>1440028</v>
      </c>
      <c r="I347" s="1">
        <f t="shared" si="712"/>
        <v>180028</v>
      </c>
      <c r="J347" s="1">
        <f t="shared" si="712"/>
        <v>180028</v>
      </c>
      <c r="K347" s="1">
        <f t="shared" si="712"/>
        <v>180028</v>
      </c>
      <c r="L347" s="1">
        <f t="shared" si="712"/>
        <v>180026</v>
      </c>
      <c r="M347" s="1">
        <f t="shared" si="712"/>
        <v>180000</v>
      </c>
      <c r="N347" s="1">
        <f t="shared" si="712"/>
        <v>180000</v>
      </c>
      <c r="T347" s="1">
        <f t="shared" si="665"/>
        <v>18</v>
      </c>
      <c r="U347" s="1">
        <f t="shared" si="666"/>
        <v>0</v>
      </c>
    </row>
    <row r="348" spans="1:21" x14ac:dyDescent="0.25">
      <c r="A348" s="1" t="s">
        <v>412</v>
      </c>
      <c r="B348">
        <f t="shared" si="662"/>
        <v>5470284</v>
      </c>
      <c r="C348" s="1">
        <f t="shared" ref="C348:D348" si="713">IF(C$2&gt;0, IF(QUOTIENT(B348, $P$1)&gt;C$2, 2*C$2-QUOTIENT(B348, $P$1), QUOTIENT(B348, $P$1))*$P$1+MOD(B348, $P$1), QUOTIENT(B348, $P$1)*$P$1+IF(MOD(B348, $P$1)&gt;-C$2, -2*C$2-MOD(B348, $P$1), MOD(B348, $P$1)))</f>
        <v>5470284</v>
      </c>
      <c r="D348" s="1">
        <f t="shared" si="713"/>
        <v>5470284</v>
      </c>
      <c r="E348" s="1">
        <f t="shared" ref="E348:N348" si="714">IF(E$2&gt;0, IF(QUOTIENT(D348, $P$1)&gt;E$2, 2*E$2-QUOTIENT(D348, $P$1), QUOTIENT(D348, $P$1))*$P$1+MOD(D348, $P$1), QUOTIENT(D348, $P$1)*$P$1+IF(MOD(D348, $P$1)&gt;-E$2, -2*E$2-MOD(D348, $P$1), MOD(D348, $P$1)))</f>
        <v>1070284</v>
      </c>
      <c r="F348" s="1">
        <f t="shared" si="714"/>
        <v>1070162</v>
      </c>
      <c r="G348" s="1">
        <f t="shared" si="714"/>
        <v>1070162</v>
      </c>
      <c r="H348" s="1">
        <f t="shared" si="714"/>
        <v>1070060</v>
      </c>
      <c r="I348" s="1">
        <f t="shared" si="714"/>
        <v>550060</v>
      </c>
      <c r="J348" s="1">
        <f t="shared" si="714"/>
        <v>550050</v>
      </c>
      <c r="K348" s="1">
        <f t="shared" si="714"/>
        <v>250050</v>
      </c>
      <c r="L348" s="1">
        <f t="shared" si="714"/>
        <v>250004</v>
      </c>
      <c r="M348" s="1">
        <f t="shared" si="714"/>
        <v>250004</v>
      </c>
      <c r="N348" s="1">
        <f t="shared" si="714"/>
        <v>250004</v>
      </c>
      <c r="T348" s="1">
        <f t="shared" si="665"/>
        <v>25</v>
      </c>
      <c r="U348" s="1">
        <f t="shared" si="666"/>
        <v>4</v>
      </c>
    </row>
    <row r="349" spans="1:21" x14ac:dyDescent="0.25">
      <c r="A349" s="1" t="s">
        <v>413</v>
      </c>
      <c r="B349">
        <f t="shared" si="662"/>
        <v>10590375</v>
      </c>
      <c r="C349" s="1">
        <f t="shared" ref="C349:D349" si="715">IF(C$2&gt;0, IF(QUOTIENT(B349, $P$1)&gt;C$2, 2*C$2-QUOTIENT(B349, $P$1), QUOTIENT(B349, $P$1))*$P$1+MOD(B349, $P$1), QUOTIENT(B349, $P$1)*$P$1+IF(MOD(B349, $P$1)&gt;-C$2, -2*C$2-MOD(B349, $P$1), MOD(B349, $P$1)))</f>
        <v>2510375</v>
      </c>
      <c r="D349" s="1">
        <f t="shared" si="715"/>
        <v>2510375</v>
      </c>
      <c r="E349" s="1">
        <f t="shared" ref="E349:N349" si="716">IF(E$2&gt;0, IF(QUOTIENT(D349, $P$1)&gt;E$2, 2*E$2-QUOTIENT(D349, $P$1), QUOTIENT(D349, $P$1))*$P$1+MOD(D349, $P$1), QUOTIENT(D349, $P$1)*$P$1+IF(MOD(D349, $P$1)&gt;-E$2, -2*E$2-MOD(D349, $P$1), MOD(D349, $P$1)))</f>
        <v>2510375</v>
      </c>
      <c r="F349" s="1">
        <f t="shared" si="716"/>
        <v>2510071</v>
      </c>
      <c r="G349" s="1">
        <f t="shared" si="716"/>
        <v>750071</v>
      </c>
      <c r="H349" s="1">
        <f t="shared" si="716"/>
        <v>750071</v>
      </c>
      <c r="I349" s="1">
        <f t="shared" si="716"/>
        <v>750071</v>
      </c>
      <c r="J349" s="1">
        <f t="shared" si="716"/>
        <v>750039</v>
      </c>
      <c r="K349" s="1">
        <f t="shared" si="716"/>
        <v>50039</v>
      </c>
      <c r="L349" s="1">
        <f t="shared" si="716"/>
        <v>50015</v>
      </c>
      <c r="M349" s="1">
        <f t="shared" si="716"/>
        <v>50011</v>
      </c>
      <c r="N349" s="1">
        <f t="shared" si="716"/>
        <v>50001</v>
      </c>
      <c r="T349" s="1">
        <f t="shared" si="665"/>
        <v>5</v>
      </c>
      <c r="U349" s="1">
        <f t="shared" si="666"/>
        <v>1</v>
      </c>
    </row>
    <row r="350" spans="1:21" x14ac:dyDescent="0.25">
      <c r="A350" s="1" t="s">
        <v>414</v>
      </c>
      <c r="B350">
        <f t="shared" si="662"/>
        <v>8730110</v>
      </c>
      <c r="C350" s="1">
        <f t="shared" ref="C350:D350" si="717">IF(C$2&gt;0, IF(QUOTIENT(B350, $P$1)&gt;C$2, 2*C$2-QUOTIENT(B350, $P$1), QUOTIENT(B350, $P$1))*$P$1+MOD(B350, $P$1), QUOTIENT(B350, $P$1)*$P$1+IF(MOD(B350, $P$1)&gt;-C$2, -2*C$2-MOD(B350, $P$1), MOD(B350, $P$1)))</f>
        <v>4370110</v>
      </c>
      <c r="D350" s="1">
        <f t="shared" si="717"/>
        <v>4370110</v>
      </c>
      <c r="E350" s="1">
        <f t="shared" ref="E350:N350" si="718">IF(E$2&gt;0, IF(QUOTIENT(D350, $P$1)&gt;E$2, 2*E$2-QUOTIENT(D350, $P$1), QUOTIENT(D350, $P$1))*$P$1+MOD(D350, $P$1), QUOTIENT(D350, $P$1)*$P$1+IF(MOD(D350, $P$1)&gt;-E$2, -2*E$2-MOD(D350, $P$1), MOD(D350, $P$1)))</f>
        <v>2170110</v>
      </c>
      <c r="F350" s="1">
        <f t="shared" si="718"/>
        <v>2170110</v>
      </c>
      <c r="G350" s="1">
        <f t="shared" si="718"/>
        <v>1090110</v>
      </c>
      <c r="H350" s="1">
        <f t="shared" si="718"/>
        <v>1090110</v>
      </c>
      <c r="I350" s="1">
        <f t="shared" si="718"/>
        <v>530110</v>
      </c>
      <c r="J350" s="1">
        <f t="shared" si="718"/>
        <v>530000</v>
      </c>
      <c r="K350" s="1">
        <f t="shared" si="718"/>
        <v>270000</v>
      </c>
      <c r="L350" s="1">
        <f t="shared" si="718"/>
        <v>270000</v>
      </c>
      <c r="M350" s="1">
        <f t="shared" si="718"/>
        <v>270000</v>
      </c>
      <c r="N350" s="1">
        <f t="shared" si="718"/>
        <v>270000</v>
      </c>
      <c r="T350" s="1">
        <f t="shared" si="665"/>
        <v>27</v>
      </c>
      <c r="U350" s="1">
        <f t="shared" si="666"/>
        <v>0</v>
      </c>
    </row>
    <row r="351" spans="1:21" x14ac:dyDescent="0.25">
      <c r="A351" s="1" t="s">
        <v>415</v>
      </c>
      <c r="B351">
        <f t="shared" si="662"/>
        <v>8650639</v>
      </c>
      <c r="C351" s="1">
        <f t="shared" ref="C351:D351" si="719">IF(C$2&gt;0, IF(QUOTIENT(B351, $P$1)&gt;C$2, 2*C$2-QUOTIENT(B351, $P$1), QUOTIENT(B351, $P$1))*$P$1+MOD(B351, $P$1), QUOTIENT(B351, $P$1)*$P$1+IF(MOD(B351, $P$1)&gt;-C$2, -2*C$2-MOD(B351, $P$1), MOD(B351, $P$1)))</f>
        <v>4450639</v>
      </c>
      <c r="D351" s="1">
        <f t="shared" si="719"/>
        <v>4450255</v>
      </c>
      <c r="E351" s="1">
        <f t="shared" ref="E351:N351" si="720">IF(E$2&gt;0, IF(QUOTIENT(D351, $P$1)&gt;E$2, 2*E$2-QUOTIENT(D351, $P$1), QUOTIENT(D351, $P$1))*$P$1+MOD(D351, $P$1), QUOTIENT(D351, $P$1)*$P$1+IF(MOD(D351, $P$1)&gt;-E$2, -2*E$2-MOD(D351, $P$1), MOD(D351, $P$1)))</f>
        <v>2090255</v>
      </c>
      <c r="F351" s="1">
        <f t="shared" si="720"/>
        <v>2090191</v>
      </c>
      <c r="G351" s="1">
        <f t="shared" si="720"/>
        <v>1170191</v>
      </c>
      <c r="H351" s="1">
        <f t="shared" si="720"/>
        <v>1170031</v>
      </c>
      <c r="I351" s="1">
        <f t="shared" si="720"/>
        <v>450031</v>
      </c>
      <c r="J351" s="1">
        <f t="shared" si="720"/>
        <v>450031</v>
      </c>
      <c r="K351" s="1">
        <f t="shared" si="720"/>
        <v>350031</v>
      </c>
      <c r="L351" s="1">
        <f t="shared" si="720"/>
        <v>350023</v>
      </c>
      <c r="M351" s="1">
        <f t="shared" si="720"/>
        <v>350003</v>
      </c>
      <c r="N351" s="1">
        <f t="shared" si="720"/>
        <v>350003</v>
      </c>
      <c r="T351" s="1">
        <f t="shared" si="665"/>
        <v>35</v>
      </c>
      <c r="U351" s="1">
        <f t="shared" si="666"/>
        <v>3</v>
      </c>
    </row>
    <row r="352" spans="1:21" x14ac:dyDescent="0.25">
      <c r="A352" s="1" t="s">
        <v>416</v>
      </c>
      <c r="B352">
        <f t="shared" si="662"/>
        <v>9820709</v>
      </c>
      <c r="C352" s="1">
        <f t="shared" ref="C352:D352" si="721">IF(C$2&gt;0, IF(QUOTIENT(B352, $P$1)&gt;C$2, 2*C$2-QUOTIENT(B352, $P$1), QUOTIENT(B352, $P$1))*$P$1+MOD(B352, $P$1), QUOTIENT(B352, $P$1)*$P$1+IF(MOD(B352, $P$1)&gt;-C$2, -2*C$2-MOD(B352, $P$1), MOD(B352, $P$1)))</f>
        <v>3280709</v>
      </c>
      <c r="D352" s="1">
        <f t="shared" si="721"/>
        <v>3280185</v>
      </c>
      <c r="E352" s="1">
        <f t="shared" ref="E352:N352" si="722">IF(E$2&gt;0, IF(QUOTIENT(D352, $P$1)&gt;E$2, 2*E$2-QUOTIENT(D352, $P$1), QUOTIENT(D352, $P$1))*$P$1+MOD(D352, $P$1), QUOTIENT(D352, $P$1)*$P$1+IF(MOD(D352, $P$1)&gt;-E$2, -2*E$2-MOD(D352, $P$1), MOD(D352, $P$1)))</f>
        <v>3260185</v>
      </c>
      <c r="F352" s="1">
        <f t="shared" si="722"/>
        <v>3260185</v>
      </c>
      <c r="G352" s="1">
        <f t="shared" si="722"/>
        <v>185</v>
      </c>
      <c r="H352" s="1">
        <f t="shared" si="722"/>
        <v>37</v>
      </c>
      <c r="I352" s="1">
        <f t="shared" si="722"/>
        <v>37</v>
      </c>
      <c r="J352" s="1">
        <f t="shared" si="722"/>
        <v>37</v>
      </c>
      <c r="K352" s="1">
        <f t="shared" si="722"/>
        <v>37</v>
      </c>
      <c r="L352" s="1">
        <f t="shared" si="722"/>
        <v>17</v>
      </c>
      <c r="M352" s="1">
        <f t="shared" si="722"/>
        <v>9</v>
      </c>
      <c r="N352" s="1">
        <f t="shared" si="722"/>
        <v>3</v>
      </c>
      <c r="T352" s="1">
        <f t="shared" si="665"/>
        <v>0</v>
      </c>
      <c r="U352" s="1">
        <f t="shared" si="666"/>
        <v>3</v>
      </c>
    </row>
    <row r="353" spans="1:21" x14ac:dyDescent="0.25">
      <c r="A353" s="1" t="s">
        <v>417</v>
      </c>
      <c r="B353">
        <f t="shared" si="662"/>
        <v>2130852</v>
      </c>
      <c r="C353" s="1">
        <f t="shared" ref="C353:D353" si="723">IF(C$2&gt;0, IF(QUOTIENT(B353, $P$1)&gt;C$2, 2*C$2-QUOTIENT(B353, $P$1), QUOTIENT(B353, $P$1))*$P$1+MOD(B353, $P$1), QUOTIENT(B353, $P$1)*$P$1+IF(MOD(B353, $P$1)&gt;-C$2, -2*C$2-MOD(B353, $P$1), MOD(B353, $P$1)))</f>
        <v>2130852</v>
      </c>
      <c r="D353" s="1">
        <f t="shared" si="723"/>
        <v>2130042</v>
      </c>
      <c r="E353" s="1">
        <f t="shared" ref="E353:N353" si="724">IF(E$2&gt;0, IF(QUOTIENT(D353, $P$1)&gt;E$2, 2*E$2-QUOTIENT(D353, $P$1), QUOTIENT(D353, $P$1))*$P$1+MOD(D353, $P$1), QUOTIENT(D353, $P$1)*$P$1+IF(MOD(D353, $P$1)&gt;-E$2, -2*E$2-MOD(D353, $P$1), MOD(D353, $P$1)))</f>
        <v>2130042</v>
      </c>
      <c r="F353" s="1">
        <f t="shared" si="724"/>
        <v>2130042</v>
      </c>
      <c r="G353" s="1">
        <f t="shared" si="724"/>
        <v>1130042</v>
      </c>
      <c r="H353" s="1">
        <f t="shared" si="724"/>
        <v>1130042</v>
      </c>
      <c r="I353" s="1">
        <f t="shared" si="724"/>
        <v>490042</v>
      </c>
      <c r="J353" s="1">
        <f t="shared" si="724"/>
        <v>490042</v>
      </c>
      <c r="K353" s="1">
        <f t="shared" si="724"/>
        <v>310042</v>
      </c>
      <c r="L353" s="1">
        <f t="shared" si="724"/>
        <v>310012</v>
      </c>
      <c r="M353" s="1">
        <f t="shared" si="724"/>
        <v>310012</v>
      </c>
      <c r="N353" s="1">
        <f t="shared" si="724"/>
        <v>310000</v>
      </c>
      <c r="T353" s="1">
        <f t="shared" si="665"/>
        <v>31</v>
      </c>
      <c r="U353" s="1">
        <f t="shared" si="666"/>
        <v>0</v>
      </c>
    </row>
    <row r="354" spans="1:21" x14ac:dyDescent="0.25">
      <c r="A354" s="1" t="s">
        <v>418</v>
      </c>
      <c r="B354">
        <f t="shared" si="662"/>
        <v>10440375</v>
      </c>
      <c r="C354" s="1">
        <f t="shared" ref="C354:D354" si="725">IF(C$2&gt;0, IF(QUOTIENT(B354, $P$1)&gt;C$2, 2*C$2-QUOTIENT(B354, $P$1), QUOTIENT(B354, $P$1))*$P$1+MOD(B354, $P$1), QUOTIENT(B354, $P$1)*$P$1+IF(MOD(B354, $P$1)&gt;-C$2, -2*C$2-MOD(B354, $P$1), MOD(B354, $P$1)))</f>
        <v>2660375</v>
      </c>
      <c r="D354" s="1">
        <f t="shared" si="725"/>
        <v>2660375</v>
      </c>
      <c r="E354" s="1">
        <f t="shared" ref="E354:N354" si="726">IF(E$2&gt;0, IF(QUOTIENT(D354, $P$1)&gt;E$2, 2*E$2-QUOTIENT(D354, $P$1), QUOTIENT(D354, $P$1))*$P$1+MOD(D354, $P$1), QUOTIENT(D354, $P$1)*$P$1+IF(MOD(D354, $P$1)&gt;-E$2, -2*E$2-MOD(D354, $P$1), MOD(D354, $P$1)))</f>
        <v>2660375</v>
      </c>
      <c r="F354" s="1">
        <f t="shared" si="726"/>
        <v>2660071</v>
      </c>
      <c r="G354" s="1">
        <f t="shared" si="726"/>
        <v>600071</v>
      </c>
      <c r="H354" s="1">
        <f t="shared" si="726"/>
        <v>600071</v>
      </c>
      <c r="I354" s="1">
        <f t="shared" si="726"/>
        <v>600071</v>
      </c>
      <c r="J354" s="1">
        <f t="shared" si="726"/>
        <v>600039</v>
      </c>
      <c r="K354" s="1">
        <f t="shared" si="726"/>
        <v>200039</v>
      </c>
      <c r="L354" s="1">
        <f t="shared" si="726"/>
        <v>200015</v>
      </c>
      <c r="M354" s="1">
        <f t="shared" si="726"/>
        <v>200011</v>
      </c>
      <c r="N354" s="1">
        <f t="shared" si="726"/>
        <v>200001</v>
      </c>
      <c r="T354" s="1">
        <f t="shared" si="665"/>
        <v>20</v>
      </c>
      <c r="U354" s="1">
        <f t="shared" si="666"/>
        <v>1</v>
      </c>
    </row>
    <row r="355" spans="1:21" x14ac:dyDescent="0.25">
      <c r="A355" s="1" t="s">
        <v>419</v>
      </c>
      <c r="B355">
        <f t="shared" si="662"/>
        <v>11490126</v>
      </c>
      <c r="C355" s="1">
        <f t="shared" ref="C355:D355" si="727">IF(C$2&gt;0, IF(QUOTIENT(B355, $P$1)&gt;C$2, 2*C$2-QUOTIENT(B355, $P$1), QUOTIENT(B355, $P$1))*$P$1+MOD(B355, $P$1), QUOTIENT(B355, $P$1)*$P$1+IF(MOD(B355, $P$1)&gt;-C$2, -2*C$2-MOD(B355, $P$1), MOD(B355, $P$1)))</f>
        <v>1610126</v>
      </c>
      <c r="D355" s="1">
        <f t="shared" si="727"/>
        <v>1610126</v>
      </c>
      <c r="E355" s="1">
        <f t="shared" ref="E355:N355" si="728">IF(E$2&gt;0, IF(QUOTIENT(D355, $P$1)&gt;E$2, 2*E$2-QUOTIENT(D355, $P$1), QUOTIENT(D355, $P$1))*$P$1+MOD(D355, $P$1), QUOTIENT(D355, $P$1)*$P$1+IF(MOD(D355, $P$1)&gt;-E$2, -2*E$2-MOD(D355, $P$1), MOD(D355, $P$1)))</f>
        <v>1610126</v>
      </c>
      <c r="F355" s="1">
        <f t="shared" si="728"/>
        <v>1610126</v>
      </c>
      <c r="G355" s="1">
        <f t="shared" si="728"/>
        <v>1610126</v>
      </c>
      <c r="H355" s="1">
        <f t="shared" si="728"/>
        <v>1610096</v>
      </c>
      <c r="I355" s="1">
        <f t="shared" si="728"/>
        <v>10096</v>
      </c>
      <c r="J355" s="1">
        <f t="shared" si="728"/>
        <v>10014</v>
      </c>
      <c r="K355" s="1">
        <f t="shared" si="728"/>
        <v>10014</v>
      </c>
      <c r="L355" s="1">
        <f t="shared" si="728"/>
        <v>10014</v>
      </c>
      <c r="M355" s="1">
        <f t="shared" si="728"/>
        <v>10012</v>
      </c>
      <c r="N355" s="1">
        <f t="shared" si="728"/>
        <v>10000</v>
      </c>
      <c r="T355" s="1">
        <f t="shared" si="665"/>
        <v>1</v>
      </c>
      <c r="U355" s="1">
        <f t="shared" si="666"/>
        <v>0</v>
      </c>
    </row>
    <row r="356" spans="1:21" x14ac:dyDescent="0.25">
      <c r="A356" s="1" t="s">
        <v>420</v>
      </c>
      <c r="B356">
        <f t="shared" si="662"/>
        <v>3330371</v>
      </c>
      <c r="C356" s="1">
        <f t="shared" ref="C356:D356" si="729">IF(C$2&gt;0, IF(QUOTIENT(B356, $P$1)&gt;C$2, 2*C$2-QUOTIENT(B356, $P$1), QUOTIENT(B356, $P$1))*$P$1+MOD(B356, $P$1), QUOTIENT(B356, $P$1)*$P$1+IF(MOD(B356, $P$1)&gt;-C$2, -2*C$2-MOD(B356, $P$1), MOD(B356, $P$1)))</f>
        <v>3330371</v>
      </c>
      <c r="D356" s="1">
        <f t="shared" si="729"/>
        <v>3330371</v>
      </c>
      <c r="E356" s="1">
        <f t="shared" ref="E356:N356" si="730">IF(E$2&gt;0, IF(QUOTIENT(D356, $P$1)&gt;E$2, 2*E$2-QUOTIENT(D356, $P$1), QUOTIENT(D356, $P$1))*$P$1+MOD(D356, $P$1), QUOTIENT(D356, $P$1)*$P$1+IF(MOD(D356, $P$1)&gt;-E$2, -2*E$2-MOD(D356, $P$1), MOD(D356, $P$1)))</f>
        <v>3210371</v>
      </c>
      <c r="F356" s="1">
        <f t="shared" si="730"/>
        <v>3210075</v>
      </c>
      <c r="G356" s="1">
        <f t="shared" si="730"/>
        <v>50075</v>
      </c>
      <c r="H356" s="1">
        <f t="shared" si="730"/>
        <v>50075</v>
      </c>
      <c r="I356" s="1">
        <f t="shared" si="730"/>
        <v>50075</v>
      </c>
      <c r="J356" s="1">
        <f t="shared" si="730"/>
        <v>50035</v>
      </c>
      <c r="K356" s="1">
        <f t="shared" si="730"/>
        <v>50035</v>
      </c>
      <c r="L356" s="1">
        <f t="shared" si="730"/>
        <v>50019</v>
      </c>
      <c r="M356" s="1">
        <f t="shared" si="730"/>
        <v>50007</v>
      </c>
      <c r="N356" s="1">
        <f t="shared" si="730"/>
        <v>50005</v>
      </c>
      <c r="T356" s="1">
        <f t="shared" si="665"/>
        <v>5</v>
      </c>
      <c r="U356" s="1">
        <f t="shared" si="666"/>
        <v>5</v>
      </c>
    </row>
    <row r="357" spans="1:21" x14ac:dyDescent="0.25">
      <c r="A357" s="1" t="s">
        <v>421</v>
      </c>
      <c r="B357">
        <f t="shared" si="662"/>
        <v>11490847</v>
      </c>
      <c r="C357" s="1">
        <f t="shared" ref="C357:D357" si="731">IF(C$2&gt;0, IF(QUOTIENT(B357, $P$1)&gt;C$2, 2*C$2-QUOTIENT(B357, $P$1), QUOTIENT(B357, $P$1))*$P$1+MOD(B357, $P$1), QUOTIENT(B357, $P$1)*$P$1+IF(MOD(B357, $P$1)&gt;-C$2, -2*C$2-MOD(B357, $P$1), MOD(B357, $P$1)))</f>
        <v>1610847</v>
      </c>
      <c r="D357" s="1">
        <f t="shared" si="731"/>
        <v>1610047</v>
      </c>
      <c r="E357" s="1">
        <f t="shared" ref="E357:N357" si="732">IF(E$2&gt;0, IF(QUOTIENT(D357, $P$1)&gt;E$2, 2*E$2-QUOTIENT(D357, $P$1), QUOTIENT(D357, $P$1))*$P$1+MOD(D357, $P$1), QUOTIENT(D357, $P$1)*$P$1+IF(MOD(D357, $P$1)&gt;-E$2, -2*E$2-MOD(D357, $P$1), MOD(D357, $P$1)))</f>
        <v>1610047</v>
      </c>
      <c r="F357" s="1">
        <f t="shared" si="732"/>
        <v>1610047</v>
      </c>
      <c r="G357" s="1">
        <f t="shared" si="732"/>
        <v>1610047</v>
      </c>
      <c r="H357" s="1">
        <f t="shared" si="732"/>
        <v>1610047</v>
      </c>
      <c r="I357" s="1">
        <f t="shared" si="732"/>
        <v>10047</v>
      </c>
      <c r="J357" s="1">
        <f t="shared" si="732"/>
        <v>10047</v>
      </c>
      <c r="K357" s="1">
        <f t="shared" si="732"/>
        <v>10047</v>
      </c>
      <c r="L357" s="1">
        <f t="shared" si="732"/>
        <v>10007</v>
      </c>
      <c r="M357" s="1">
        <f t="shared" si="732"/>
        <v>10007</v>
      </c>
      <c r="N357" s="1">
        <f t="shared" si="732"/>
        <v>10005</v>
      </c>
      <c r="T357" s="1">
        <f t="shared" si="665"/>
        <v>1</v>
      </c>
      <c r="U357" s="1">
        <f t="shared" si="666"/>
        <v>5</v>
      </c>
    </row>
    <row r="358" spans="1:21" x14ac:dyDescent="0.25">
      <c r="A358" s="1" t="s">
        <v>422</v>
      </c>
      <c r="B358">
        <f t="shared" si="662"/>
        <v>7900235</v>
      </c>
      <c r="C358" s="1">
        <f t="shared" ref="C358:D358" si="733">IF(C$2&gt;0, IF(QUOTIENT(B358, $P$1)&gt;C$2, 2*C$2-QUOTIENT(B358, $P$1), QUOTIENT(B358, $P$1))*$P$1+MOD(B358, $P$1), QUOTIENT(B358, $P$1)*$P$1+IF(MOD(B358, $P$1)&gt;-C$2, -2*C$2-MOD(B358, $P$1), MOD(B358, $P$1)))</f>
        <v>5200235</v>
      </c>
      <c r="D358" s="1">
        <f t="shared" si="733"/>
        <v>5200235</v>
      </c>
      <c r="E358" s="1">
        <f t="shared" ref="E358:N358" si="734">IF(E$2&gt;0, IF(QUOTIENT(D358, $P$1)&gt;E$2, 2*E$2-QUOTIENT(D358, $P$1), QUOTIENT(D358, $P$1))*$P$1+MOD(D358, $P$1), QUOTIENT(D358, $P$1)*$P$1+IF(MOD(D358, $P$1)&gt;-E$2, -2*E$2-MOD(D358, $P$1), MOD(D358, $P$1)))</f>
        <v>1340235</v>
      </c>
      <c r="F358" s="1">
        <f t="shared" si="734"/>
        <v>1340211</v>
      </c>
      <c r="G358" s="1">
        <f t="shared" si="734"/>
        <v>1340211</v>
      </c>
      <c r="H358" s="1">
        <f t="shared" si="734"/>
        <v>1340011</v>
      </c>
      <c r="I358" s="1">
        <f t="shared" si="734"/>
        <v>280011</v>
      </c>
      <c r="J358" s="1">
        <f t="shared" si="734"/>
        <v>280011</v>
      </c>
      <c r="K358" s="1">
        <f t="shared" si="734"/>
        <v>280011</v>
      </c>
      <c r="L358" s="1">
        <f t="shared" si="734"/>
        <v>280011</v>
      </c>
      <c r="M358" s="1">
        <f t="shared" si="734"/>
        <v>280011</v>
      </c>
      <c r="N358" s="1">
        <f t="shared" si="734"/>
        <v>280001</v>
      </c>
      <c r="T358" s="1">
        <f t="shared" si="665"/>
        <v>28</v>
      </c>
      <c r="U358" s="1">
        <f t="shared" si="666"/>
        <v>1</v>
      </c>
    </row>
    <row r="359" spans="1:21" x14ac:dyDescent="0.25">
      <c r="A359" s="1" t="s">
        <v>423</v>
      </c>
      <c r="B359">
        <f t="shared" si="662"/>
        <v>7900424</v>
      </c>
      <c r="C359" s="1">
        <f t="shared" ref="C359:D359" si="735">IF(C$2&gt;0, IF(QUOTIENT(B359, $P$1)&gt;C$2, 2*C$2-QUOTIENT(B359, $P$1), QUOTIENT(B359, $P$1))*$P$1+MOD(B359, $P$1), QUOTIENT(B359, $P$1)*$P$1+IF(MOD(B359, $P$1)&gt;-C$2, -2*C$2-MOD(B359, $P$1), MOD(B359, $P$1)))</f>
        <v>5200424</v>
      </c>
      <c r="D359" s="1">
        <f t="shared" si="735"/>
        <v>5200424</v>
      </c>
      <c r="E359" s="1">
        <f t="shared" ref="E359:N359" si="736">IF(E$2&gt;0, IF(QUOTIENT(D359, $P$1)&gt;E$2, 2*E$2-QUOTIENT(D359, $P$1), QUOTIENT(D359, $P$1))*$P$1+MOD(D359, $P$1), QUOTIENT(D359, $P$1)*$P$1+IF(MOD(D359, $P$1)&gt;-E$2, -2*E$2-MOD(D359, $P$1), MOD(D359, $P$1)))</f>
        <v>1340424</v>
      </c>
      <c r="F359" s="1">
        <f t="shared" si="736"/>
        <v>1340022</v>
      </c>
      <c r="G359" s="1">
        <f t="shared" si="736"/>
        <v>1340022</v>
      </c>
      <c r="H359" s="1">
        <f t="shared" si="736"/>
        <v>1340022</v>
      </c>
      <c r="I359" s="1">
        <f t="shared" si="736"/>
        <v>280022</v>
      </c>
      <c r="J359" s="1">
        <f t="shared" si="736"/>
        <v>280022</v>
      </c>
      <c r="K359" s="1">
        <f t="shared" si="736"/>
        <v>280022</v>
      </c>
      <c r="L359" s="1">
        <f t="shared" si="736"/>
        <v>280022</v>
      </c>
      <c r="M359" s="1">
        <f t="shared" si="736"/>
        <v>280004</v>
      </c>
      <c r="N359" s="1">
        <f t="shared" si="736"/>
        <v>280004</v>
      </c>
      <c r="T359" s="1">
        <f t="shared" si="665"/>
        <v>28</v>
      </c>
      <c r="U359" s="1">
        <f t="shared" si="666"/>
        <v>4</v>
      </c>
    </row>
    <row r="360" spans="1:21" x14ac:dyDescent="0.25">
      <c r="A360" s="1" t="s">
        <v>424</v>
      </c>
      <c r="B360">
        <f t="shared" si="662"/>
        <v>11480280</v>
      </c>
      <c r="C360" s="1">
        <f t="shared" ref="C360:D360" si="737">IF(C$2&gt;0, IF(QUOTIENT(B360, $P$1)&gt;C$2, 2*C$2-QUOTIENT(B360, $P$1), QUOTIENT(B360, $P$1))*$P$1+MOD(B360, $P$1), QUOTIENT(B360, $P$1)*$P$1+IF(MOD(B360, $P$1)&gt;-C$2, -2*C$2-MOD(B360, $P$1), MOD(B360, $P$1)))</f>
        <v>1620280</v>
      </c>
      <c r="D360" s="1">
        <f t="shared" si="737"/>
        <v>1620280</v>
      </c>
      <c r="E360" s="1">
        <f t="shared" ref="E360:N360" si="738">IF(E$2&gt;0, IF(QUOTIENT(D360, $P$1)&gt;E$2, 2*E$2-QUOTIENT(D360, $P$1), QUOTIENT(D360, $P$1))*$P$1+MOD(D360, $P$1), QUOTIENT(D360, $P$1)*$P$1+IF(MOD(D360, $P$1)&gt;-E$2, -2*E$2-MOD(D360, $P$1), MOD(D360, $P$1)))</f>
        <v>1620280</v>
      </c>
      <c r="F360" s="1">
        <f t="shared" si="738"/>
        <v>1620166</v>
      </c>
      <c r="G360" s="1">
        <f t="shared" si="738"/>
        <v>1620166</v>
      </c>
      <c r="H360" s="1">
        <f t="shared" si="738"/>
        <v>1620056</v>
      </c>
      <c r="I360" s="1">
        <f t="shared" si="738"/>
        <v>56</v>
      </c>
      <c r="J360" s="1">
        <f t="shared" si="738"/>
        <v>54</v>
      </c>
      <c r="K360" s="1">
        <f t="shared" si="738"/>
        <v>54</v>
      </c>
      <c r="L360" s="1">
        <f t="shared" si="738"/>
        <v>0</v>
      </c>
      <c r="M360" s="1">
        <f t="shared" si="738"/>
        <v>0</v>
      </c>
      <c r="N360" s="1">
        <f t="shared" si="738"/>
        <v>0</v>
      </c>
      <c r="T360" s="1">
        <f t="shared" si="665"/>
        <v>0</v>
      </c>
      <c r="U360" s="1">
        <f t="shared" si="666"/>
        <v>0</v>
      </c>
    </row>
    <row r="361" spans="1:21" x14ac:dyDescent="0.25">
      <c r="A361" s="1" t="s">
        <v>425</v>
      </c>
      <c r="B361">
        <f t="shared" si="662"/>
        <v>4300451</v>
      </c>
      <c r="C361" s="1">
        <f t="shared" ref="C361:D361" si="739">IF(C$2&gt;0, IF(QUOTIENT(B361, $P$1)&gt;C$2, 2*C$2-QUOTIENT(B361, $P$1), QUOTIENT(B361, $P$1))*$P$1+MOD(B361, $P$1), QUOTIENT(B361, $P$1)*$P$1+IF(MOD(B361, $P$1)&gt;-C$2, -2*C$2-MOD(B361, $P$1), MOD(B361, $P$1)))</f>
        <v>4300451</v>
      </c>
      <c r="D361" s="1">
        <f t="shared" si="739"/>
        <v>4300443</v>
      </c>
      <c r="E361" s="1">
        <f t="shared" ref="E361:N361" si="740">IF(E$2&gt;0, IF(QUOTIENT(D361, $P$1)&gt;E$2, 2*E$2-QUOTIENT(D361, $P$1), QUOTIENT(D361, $P$1))*$P$1+MOD(D361, $P$1), QUOTIENT(D361, $P$1)*$P$1+IF(MOD(D361, $P$1)&gt;-E$2, -2*E$2-MOD(D361, $P$1), MOD(D361, $P$1)))</f>
        <v>2240443</v>
      </c>
      <c r="F361" s="1">
        <f t="shared" si="740"/>
        <v>2240003</v>
      </c>
      <c r="G361" s="1">
        <f t="shared" si="740"/>
        <v>1020003</v>
      </c>
      <c r="H361" s="1">
        <f t="shared" si="740"/>
        <v>1020003</v>
      </c>
      <c r="I361" s="1">
        <f t="shared" si="740"/>
        <v>600003</v>
      </c>
      <c r="J361" s="1">
        <f t="shared" si="740"/>
        <v>600003</v>
      </c>
      <c r="K361" s="1">
        <f t="shared" si="740"/>
        <v>200003</v>
      </c>
      <c r="L361" s="1">
        <f t="shared" si="740"/>
        <v>200003</v>
      </c>
      <c r="M361" s="1">
        <f t="shared" si="740"/>
        <v>200003</v>
      </c>
      <c r="N361" s="1">
        <f t="shared" si="740"/>
        <v>200003</v>
      </c>
      <c r="T361" s="1">
        <f t="shared" si="665"/>
        <v>20</v>
      </c>
      <c r="U361" s="1">
        <f t="shared" si="666"/>
        <v>3</v>
      </c>
    </row>
    <row r="362" spans="1:21" x14ac:dyDescent="0.25">
      <c r="A362" s="1" t="s">
        <v>426</v>
      </c>
      <c r="B362">
        <f t="shared" si="662"/>
        <v>4920743</v>
      </c>
      <c r="C362" s="1">
        <f t="shared" ref="C362:D362" si="741">IF(C$2&gt;0, IF(QUOTIENT(B362, $P$1)&gt;C$2, 2*C$2-QUOTIENT(B362, $P$1), QUOTIENT(B362, $P$1))*$P$1+MOD(B362, $P$1), QUOTIENT(B362, $P$1)*$P$1+IF(MOD(B362, $P$1)&gt;-C$2, -2*C$2-MOD(B362, $P$1), MOD(B362, $P$1)))</f>
        <v>4920743</v>
      </c>
      <c r="D362" s="1">
        <f t="shared" si="741"/>
        <v>4920151</v>
      </c>
      <c r="E362" s="1">
        <f t="shared" ref="E362:N362" si="742">IF(E$2&gt;0, IF(QUOTIENT(D362, $P$1)&gt;E$2, 2*E$2-QUOTIENT(D362, $P$1), QUOTIENT(D362, $P$1))*$P$1+MOD(D362, $P$1), QUOTIENT(D362, $P$1)*$P$1+IF(MOD(D362, $P$1)&gt;-E$2, -2*E$2-MOD(D362, $P$1), MOD(D362, $P$1)))</f>
        <v>1620151</v>
      </c>
      <c r="F362" s="1">
        <f t="shared" si="742"/>
        <v>1620151</v>
      </c>
      <c r="G362" s="1">
        <f t="shared" si="742"/>
        <v>1620151</v>
      </c>
      <c r="H362" s="1">
        <f t="shared" si="742"/>
        <v>1620071</v>
      </c>
      <c r="I362" s="1">
        <f t="shared" si="742"/>
        <v>71</v>
      </c>
      <c r="J362" s="1">
        <f t="shared" si="742"/>
        <v>39</v>
      </c>
      <c r="K362" s="1">
        <f t="shared" si="742"/>
        <v>39</v>
      </c>
      <c r="L362" s="1">
        <f t="shared" si="742"/>
        <v>15</v>
      </c>
      <c r="M362" s="1">
        <f t="shared" si="742"/>
        <v>11</v>
      </c>
      <c r="N362" s="1">
        <f t="shared" si="742"/>
        <v>1</v>
      </c>
      <c r="T362" s="1">
        <f t="shared" si="665"/>
        <v>0</v>
      </c>
      <c r="U362" s="1">
        <f t="shared" si="666"/>
        <v>1</v>
      </c>
    </row>
    <row r="363" spans="1:21" x14ac:dyDescent="0.25">
      <c r="A363" s="1" t="s">
        <v>427</v>
      </c>
      <c r="B363">
        <f t="shared" si="662"/>
        <v>7980218</v>
      </c>
      <c r="C363" s="1">
        <f t="shared" ref="C363:D363" si="743">IF(C$2&gt;0, IF(QUOTIENT(B363, $P$1)&gt;C$2, 2*C$2-QUOTIENT(B363, $P$1), QUOTIENT(B363, $P$1))*$P$1+MOD(B363, $P$1), QUOTIENT(B363, $P$1)*$P$1+IF(MOD(B363, $P$1)&gt;-C$2, -2*C$2-MOD(B363, $P$1), MOD(B363, $P$1)))</f>
        <v>5120218</v>
      </c>
      <c r="D363" s="1">
        <f t="shared" si="743"/>
        <v>5120218</v>
      </c>
      <c r="E363" s="1">
        <f t="shared" ref="E363:N363" si="744">IF(E$2&gt;0, IF(QUOTIENT(D363, $P$1)&gt;E$2, 2*E$2-QUOTIENT(D363, $P$1), QUOTIENT(D363, $P$1))*$P$1+MOD(D363, $P$1), QUOTIENT(D363, $P$1)*$P$1+IF(MOD(D363, $P$1)&gt;-E$2, -2*E$2-MOD(D363, $P$1), MOD(D363, $P$1)))</f>
        <v>1420218</v>
      </c>
      <c r="F363" s="1">
        <f t="shared" si="744"/>
        <v>1420218</v>
      </c>
      <c r="G363" s="1">
        <f t="shared" si="744"/>
        <v>1420218</v>
      </c>
      <c r="H363" s="1">
        <f t="shared" si="744"/>
        <v>1420004</v>
      </c>
      <c r="I363" s="1">
        <f t="shared" si="744"/>
        <v>200004</v>
      </c>
      <c r="J363" s="1">
        <f t="shared" si="744"/>
        <v>200004</v>
      </c>
      <c r="K363" s="1">
        <f t="shared" si="744"/>
        <v>200004</v>
      </c>
      <c r="L363" s="1">
        <f t="shared" si="744"/>
        <v>200004</v>
      </c>
      <c r="M363" s="1">
        <f t="shared" si="744"/>
        <v>200004</v>
      </c>
      <c r="N363" s="1">
        <f t="shared" si="744"/>
        <v>200004</v>
      </c>
      <c r="T363" s="1">
        <f t="shared" si="665"/>
        <v>20</v>
      </c>
      <c r="U363" s="1">
        <f t="shared" si="666"/>
        <v>4</v>
      </c>
    </row>
    <row r="364" spans="1:21" x14ac:dyDescent="0.25">
      <c r="A364" s="1" t="s">
        <v>428</v>
      </c>
      <c r="B364">
        <f t="shared" si="662"/>
        <v>9300205</v>
      </c>
      <c r="C364" s="1">
        <f t="shared" ref="C364:D364" si="745">IF(C$2&gt;0, IF(QUOTIENT(B364, $P$1)&gt;C$2, 2*C$2-QUOTIENT(B364, $P$1), QUOTIENT(B364, $P$1))*$P$1+MOD(B364, $P$1), QUOTIENT(B364, $P$1)*$P$1+IF(MOD(B364, $P$1)&gt;-C$2, -2*C$2-MOD(B364, $P$1), MOD(B364, $P$1)))</f>
        <v>3800205</v>
      </c>
      <c r="D364" s="1">
        <f t="shared" si="745"/>
        <v>3800205</v>
      </c>
      <c r="E364" s="1">
        <f t="shared" ref="E364:N364" si="746">IF(E$2&gt;0, IF(QUOTIENT(D364, $P$1)&gt;E$2, 2*E$2-QUOTIENT(D364, $P$1), QUOTIENT(D364, $P$1))*$P$1+MOD(D364, $P$1), QUOTIENT(D364, $P$1)*$P$1+IF(MOD(D364, $P$1)&gt;-E$2, -2*E$2-MOD(D364, $P$1), MOD(D364, $P$1)))</f>
        <v>2740205</v>
      </c>
      <c r="F364" s="1">
        <f t="shared" si="746"/>
        <v>2740205</v>
      </c>
      <c r="G364" s="1">
        <f t="shared" si="746"/>
        <v>520205</v>
      </c>
      <c r="H364" s="1">
        <f t="shared" si="746"/>
        <v>520017</v>
      </c>
      <c r="I364" s="1">
        <f t="shared" si="746"/>
        <v>520017</v>
      </c>
      <c r="J364" s="1">
        <f t="shared" si="746"/>
        <v>520017</v>
      </c>
      <c r="K364" s="1">
        <f t="shared" si="746"/>
        <v>280017</v>
      </c>
      <c r="L364" s="1">
        <f t="shared" si="746"/>
        <v>280017</v>
      </c>
      <c r="M364" s="1">
        <f t="shared" si="746"/>
        <v>280009</v>
      </c>
      <c r="N364" s="1">
        <f t="shared" si="746"/>
        <v>280003</v>
      </c>
      <c r="T364" s="1">
        <f t="shared" si="665"/>
        <v>28</v>
      </c>
      <c r="U364" s="1">
        <f t="shared" si="666"/>
        <v>3</v>
      </c>
    </row>
    <row r="365" spans="1:21" x14ac:dyDescent="0.25">
      <c r="A365" s="1" t="s">
        <v>429</v>
      </c>
      <c r="B365">
        <f t="shared" si="662"/>
        <v>7060791</v>
      </c>
      <c r="C365" s="1">
        <f t="shared" ref="C365:D365" si="747">IF(C$2&gt;0, IF(QUOTIENT(B365, $P$1)&gt;C$2, 2*C$2-QUOTIENT(B365, $P$1), QUOTIENT(B365, $P$1))*$P$1+MOD(B365, $P$1), QUOTIENT(B365, $P$1)*$P$1+IF(MOD(B365, $P$1)&gt;-C$2, -2*C$2-MOD(B365, $P$1), MOD(B365, $P$1)))</f>
        <v>6040791</v>
      </c>
      <c r="D365" s="1">
        <f t="shared" si="747"/>
        <v>6040103</v>
      </c>
      <c r="E365" s="1">
        <f t="shared" ref="E365:N365" si="748">IF(E$2&gt;0, IF(QUOTIENT(D365, $P$1)&gt;E$2, 2*E$2-QUOTIENT(D365, $P$1), QUOTIENT(D365, $P$1))*$P$1+MOD(D365, $P$1), QUOTIENT(D365, $P$1)*$P$1+IF(MOD(D365, $P$1)&gt;-E$2, -2*E$2-MOD(D365, $P$1), MOD(D365, $P$1)))</f>
        <v>500103</v>
      </c>
      <c r="F365" s="1">
        <f t="shared" si="748"/>
        <v>500103</v>
      </c>
      <c r="G365" s="1">
        <f t="shared" si="748"/>
        <v>500103</v>
      </c>
      <c r="H365" s="1">
        <f t="shared" si="748"/>
        <v>500103</v>
      </c>
      <c r="I365" s="1">
        <f t="shared" si="748"/>
        <v>500103</v>
      </c>
      <c r="J365" s="1">
        <f t="shared" si="748"/>
        <v>500007</v>
      </c>
      <c r="K365" s="1">
        <f t="shared" si="748"/>
        <v>300007</v>
      </c>
      <c r="L365" s="1">
        <f t="shared" si="748"/>
        <v>300007</v>
      </c>
      <c r="M365" s="1">
        <f t="shared" si="748"/>
        <v>300007</v>
      </c>
      <c r="N365" s="1">
        <f t="shared" si="748"/>
        <v>300005</v>
      </c>
      <c r="T365" s="1">
        <f t="shared" si="665"/>
        <v>30</v>
      </c>
      <c r="U365" s="1">
        <f t="shared" si="666"/>
        <v>5</v>
      </c>
    </row>
    <row r="366" spans="1:21" x14ac:dyDescent="0.25">
      <c r="A366" s="1" t="s">
        <v>35</v>
      </c>
      <c r="B366">
        <f t="shared" si="662"/>
        <v>10390004</v>
      </c>
      <c r="C366" s="1">
        <f t="shared" ref="C366:D366" si="749">IF(C$2&gt;0, IF(QUOTIENT(B366, $P$1)&gt;C$2, 2*C$2-QUOTIENT(B366, $P$1), QUOTIENT(B366, $P$1))*$P$1+MOD(B366, $P$1), QUOTIENT(B366, $P$1)*$P$1+IF(MOD(B366, $P$1)&gt;-C$2, -2*C$2-MOD(B366, $P$1), MOD(B366, $P$1)))</f>
        <v>2710004</v>
      </c>
      <c r="D366" s="1">
        <f t="shared" si="749"/>
        <v>2710004</v>
      </c>
      <c r="E366" s="1">
        <f t="shared" ref="E366:N366" si="750">IF(E$2&gt;0, IF(QUOTIENT(D366, $P$1)&gt;E$2, 2*E$2-QUOTIENT(D366, $P$1), QUOTIENT(D366, $P$1))*$P$1+MOD(D366, $P$1), QUOTIENT(D366, $P$1)*$P$1+IF(MOD(D366, $P$1)&gt;-E$2, -2*E$2-MOD(D366, $P$1), MOD(D366, $P$1)))</f>
        <v>2710004</v>
      </c>
      <c r="F366" s="1">
        <f t="shared" si="750"/>
        <v>2710004</v>
      </c>
      <c r="G366" s="1">
        <f t="shared" si="750"/>
        <v>550004</v>
      </c>
      <c r="H366" s="1">
        <f t="shared" si="750"/>
        <v>550004</v>
      </c>
      <c r="I366" s="1">
        <f t="shared" si="750"/>
        <v>550004</v>
      </c>
      <c r="J366" s="1">
        <f t="shared" si="750"/>
        <v>550004</v>
      </c>
      <c r="K366" s="1">
        <f t="shared" si="750"/>
        <v>250004</v>
      </c>
      <c r="L366" s="1">
        <f t="shared" si="750"/>
        <v>250004</v>
      </c>
      <c r="M366" s="1">
        <f t="shared" si="750"/>
        <v>250004</v>
      </c>
      <c r="N366" s="1">
        <f t="shared" si="750"/>
        <v>250004</v>
      </c>
      <c r="T366" s="1">
        <f t="shared" si="665"/>
        <v>25</v>
      </c>
      <c r="U366" s="1">
        <f t="shared" si="666"/>
        <v>4</v>
      </c>
    </row>
    <row r="367" spans="1:21" x14ac:dyDescent="0.25">
      <c r="A367" s="1" t="s">
        <v>430</v>
      </c>
      <c r="B367">
        <f t="shared" si="662"/>
        <v>12300360</v>
      </c>
      <c r="C367" s="1">
        <f t="shared" ref="C367:D367" si="751">IF(C$2&gt;0, IF(QUOTIENT(B367, $P$1)&gt;C$2, 2*C$2-QUOTIENT(B367, $P$1), QUOTIENT(B367, $P$1))*$P$1+MOD(B367, $P$1), QUOTIENT(B367, $P$1)*$P$1+IF(MOD(B367, $P$1)&gt;-C$2, -2*C$2-MOD(B367, $P$1), MOD(B367, $P$1)))</f>
        <v>800360</v>
      </c>
      <c r="D367" s="1">
        <f t="shared" si="751"/>
        <v>800360</v>
      </c>
      <c r="E367" s="1">
        <f t="shared" ref="E367:N367" si="752">IF(E$2&gt;0, IF(QUOTIENT(D367, $P$1)&gt;E$2, 2*E$2-QUOTIENT(D367, $P$1), QUOTIENT(D367, $P$1))*$P$1+MOD(D367, $P$1), QUOTIENT(D367, $P$1)*$P$1+IF(MOD(D367, $P$1)&gt;-E$2, -2*E$2-MOD(D367, $P$1), MOD(D367, $P$1)))</f>
        <v>800360</v>
      </c>
      <c r="F367" s="1">
        <f t="shared" si="752"/>
        <v>800086</v>
      </c>
      <c r="G367" s="1">
        <f t="shared" si="752"/>
        <v>800086</v>
      </c>
      <c r="H367" s="1">
        <f t="shared" si="752"/>
        <v>800086</v>
      </c>
      <c r="I367" s="1">
        <f t="shared" si="752"/>
        <v>800086</v>
      </c>
      <c r="J367" s="1">
        <f t="shared" si="752"/>
        <v>800024</v>
      </c>
      <c r="K367" s="1">
        <f t="shared" si="752"/>
        <v>24</v>
      </c>
      <c r="L367" s="1">
        <f t="shared" si="752"/>
        <v>24</v>
      </c>
      <c r="M367" s="1">
        <f t="shared" si="752"/>
        <v>2</v>
      </c>
      <c r="N367" s="1">
        <f t="shared" si="752"/>
        <v>2</v>
      </c>
      <c r="T367" s="1">
        <f t="shared" si="665"/>
        <v>0</v>
      </c>
      <c r="U367" s="1">
        <f t="shared" si="666"/>
        <v>2</v>
      </c>
    </row>
    <row r="368" spans="1:21" x14ac:dyDescent="0.25">
      <c r="A368" s="1" t="s">
        <v>431</v>
      </c>
      <c r="B368">
        <f t="shared" si="662"/>
        <v>10660463</v>
      </c>
      <c r="C368" s="1">
        <f t="shared" ref="C368:D368" si="753">IF(C$2&gt;0, IF(QUOTIENT(B368, $P$1)&gt;C$2, 2*C$2-QUOTIENT(B368, $P$1), QUOTIENT(B368, $P$1))*$P$1+MOD(B368, $P$1), QUOTIENT(B368, $P$1)*$P$1+IF(MOD(B368, $P$1)&gt;-C$2, -2*C$2-MOD(B368, $P$1), MOD(B368, $P$1)))</f>
        <v>2440463</v>
      </c>
      <c r="D368" s="1">
        <f t="shared" si="753"/>
        <v>2440431</v>
      </c>
      <c r="E368" s="1">
        <f t="shared" ref="E368:N368" si="754">IF(E$2&gt;0, IF(QUOTIENT(D368, $P$1)&gt;E$2, 2*E$2-QUOTIENT(D368, $P$1), QUOTIENT(D368, $P$1))*$P$1+MOD(D368, $P$1), QUOTIENT(D368, $P$1)*$P$1+IF(MOD(D368, $P$1)&gt;-E$2, -2*E$2-MOD(D368, $P$1), MOD(D368, $P$1)))</f>
        <v>2440431</v>
      </c>
      <c r="F368" s="1">
        <f t="shared" si="754"/>
        <v>2440015</v>
      </c>
      <c r="G368" s="1">
        <f t="shared" si="754"/>
        <v>820015</v>
      </c>
      <c r="H368" s="1">
        <f t="shared" si="754"/>
        <v>820015</v>
      </c>
      <c r="I368" s="1">
        <f t="shared" si="754"/>
        <v>800015</v>
      </c>
      <c r="J368" s="1">
        <f t="shared" si="754"/>
        <v>800015</v>
      </c>
      <c r="K368" s="1">
        <f t="shared" si="754"/>
        <v>15</v>
      </c>
      <c r="L368" s="1">
        <f t="shared" si="754"/>
        <v>15</v>
      </c>
      <c r="M368" s="1">
        <f t="shared" si="754"/>
        <v>11</v>
      </c>
      <c r="N368" s="1">
        <f t="shared" si="754"/>
        <v>1</v>
      </c>
      <c r="T368" s="1">
        <f t="shared" si="665"/>
        <v>0</v>
      </c>
      <c r="U368" s="1">
        <f t="shared" si="666"/>
        <v>1</v>
      </c>
    </row>
    <row r="369" spans="1:21" x14ac:dyDescent="0.25">
      <c r="A369" s="1" t="s">
        <v>432</v>
      </c>
      <c r="B369">
        <f t="shared" si="662"/>
        <v>3010651</v>
      </c>
      <c r="C369" s="1">
        <f t="shared" ref="C369:D369" si="755">IF(C$2&gt;0, IF(QUOTIENT(B369, $P$1)&gt;C$2, 2*C$2-QUOTIENT(B369, $P$1), QUOTIENT(B369, $P$1))*$P$1+MOD(B369, $P$1), QUOTIENT(B369, $P$1)*$P$1+IF(MOD(B369, $P$1)&gt;-C$2, -2*C$2-MOD(B369, $P$1), MOD(B369, $P$1)))</f>
        <v>3010651</v>
      </c>
      <c r="D369" s="1">
        <f t="shared" si="755"/>
        <v>3010243</v>
      </c>
      <c r="E369" s="1">
        <f t="shared" ref="E369:N369" si="756">IF(E$2&gt;0, IF(QUOTIENT(D369, $P$1)&gt;E$2, 2*E$2-QUOTIENT(D369, $P$1), QUOTIENT(D369, $P$1))*$P$1+MOD(D369, $P$1), QUOTIENT(D369, $P$1)*$P$1+IF(MOD(D369, $P$1)&gt;-E$2, -2*E$2-MOD(D369, $P$1), MOD(D369, $P$1)))</f>
        <v>3010243</v>
      </c>
      <c r="F369" s="1">
        <f t="shared" si="756"/>
        <v>3010203</v>
      </c>
      <c r="G369" s="1">
        <f t="shared" si="756"/>
        <v>250203</v>
      </c>
      <c r="H369" s="1">
        <f t="shared" si="756"/>
        <v>250019</v>
      </c>
      <c r="I369" s="1">
        <f t="shared" si="756"/>
        <v>250019</v>
      </c>
      <c r="J369" s="1">
        <f t="shared" si="756"/>
        <v>250019</v>
      </c>
      <c r="K369" s="1">
        <f t="shared" si="756"/>
        <v>250019</v>
      </c>
      <c r="L369" s="1">
        <f t="shared" si="756"/>
        <v>250019</v>
      </c>
      <c r="M369" s="1">
        <f t="shared" si="756"/>
        <v>250007</v>
      </c>
      <c r="N369" s="1">
        <f t="shared" si="756"/>
        <v>250005</v>
      </c>
      <c r="T369" s="1">
        <f t="shared" si="665"/>
        <v>25</v>
      </c>
      <c r="U369" s="1">
        <f t="shared" si="666"/>
        <v>5</v>
      </c>
    </row>
    <row r="370" spans="1:21" x14ac:dyDescent="0.25">
      <c r="A370" s="1" t="s">
        <v>433</v>
      </c>
      <c r="B370">
        <f t="shared" si="662"/>
        <v>10680819</v>
      </c>
      <c r="C370" s="1">
        <f t="shared" ref="C370:D370" si="757">IF(C$2&gt;0, IF(QUOTIENT(B370, $P$1)&gt;C$2, 2*C$2-QUOTIENT(B370, $P$1), QUOTIENT(B370, $P$1))*$P$1+MOD(B370, $P$1), QUOTIENT(B370, $P$1)*$P$1+IF(MOD(B370, $P$1)&gt;-C$2, -2*C$2-MOD(B370, $P$1), MOD(B370, $P$1)))</f>
        <v>2420819</v>
      </c>
      <c r="D370" s="1">
        <f t="shared" si="757"/>
        <v>2420075</v>
      </c>
      <c r="E370" s="1">
        <f t="shared" ref="E370:N370" si="758">IF(E$2&gt;0, IF(QUOTIENT(D370, $P$1)&gt;E$2, 2*E$2-QUOTIENT(D370, $P$1), QUOTIENT(D370, $P$1))*$P$1+MOD(D370, $P$1), QUOTIENT(D370, $P$1)*$P$1+IF(MOD(D370, $P$1)&gt;-E$2, -2*E$2-MOD(D370, $P$1), MOD(D370, $P$1)))</f>
        <v>2420075</v>
      </c>
      <c r="F370" s="1">
        <f t="shared" si="758"/>
        <v>2420075</v>
      </c>
      <c r="G370" s="1">
        <f t="shared" si="758"/>
        <v>840075</v>
      </c>
      <c r="H370" s="1">
        <f t="shared" si="758"/>
        <v>840075</v>
      </c>
      <c r="I370" s="1">
        <f t="shared" si="758"/>
        <v>780075</v>
      </c>
      <c r="J370" s="1">
        <f t="shared" si="758"/>
        <v>780035</v>
      </c>
      <c r="K370" s="1">
        <f t="shared" si="758"/>
        <v>20035</v>
      </c>
      <c r="L370" s="1">
        <f t="shared" si="758"/>
        <v>20019</v>
      </c>
      <c r="M370" s="1">
        <f t="shared" si="758"/>
        <v>20007</v>
      </c>
      <c r="N370" s="1">
        <f t="shared" si="758"/>
        <v>20005</v>
      </c>
      <c r="T370" s="1">
        <f t="shared" si="665"/>
        <v>2</v>
      </c>
      <c r="U370" s="1">
        <f t="shared" si="666"/>
        <v>5</v>
      </c>
    </row>
    <row r="371" spans="1:21" x14ac:dyDescent="0.25">
      <c r="A371" s="1" t="s">
        <v>36</v>
      </c>
      <c r="B371">
        <f t="shared" si="662"/>
        <v>5940039</v>
      </c>
      <c r="C371" s="1">
        <f t="shared" ref="C371:D371" si="759">IF(C$2&gt;0, IF(QUOTIENT(B371, $P$1)&gt;C$2, 2*C$2-QUOTIENT(B371, $P$1), QUOTIENT(B371, $P$1))*$P$1+MOD(B371, $P$1), QUOTIENT(B371, $P$1)*$P$1+IF(MOD(B371, $P$1)&gt;-C$2, -2*C$2-MOD(B371, $P$1), MOD(B371, $P$1)))</f>
        <v>5940039</v>
      </c>
      <c r="D371" s="1">
        <f t="shared" si="759"/>
        <v>5940039</v>
      </c>
      <c r="E371" s="1">
        <f t="shared" ref="E371:N371" si="760">IF(E$2&gt;0, IF(QUOTIENT(D371, $P$1)&gt;E$2, 2*E$2-QUOTIENT(D371, $P$1), QUOTIENT(D371, $P$1))*$P$1+MOD(D371, $P$1), QUOTIENT(D371, $P$1)*$P$1+IF(MOD(D371, $P$1)&gt;-E$2, -2*E$2-MOD(D371, $P$1), MOD(D371, $P$1)))</f>
        <v>600039</v>
      </c>
      <c r="F371" s="1">
        <f t="shared" si="760"/>
        <v>600039</v>
      </c>
      <c r="G371" s="1">
        <f t="shared" si="760"/>
        <v>600039</v>
      </c>
      <c r="H371" s="1">
        <f t="shared" si="760"/>
        <v>600039</v>
      </c>
      <c r="I371" s="1">
        <f t="shared" si="760"/>
        <v>600039</v>
      </c>
      <c r="J371" s="1">
        <f t="shared" si="760"/>
        <v>600039</v>
      </c>
      <c r="K371" s="1">
        <f t="shared" si="760"/>
        <v>200039</v>
      </c>
      <c r="L371" s="1">
        <f t="shared" si="760"/>
        <v>200015</v>
      </c>
      <c r="M371" s="1">
        <f t="shared" si="760"/>
        <v>200011</v>
      </c>
      <c r="N371" s="1">
        <f t="shared" si="760"/>
        <v>200001</v>
      </c>
      <c r="T371" s="1">
        <f t="shared" si="665"/>
        <v>20</v>
      </c>
      <c r="U371" s="1">
        <f t="shared" si="666"/>
        <v>1</v>
      </c>
    </row>
    <row r="372" spans="1:21" x14ac:dyDescent="0.25">
      <c r="A372" s="1" t="s">
        <v>434</v>
      </c>
      <c r="B372">
        <f t="shared" si="662"/>
        <v>10660487</v>
      </c>
      <c r="C372" s="1">
        <f t="shared" ref="C372:D372" si="761">IF(C$2&gt;0, IF(QUOTIENT(B372, $P$1)&gt;C$2, 2*C$2-QUOTIENT(B372, $P$1), QUOTIENT(B372, $P$1))*$P$1+MOD(B372, $P$1), QUOTIENT(B372, $P$1)*$P$1+IF(MOD(B372, $P$1)&gt;-C$2, -2*C$2-MOD(B372, $P$1), MOD(B372, $P$1)))</f>
        <v>2440487</v>
      </c>
      <c r="D372" s="1">
        <f t="shared" si="761"/>
        <v>2440407</v>
      </c>
      <c r="E372" s="1">
        <f t="shared" ref="E372:N372" si="762">IF(E$2&gt;0, IF(QUOTIENT(D372, $P$1)&gt;E$2, 2*E$2-QUOTIENT(D372, $P$1), QUOTIENT(D372, $P$1))*$P$1+MOD(D372, $P$1), QUOTIENT(D372, $P$1)*$P$1+IF(MOD(D372, $P$1)&gt;-E$2, -2*E$2-MOD(D372, $P$1), MOD(D372, $P$1)))</f>
        <v>2440407</v>
      </c>
      <c r="F372" s="1">
        <f t="shared" si="762"/>
        <v>2440039</v>
      </c>
      <c r="G372" s="1">
        <f t="shared" si="762"/>
        <v>820039</v>
      </c>
      <c r="H372" s="1">
        <f t="shared" si="762"/>
        <v>820039</v>
      </c>
      <c r="I372" s="1">
        <f t="shared" si="762"/>
        <v>800039</v>
      </c>
      <c r="J372" s="1">
        <f t="shared" si="762"/>
        <v>800039</v>
      </c>
      <c r="K372" s="1">
        <f t="shared" si="762"/>
        <v>39</v>
      </c>
      <c r="L372" s="1">
        <f t="shared" si="762"/>
        <v>15</v>
      </c>
      <c r="M372" s="1">
        <f t="shared" si="762"/>
        <v>11</v>
      </c>
      <c r="N372" s="1">
        <f t="shared" si="762"/>
        <v>1</v>
      </c>
      <c r="T372" s="1">
        <f t="shared" si="665"/>
        <v>0</v>
      </c>
      <c r="U372" s="1">
        <f t="shared" si="666"/>
        <v>1</v>
      </c>
    </row>
    <row r="373" spans="1:21" x14ac:dyDescent="0.25">
      <c r="A373" s="1" t="s">
        <v>435</v>
      </c>
      <c r="B373">
        <f t="shared" si="662"/>
        <v>5670562</v>
      </c>
      <c r="C373" s="1">
        <f t="shared" ref="C373:D373" si="763">IF(C$2&gt;0, IF(QUOTIENT(B373, $P$1)&gt;C$2, 2*C$2-QUOTIENT(B373, $P$1), QUOTIENT(B373, $P$1))*$P$1+MOD(B373, $P$1), QUOTIENT(B373, $P$1)*$P$1+IF(MOD(B373, $P$1)&gt;-C$2, -2*C$2-MOD(B373, $P$1), MOD(B373, $P$1)))</f>
        <v>5670562</v>
      </c>
      <c r="D373" s="1">
        <f t="shared" si="763"/>
        <v>5670332</v>
      </c>
      <c r="E373" s="1">
        <f t="shared" ref="E373:N373" si="764">IF(E$2&gt;0, IF(QUOTIENT(D373, $P$1)&gt;E$2, 2*E$2-QUOTIENT(D373, $P$1), QUOTIENT(D373, $P$1))*$P$1+MOD(D373, $P$1), QUOTIENT(D373, $P$1)*$P$1+IF(MOD(D373, $P$1)&gt;-E$2, -2*E$2-MOD(D373, $P$1), MOD(D373, $P$1)))</f>
        <v>870332</v>
      </c>
      <c r="F373" s="1">
        <f t="shared" si="764"/>
        <v>870114</v>
      </c>
      <c r="G373" s="1">
        <f t="shared" si="764"/>
        <v>870114</v>
      </c>
      <c r="H373" s="1">
        <f t="shared" si="764"/>
        <v>870108</v>
      </c>
      <c r="I373" s="1">
        <f t="shared" si="764"/>
        <v>750108</v>
      </c>
      <c r="J373" s="1">
        <f t="shared" si="764"/>
        <v>750002</v>
      </c>
      <c r="K373" s="1">
        <f t="shared" si="764"/>
        <v>50002</v>
      </c>
      <c r="L373" s="1">
        <f t="shared" si="764"/>
        <v>50002</v>
      </c>
      <c r="M373" s="1">
        <f t="shared" si="764"/>
        <v>50002</v>
      </c>
      <c r="N373" s="1">
        <f t="shared" si="764"/>
        <v>50002</v>
      </c>
      <c r="T373" s="1">
        <f t="shared" si="665"/>
        <v>5</v>
      </c>
      <c r="U373" s="1">
        <f t="shared" si="666"/>
        <v>2</v>
      </c>
    </row>
    <row r="374" spans="1:21" x14ac:dyDescent="0.25">
      <c r="A374" s="1" t="s">
        <v>37</v>
      </c>
      <c r="B374">
        <f t="shared" si="662"/>
        <v>2020037</v>
      </c>
      <c r="C374" s="1">
        <f t="shared" ref="C374:D374" si="765">IF(C$2&gt;0, IF(QUOTIENT(B374, $P$1)&gt;C$2, 2*C$2-QUOTIENT(B374, $P$1), QUOTIENT(B374, $P$1))*$P$1+MOD(B374, $P$1), QUOTIENT(B374, $P$1)*$P$1+IF(MOD(B374, $P$1)&gt;-C$2, -2*C$2-MOD(B374, $P$1), MOD(B374, $P$1)))</f>
        <v>2020037</v>
      </c>
      <c r="D374" s="1">
        <f t="shared" si="765"/>
        <v>2020037</v>
      </c>
      <c r="E374" s="1">
        <f t="shared" ref="E374:N374" si="766">IF(E$2&gt;0, IF(QUOTIENT(D374, $P$1)&gt;E$2, 2*E$2-QUOTIENT(D374, $P$1), QUOTIENT(D374, $P$1))*$P$1+MOD(D374, $P$1), QUOTIENT(D374, $P$1)*$P$1+IF(MOD(D374, $P$1)&gt;-E$2, -2*E$2-MOD(D374, $P$1), MOD(D374, $P$1)))</f>
        <v>2020037</v>
      </c>
      <c r="F374" s="1">
        <f t="shared" si="766"/>
        <v>2020037</v>
      </c>
      <c r="G374" s="1">
        <f t="shared" si="766"/>
        <v>1240037</v>
      </c>
      <c r="H374" s="1">
        <f t="shared" si="766"/>
        <v>1240037</v>
      </c>
      <c r="I374" s="1">
        <f t="shared" si="766"/>
        <v>380037</v>
      </c>
      <c r="J374" s="1">
        <f t="shared" si="766"/>
        <v>380037</v>
      </c>
      <c r="K374" s="1">
        <f t="shared" si="766"/>
        <v>380037</v>
      </c>
      <c r="L374" s="1">
        <f t="shared" si="766"/>
        <v>380017</v>
      </c>
      <c r="M374" s="1">
        <f t="shared" si="766"/>
        <v>380009</v>
      </c>
      <c r="N374" s="1">
        <f t="shared" si="766"/>
        <v>380003</v>
      </c>
      <c r="T374" s="1">
        <f t="shared" si="665"/>
        <v>38</v>
      </c>
      <c r="U374" s="1">
        <f t="shared" si="666"/>
        <v>3</v>
      </c>
    </row>
    <row r="375" spans="1:21" x14ac:dyDescent="0.25">
      <c r="A375" s="1" t="s">
        <v>436</v>
      </c>
      <c r="B375">
        <f t="shared" si="662"/>
        <v>6490771</v>
      </c>
      <c r="C375" s="1">
        <f t="shared" ref="C375:D375" si="767">IF(C$2&gt;0, IF(QUOTIENT(B375, $P$1)&gt;C$2, 2*C$2-QUOTIENT(B375, $P$1), QUOTIENT(B375, $P$1))*$P$1+MOD(B375, $P$1), QUOTIENT(B375, $P$1)*$P$1+IF(MOD(B375, $P$1)&gt;-C$2, -2*C$2-MOD(B375, $P$1), MOD(B375, $P$1)))</f>
        <v>6490771</v>
      </c>
      <c r="D375" s="1">
        <f t="shared" si="767"/>
        <v>6490123</v>
      </c>
      <c r="E375" s="1">
        <f t="shared" ref="E375:N375" si="768">IF(E$2&gt;0, IF(QUOTIENT(D375, $P$1)&gt;E$2, 2*E$2-QUOTIENT(D375, $P$1), QUOTIENT(D375, $P$1))*$P$1+MOD(D375, $P$1), QUOTIENT(D375, $P$1)*$P$1+IF(MOD(D375, $P$1)&gt;-E$2, -2*E$2-MOD(D375, $P$1), MOD(D375, $P$1)))</f>
        <v>50123</v>
      </c>
      <c r="F375" s="1">
        <f t="shared" si="768"/>
        <v>50123</v>
      </c>
      <c r="G375" s="1">
        <f t="shared" si="768"/>
        <v>50123</v>
      </c>
      <c r="H375" s="1">
        <f t="shared" si="768"/>
        <v>50099</v>
      </c>
      <c r="I375" s="1">
        <f t="shared" si="768"/>
        <v>50099</v>
      </c>
      <c r="J375" s="1">
        <f t="shared" si="768"/>
        <v>50011</v>
      </c>
      <c r="K375" s="1">
        <f t="shared" si="768"/>
        <v>50011</v>
      </c>
      <c r="L375" s="1">
        <f t="shared" si="768"/>
        <v>50011</v>
      </c>
      <c r="M375" s="1">
        <f t="shared" si="768"/>
        <v>50011</v>
      </c>
      <c r="N375" s="1">
        <f t="shared" si="768"/>
        <v>50001</v>
      </c>
      <c r="T375" s="1">
        <f t="shared" si="665"/>
        <v>5</v>
      </c>
      <c r="U375" s="1">
        <f t="shared" si="666"/>
        <v>1</v>
      </c>
    </row>
    <row r="376" spans="1:21" x14ac:dyDescent="0.25">
      <c r="A376" s="1" t="s">
        <v>437</v>
      </c>
      <c r="B376">
        <f t="shared" si="662"/>
        <v>1470298</v>
      </c>
      <c r="C376" s="1">
        <f t="shared" ref="C376:D376" si="769">IF(C$2&gt;0, IF(QUOTIENT(B376, $P$1)&gt;C$2, 2*C$2-QUOTIENT(B376, $P$1), QUOTIENT(B376, $P$1))*$P$1+MOD(B376, $P$1), QUOTIENT(B376, $P$1)*$P$1+IF(MOD(B376, $P$1)&gt;-C$2, -2*C$2-MOD(B376, $P$1), MOD(B376, $P$1)))</f>
        <v>1470298</v>
      </c>
      <c r="D376" s="1">
        <f t="shared" si="769"/>
        <v>1470298</v>
      </c>
      <c r="E376" s="1">
        <f t="shared" ref="E376:N376" si="770">IF(E$2&gt;0, IF(QUOTIENT(D376, $P$1)&gt;E$2, 2*E$2-QUOTIENT(D376, $P$1), QUOTIENT(D376, $P$1))*$P$1+MOD(D376, $P$1), QUOTIENT(D376, $P$1)*$P$1+IF(MOD(D376, $P$1)&gt;-E$2, -2*E$2-MOD(D376, $P$1), MOD(D376, $P$1)))</f>
        <v>1470298</v>
      </c>
      <c r="F376" s="1">
        <f t="shared" si="770"/>
        <v>1470148</v>
      </c>
      <c r="G376" s="1">
        <f t="shared" si="770"/>
        <v>1470148</v>
      </c>
      <c r="H376" s="1">
        <f t="shared" si="770"/>
        <v>1470074</v>
      </c>
      <c r="I376" s="1">
        <f t="shared" si="770"/>
        <v>150074</v>
      </c>
      <c r="J376" s="1">
        <f t="shared" si="770"/>
        <v>150036</v>
      </c>
      <c r="K376" s="1">
        <f t="shared" si="770"/>
        <v>150036</v>
      </c>
      <c r="L376" s="1">
        <f t="shared" si="770"/>
        <v>150018</v>
      </c>
      <c r="M376" s="1">
        <f t="shared" si="770"/>
        <v>150008</v>
      </c>
      <c r="N376" s="1">
        <f t="shared" si="770"/>
        <v>150004</v>
      </c>
      <c r="T376" s="1">
        <f t="shared" si="665"/>
        <v>15</v>
      </c>
      <c r="U376" s="1">
        <f t="shared" si="666"/>
        <v>4</v>
      </c>
    </row>
    <row r="377" spans="1:21" x14ac:dyDescent="0.25">
      <c r="A377" s="1" t="s">
        <v>438</v>
      </c>
      <c r="B377">
        <f t="shared" si="662"/>
        <v>10010607</v>
      </c>
      <c r="C377" s="1">
        <f t="shared" ref="C377:D377" si="771">IF(C$2&gt;0, IF(QUOTIENT(B377, $P$1)&gt;C$2, 2*C$2-QUOTIENT(B377, $P$1), QUOTIENT(B377, $P$1))*$P$1+MOD(B377, $P$1), QUOTIENT(B377, $P$1)*$P$1+IF(MOD(B377, $P$1)&gt;-C$2, -2*C$2-MOD(B377, $P$1), MOD(B377, $P$1)))</f>
        <v>3090607</v>
      </c>
      <c r="D377" s="1">
        <f t="shared" si="771"/>
        <v>3090287</v>
      </c>
      <c r="E377" s="1">
        <f t="shared" ref="E377:N377" si="772">IF(E$2&gt;0, IF(QUOTIENT(D377, $P$1)&gt;E$2, 2*E$2-QUOTIENT(D377, $P$1), QUOTIENT(D377, $P$1))*$P$1+MOD(D377, $P$1), QUOTIENT(D377, $P$1)*$P$1+IF(MOD(D377, $P$1)&gt;-E$2, -2*E$2-MOD(D377, $P$1), MOD(D377, $P$1)))</f>
        <v>3090287</v>
      </c>
      <c r="F377" s="1">
        <f t="shared" si="772"/>
        <v>3090159</v>
      </c>
      <c r="G377" s="1">
        <f t="shared" si="772"/>
        <v>170159</v>
      </c>
      <c r="H377" s="1">
        <f t="shared" si="772"/>
        <v>170063</v>
      </c>
      <c r="I377" s="1">
        <f t="shared" si="772"/>
        <v>170063</v>
      </c>
      <c r="J377" s="1">
        <f t="shared" si="772"/>
        <v>170047</v>
      </c>
      <c r="K377" s="1">
        <f t="shared" si="772"/>
        <v>170047</v>
      </c>
      <c r="L377" s="1">
        <f t="shared" si="772"/>
        <v>170007</v>
      </c>
      <c r="M377" s="1">
        <f t="shared" si="772"/>
        <v>170007</v>
      </c>
      <c r="N377" s="1">
        <f t="shared" si="772"/>
        <v>170005</v>
      </c>
      <c r="T377" s="1">
        <f t="shared" si="665"/>
        <v>17</v>
      </c>
      <c r="U377" s="1">
        <f t="shared" si="666"/>
        <v>5</v>
      </c>
    </row>
    <row r="378" spans="1:21" x14ac:dyDescent="0.25">
      <c r="A378" s="1" t="s">
        <v>439</v>
      </c>
      <c r="B378">
        <f t="shared" si="662"/>
        <v>3700599</v>
      </c>
      <c r="C378" s="1">
        <f t="shared" ref="C378:D378" si="773">IF(C$2&gt;0, IF(QUOTIENT(B378, $P$1)&gt;C$2, 2*C$2-QUOTIENT(B378, $P$1), QUOTIENT(B378, $P$1))*$P$1+MOD(B378, $P$1), QUOTIENT(B378, $P$1)*$P$1+IF(MOD(B378, $P$1)&gt;-C$2, -2*C$2-MOD(B378, $P$1), MOD(B378, $P$1)))</f>
        <v>3700599</v>
      </c>
      <c r="D378" s="1">
        <f t="shared" si="773"/>
        <v>3700295</v>
      </c>
      <c r="E378" s="1">
        <f t="shared" ref="E378:N378" si="774">IF(E$2&gt;0, IF(QUOTIENT(D378, $P$1)&gt;E$2, 2*E$2-QUOTIENT(D378, $P$1), QUOTIENT(D378, $P$1))*$P$1+MOD(D378, $P$1), QUOTIENT(D378, $P$1)*$P$1+IF(MOD(D378, $P$1)&gt;-E$2, -2*E$2-MOD(D378, $P$1), MOD(D378, $P$1)))</f>
        <v>2840295</v>
      </c>
      <c r="F378" s="1">
        <f t="shared" si="774"/>
        <v>2840151</v>
      </c>
      <c r="G378" s="1">
        <f t="shared" si="774"/>
        <v>420151</v>
      </c>
      <c r="H378" s="1">
        <f t="shared" si="774"/>
        <v>420071</v>
      </c>
      <c r="I378" s="1">
        <f t="shared" si="774"/>
        <v>420071</v>
      </c>
      <c r="J378" s="1">
        <f t="shared" si="774"/>
        <v>420039</v>
      </c>
      <c r="K378" s="1">
        <f t="shared" si="774"/>
        <v>380039</v>
      </c>
      <c r="L378" s="1">
        <f t="shared" si="774"/>
        <v>380015</v>
      </c>
      <c r="M378" s="1">
        <f t="shared" si="774"/>
        <v>380011</v>
      </c>
      <c r="N378" s="1">
        <f t="shared" si="774"/>
        <v>380001</v>
      </c>
      <c r="T378" s="1">
        <f t="shared" si="665"/>
        <v>38</v>
      </c>
      <c r="U378" s="1">
        <f t="shared" si="666"/>
        <v>1</v>
      </c>
    </row>
    <row r="379" spans="1:21" x14ac:dyDescent="0.25">
      <c r="A379" s="1" t="s">
        <v>440</v>
      </c>
      <c r="B379">
        <f t="shared" si="662"/>
        <v>12180773</v>
      </c>
      <c r="C379" s="1">
        <f t="shared" ref="C379:D379" si="775">IF(C$2&gt;0, IF(QUOTIENT(B379, $P$1)&gt;C$2, 2*C$2-QUOTIENT(B379, $P$1), QUOTIENT(B379, $P$1))*$P$1+MOD(B379, $P$1), QUOTIENT(B379, $P$1)*$P$1+IF(MOD(B379, $P$1)&gt;-C$2, -2*C$2-MOD(B379, $P$1), MOD(B379, $P$1)))</f>
        <v>920773</v>
      </c>
      <c r="D379" s="1">
        <f t="shared" si="775"/>
        <v>920121</v>
      </c>
      <c r="E379" s="1">
        <f t="shared" ref="E379:N379" si="776">IF(E$2&gt;0, IF(QUOTIENT(D379, $P$1)&gt;E$2, 2*E$2-QUOTIENT(D379, $P$1), QUOTIENT(D379, $P$1))*$P$1+MOD(D379, $P$1), QUOTIENT(D379, $P$1)*$P$1+IF(MOD(D379, $P$1)&gt;-E$2, -2*E$2-MOD(D379, $P$1), MOD(D379, $P$1)))</f>
        <v>920121</v>
      </c>
      <c r="F379" s="1">
        <f t="shared" si="776"/>
        <v>920121</v>
      </c>
      <c r="G379" s="1">
        <f t="shared" si="776"/>
        <v>920121</v>
      </c>
      <c r="H379" s="1">
        <f t="shared" si="776"/>
        <v>920101</v>
      </c>
      <c r="I379" s="1">
        <f t="shared" si="776"/>
        <v>700101</v>
      </c>
      <c r="J379" s="1">
        <f t="shared" si="776"/>
        <v>700009</v>
      </c>
      <c r="K379" s="1">
        <f t="shared" si="776"/>
        <v>100009</v>
      </c>
      <c r="L379" s="1">
        <f t="shared" si="776"/>
        <v>100009</v>
      </c>
      <c r="M379" s="1">
        <f t="shared" si="776"/>
        <v>100009</v>
      </c>
      <c r="N379" s="1">
        <f t="shared" si="776"/>
        <v>100003</v>
      </c>
      <c r="T379" s="1">
        <f t="shared" si="665"/>
        <v>10</v>
      </c>
      <c r="U379" s="1">
        <f t="shared" si="666"/>
        <v>3</v>
      </c>
    </row>
    <row r="380" spans="1:21" x14ac:dyDescent="0.25">
      <c r="A380" s="1" t="s">
        <v>441</v>
      </c>
      <c r="B380">
        <f t="shared" si="662"/>
        <v>6540431</v>
      </c>
      <c r="C380" s="1">
        <f t="shared" ref="C380:D380" si="777">IF(C$2&gt;0, IF(QUOTIENT(B380, $P$1)&gt;C$2, 2*C$2-QUOTIENT(B380, $P$1), QUOTIENT(B380, $P$1))*$P$1+MOD(B380, $P$1), QUOTIENT(B380, $P$1)*$P$1+IF(MOD(B380, $P$1)&gt;-C$2, -2*C$2-MOD(B380, $P$1), MOD(B380, $P$1)))</f>
        <v>6540431</v>
      </c>
      <c r="D380" s="1">
        <f t="shared" si="777"/>
        <v>6540431</v>
      </c>
      <c r="E380" s="1">
        <f t="shared" ref="E380:N380" si="778">IF(E$2&gt;0, IF(QUOTIENT(D380, $P$1)&gt;E$2, 2*E$2-QUOTIENT(D380, $P$1), QUOTIENT(D380, $P$1))*$P$1+MOD(D380, $P$1), QUOTIENT(D380, $P$1)*$P$1+IF(MOD(D380, $P$1)&gt;-E$2, -2*E$2-MOD(D380, $P$1), MOD(D380, $P$1)))</f>
        <v>431</v>
      </c>
      <c r="F380" s="1">
        <f t="shared" si="778"/>
        <v>15</v>
      </c>
      <c r="G380" s="1">
        <f t="shared" si="778"/>
        <v>15</v>
      </c>
      <c r="H380" s="1">
        <f t="shared" si="778"/>
        <v>15</v>
      </c>
      <c r="I380" s="1">
        <f t="shared" si="778"/>
        <v>15</v>
      </c>
      <c r="J380" s="1">
        <f t="shared" si="778"/>
        <v>15</v>
      </c>
      <c r="K380" s="1">
        <f t="shared" si="778"/>
        <v>15</v>
      </c>
      <c r="L380" s="1">
        <f t="shared" si="778"/>
        <v>15</v>
      </c>
      <c r="M380" s="1">
        <f t="shared" si="778"/>
        <v>11</v>
      </c>
      <c r="N380" s="1">
        <f t="shared" si="778"/>
        <v>1</v>
      </c>
      <c r="T380" s="1">
        <f t="shared" si="665"/>
        <v>0</v>
      </c>
      <c r="U380" s="1">
        <f t="shared" si="666"/>
        <v>1</v>
      </c>
    </row>
    <row r="381" spans="1:21" x14ac:dyDescent="0.25">
      <c r="A381" s="1" t="s">
        <v>442</v>
      </c>
      <c r="B381">
        <f t="shared" si="662"/>
        <v>50571</v>
      </c>
      <c r="C381" s="1">
        <f t="shared" ref="C381:D381" si="779">IF(C$2&gt;0, IF(QUOTIENT(B381, $P$1)&gt;C$2, 2*C$2-QUOTIENT(B381, $P$1), QUOTIENT(B381, $P$1))*$P$1+MOD(B381, $P$1), QUOTIENT(B381, $P$1)*$P$1+IF(MOD(B381, $P$1)&gt;-C$2, -2*C$2-MOD(B381, $P$1), MOD(B381, $P$1)))</f>
        <v>50571</v>
      </c>
      <c r="D381" s="1">
        <f t="shared" si="779"/>
        <v>50323</v>
      </c>
      <c r="E381" s="1">
        <f t="shared" ref="E381:N381" si="780">IF(E$2&gt;0, IF(QUOTIENT(D381, $P$1)&gt;E$2, 2*E$2-QUOTIENT(D381, $P$1), QUOTIENT(D381, $P$1))*$P$1+MOD(D381, $P$1), QUOTIENT(D381, $P$1)*$P$1+IF(MOD(D381, $P$1)&gt;-E$2, -2*E$2-MOD(D381, $P$1), MOD(D381, $P$1)))</f>
        <v>50323</v>
      </c>
      <c r="F381" s="1">
        <f t="shared" si="780"/>
        <v>50123</v>
      </c>
      <c r="G381" s="1">
        <f t="shared" si="780"/>
        <v>50123</v>
      </c>
      <c r="H381" s="1">
        <f t="shared" si="780"/>
        <v>50099</v>
      </c>
      <c r="I381" s="1">
        <f t="shared" si="780"/>
        <v>50099</v>
      </c>
      <c r="J381" s="1">
        <f t="shared" si="780"/>
        <v>50011</v>
      </c>
      <c r="K381" s="1">
        <f t="shared" si="780"/>
        <v>50011</v>
      </c>
      <c r="L381" s="1">
        <f t="shared" si="780"/>
        <v>50011</v>
      </c>
      <c r="M381" s="1">
        <f t="shared" si="780"/>
        <v>50011</v>
      </c>
      <c r="N381" s="1">
        <f t="shared" si="780"/>
        <v>50001</v>
      </c>
      <c r="T381" s="1">
        <f t="shared" si="665"/>
        <v>5</v>
      </c>
      <c r="U381" s="1">
        <f t="shared" si="666"/>
        <v>1</v>
      </c>
    </row>
    <row r="382" spans="1:21" x14ac:dyDescent="0.25">
      <c r="A382" s="1" t="s">
        <v>443</v>
      </c>
      <c r="B382">
        <f t="shared" si="662"/>
        <v>320474</v>
      </c>
      <c r="C382" s="1">
        <f t="shared" ref="C382:D382" si="781">IF(C$2&gt;0, IF(QUOTIENT(B382, $P$1)&gt;C$2, 2*C$2-QUOTIENT(B382, $P$1), QUOTIENT(B382, $P$1))*$P$1+MOD(B382, $P$1), QUOTIENT(B382, $P$1)*$P$1+IF(MOD(B382, $P$1)&gt;-C$2, -2*C$2-MOD(B382, $P$1), MOD(B382, $P$1)))</f>
        <v>320474</v>
      </c>
      <c r="D382" s="1">
        <f t="shared" si="781"/>
        <v>320420</v>
      </c>
      <c r="E382" s="1">
        <f t="shared" ref="E382:N382" si="782">IF(E$2&gt;0, IF(QUOTIENT(D382, $P$1)&gt;E$2, 2*E$2-QUOTIENT(D382, $P$1), QUOTIENT(D382, $P$1))*$P$1+MOD(D382, $P$1), QUOTIENT(D382, $P$1)*$P$1+IF(MOD(D382, $P$1)&gt;-E$2, -2*E$2-MOD(D382, $P$1), MOD(D382, $P$1)))</f>
        <v>320420</v>
      </c>
      <c r="F382" s="1">
        <f t="shared" si="782"/>
        <v>320026</v>
      </c>
      <c r="G382" s="1">
        <f t="shared" si="782"/>
        <v>320026</v>
      </c>
      <c r="H382" s="1">
        <f t="shared" si="782"/>
        <v>320026</v>
      </c>
      <c r="I382" s="1">
        <f t="shared" si="782"/>
        <v>320026</v>
      </c>
      <c r="J382" s="1">
        <f t="shared" si="782"/>
        <v>320026</v>
      </c>
      <c r="K382" s="1">
        <f t="shared" si="782"/>
        <v>320026</v>
      </c>
      <c r="L382" s="1">
        <f t="shared" si="782"/>
        <v>320026</v>
      </c>
      <c r="M382" s="1">
        <f t="shared" si="782"/>
        <v>320000</v>
      </c>
      <c r="N382" s="1">
        <f t="shared" si="782"/>
        <v>320000</v>
      </c>
      <c r="T382" s="1">
        <f t="shared" si="665"/>
        <v>32</v>
      </c>
      <c r="U382" s="1">
        <f t="shared" si="666"/>
        <v>0</v>
      </c>
    </row>
    <row r="383" spans="1:21" x14ac:dyDescent="0.25">
      <c r="A383" s="1" t="s">
        <v>38</v>
      </c>
      <c r="B383">
        <f t="shared" si="662"/>
        <v>6490099</v>
      </c>
      <c r="C383" s="1">
        <f t="shared" ref="C383:D383" si="783">IF(C$2&gt;0, IF(QUOTIENT(B383, $P$1)&gt;C$2, 2*C$2-QUOTIENT(B383, $P$1), QUOTIENT(B383, $P$1))*$P$1+MOD(B383, $P$1), QUOTIENT(B383, $P$1)*$P$1+IF(MOD(B383, $P$1)&gt;-C$2, -2*C$2-MOD(B383, $P$1), MOD(B383, $P$1)))</f>
        <v>6490099</v>
      </c>
      <c r="D383" s="1">
        <f t="shared" si="783"/>
        <v>6490099</v>
      </c>
      <c r="E383" s="1">
        <f t="shared" ref="E383:N383" si="784">IF(E$2&gt;0, IF(QUOTIENT(D383, $P$1)&gt;E$2, 2*E$2-QUOTIENT(D383, $P$1), QUOTIENT(D383, $P$1))*$P$1+MOD(D383, $P$1), QUOTIENT(D383, $P$1)*$P$1+IF(MOD(D383, $P$1)&gt;-E$2, -2*E$2-MOD(D383, $P$1), MOD(D383, $P$1)))</f>
        <v>50099</v>
      </c>
      <c r="F383" s="1">
        <f t="shared" si="784"/>
        <v>50099</v>
      </c>
      <c r="G383" s="1">
        <f t="shared" si="784"/>
        <v>50099</v>
      </c>
      <c r="H383" s="1">
        <f t="shared" si="784"/>
        <v>50099</v>
      </c>
      <c r="I383" s="1">
        <f t="shared" si="784"/>
        <v>50099</v>
      </c>
      <c r="J383" s="1">
        <f t="shared" si="784"/>
        <v>50011</v>
      </c>
      <c r="K383" s="1">
        <f t="shared" si="784"/>
        <v>50011</v>
      </c>
      <c r="L383" s="1">
        <f t="shared" si="784"/>
        <v>50011</v>
      </c>
      <c r="M383" s="1">
        <f t="shared" si="784"/>
        <v>50011</v>
      </c>
      <c r="N383" s="1">
        <f t="shared" si="784"/>
        <v>50001</v>
      </c>
      <c r="T383" s="1">
        <f t="shared" si="665"/>
        <v>5</v>
      </c>
      <c r="U383" s="1">
        <f t="shared" si="666"/>
        <v>1</v>
      </c>
    </row>
    <row r="384" spans="1:21" x14ac:dyDescent="0.25">
      <c r="A384" s="1" t="s">
        <v>444</v>
      </c>
      <c r="B384">
        <f t="shared" si="662"/>
        <v>5960877</v>
      </c>
      <c r="C384" s="1">
        <f t="shared" ref="C384:D384" si="785">IF(C$2&gt;0, IF(QUOTIENT(B384, $P$1)&gt;C$2, 2*C$2-QUOTIENT(B384, $P$1), QUOTIENT(B384, $P$1))*$P$1+MOD(B384, $P$1), QUOTIENT(B384, $P$1)*$P$1+IF(MOD(B384, $P$1)&gt;-C$2, -2*C$2-MOD(B384, $P$1), MOD(B384, $P$1)))</f>
        <v>5960877</v>
      </c>
      <c r="D384" s="1">
        <f t="shared" si="785"/>
        <v>5960017</v>
      </c>
      <c r="E384" s="1">
        <f t="shared" ref="E384:N384" si="786">IF(E$2&gt;0, IF(QUOTIENT(D384, $P$1)&gt;E$2, 2*E$2-QUOTIENT(D384, $P$1), QUOTIENT(D384, $P$1))*$P$1+MOD(D384, $P$1), QUOTIENT(D384, $P$1)*$P$1+IF(MOD(D384, $P$1)&gt;-E$2, -2*E$2-MOD(D384, $P$1), MOD(D384, $P$1)))</f>
        <v>580017</v>
      </c>
      <c r="F384" s="1">
        <f t="shared" si="786"/>
        <v>580017</v>
      </c>
      <c r="G384" s="1">
        <f t="shared" si="786"/>
        <v>580017</v>
      </c>
      <c r="H384" s="1">
        <f t="shared" si="786"/>
        <v>580017</v>
      </c>
      <c r="I384" s="1">
        <f t="shared" si="786"/>
        <v>580017</v>
      </c>
      <c r="J384" s="1">
        <f t="shared" si="786"/>
        <v>580017</v>
      </c>
      <c r="K384" s="1">
        <f t="shared" si="786"/>
        <v>220017</v>
      </c>
      <c r="L384" s="1">
        <f t="shared" si="786"/>
        <v>220017</v>
      </c>
      <c r="M384" s="1">
        <f t="shared" si="786"/>
        <v>220009</v>
      </c>
      <c r="N384" s="1">
        <f t="shared" si="786"/>
        <v>220003</v>
      </c>
      <c r="T384" s="1">
        <f t="shared" si="665"/>
        <v>22</v>
      </c>
      <c r="U384" s="1">
        <f t="shared" si="666"/>
        <v>3</v>
      </c>
    </row>
    <row r="385" spans="1:21" x14ac:dyDescent="0.25">
      <c r="A385" s="1" t="s">
        <v>445</v>
      </c>
      <c r="B385">
        <f t="shared" si="662"/>
        <v>11560427</v>
      </c>
      <c r="C385" s="1">
        <f t="shared" ref="C385:D385" si="787">IF(C$2&gt;0, IF(QUOTIENT(B385, $P$1)&gt;C$2, 2*C$2-QUOTIENT(B385, $P$1), QUOTIENT(B385, $P$1))*$P$1+MOD(B385, $P$1), QUOTIENT(B385, $P$1)*$P$1+IF(MOD(B385, $P$1)&gt;-C$2, -2*C$2-MOD(B385, $P$1), MOD(B385, $P$1)))</f>
        <v>1540427</v>
      </c>
      <c r="D385" s="1">
        <f t="shared" si="787"/>
        <v>1540427</v>
      </c>
      <c r="E385" s="1">
        <f t="shared" ref="E385:N385" si="788">IF(E$2&gt;0, IF(QUOTIENT(D385, $P$1)&gt;E$2, 2*E$2-QUOTIENT(D385, $P$1), QUOTIENT(D385, $P$1))*$P$1+MOD(D385, $P$1), QUOTIENT(D385, $P$1)*$P$1+IF(MOD(D385, $P$1)&gt;-E$2, -2*E$2-MOD(D385, $P$1), MOD(D385, $P$1)))</f>
        <v>1540427</v>
      </c>
      <c r="F385" s="1">
        <f t="shared" si="788"/>
        <v>1540019</v>
      </c>
      <c r="G385" s="1">
        <f t="shared" si="788"/>
        <v>1540019</v>
      </c>
      <c r="H385" s="1">
        <f t="shared" si="788"/>
        <v>1540019</v>
      </c>
      <c r="I385" s="1">
        <f t="shared" si="788"/>
        <v>80019</v>
      </c>
      <c r="J385" s="1">
        <f t="shared" si="788"/>
        <v>80019</v>
      </c>
      <c r="K385" s="1">
        <f t="shared" si="788"/>
        <v>80019</v>
      </c>
      <c r="L385" s="1">
        <f t="shared" si="788"/>
        <v>80019</v>
      </c>
      <c r="M385" s="1">
        <f t="shared" si="788"/>
        <v>80007</v>
      </c>
      <c r="N385" s="1">
        <f t="shared" si="788"/>
        <v>80005</v>
      </c>
      <c r="T385" s="1">
        <f t="shared" si="665"/>
        <v>8</v>
      </c>
      <c r="U385" s="1">
        <f t="shared" si="666"/>
        <v>5</v>
      </c>
    </row>
    <row r="386" spans="1:21" x14ac:dyDescent="0.25">
      <c r="A386" s="1" t="s">
        <v>446</v>
      </c>
      <c r="B386">
        <f t="shared" si="662"/>
        <v>13050323</v>
      </c>
      <c r="C386" s="1">
        <f t="shared" ref="C386:D386" si="789">IF(C$2&gt;0, IF(QUOTIENT(B386, $P$1)&gt;C$2, 2*C$2-QUOTIENT(B386, $P$1), QUOTIENT(B386, $P$1))*$P$1+MOD(B386, $P$1), QUOTIENT(B386, $P$1)*$P$1+IF(MOD(B386, $P$1)&gt;-C$2, -2*C$2-MOD(B386, $P$1), MOD(B386, $P$1)))</f>
        <v>50323</v>
      </c>
      <c r="D386" s="1">
        <f t="shared" si="789"/>
        <v>50323</v>
      </c>
      <c r="E386" s="1">
        <f t="shared" ref="E386:N386" si="790">IF(E$2&gt;0, IF(QUOTIENT(D386, $P$1)&gt;E$2, 2*E$2-QUOTIENT(D386, $P$1), QUOTIENT(D386, $P$1))*$P$1+MOD(D386, $P$1), QUOTIENT(D386, $P$1)*$P$1+IF(MOD(D386, $P$1)&gt;-E$2, -2*E$2-MOD(D386, $P$1), MOD(D386, $P$1)))</f>
        <v>50323</v>
      </c>
      <c r="F386" s="1">
        <f t="shared" si="790"/>
        <v>50123</v>
      </c>
      <c r="G386" s="1">
        <f t="shared" si="790"/>
        <v>50123</v>
      </c>
      <c r="H386" s="1">
        <f t="shared" si="790"/>
        <v>50099</v>
      </c>
      <c r="I386" s="1">
        <f t="shared" si="790"/>
        <v>50099</v>
      </c>
      <c r="J386" s="1">
        <f t="shared" si="790"/>
        <v>50011</v>
      </c>
      <c r="K386" s="1">
        <f t="shared" si="790"/>
        <v>50011</v>
      </c>
      <c r="L386" s="1">
        <f t="shared" si="790"/>
        <v>50011</v>
      </c>
      <c r="M386" s="1">
        <f t="shared" si="790"/>
        <v>50011</v>
      </c>
      <c r="N386" s="1">
        <f t="shared" si="790"/>
        <v>50001</v>
      </c>
      <c r="T386" s="1">
        <f t="shared" si="665"/>
        <v>5</v>
      </c>
      <c r="U386" s="1">
        <f t="shared" si="666"/>
        <v>1</v>
      </c>
    </row>
    <row r="387" spans="1:21" x14ac:dyDescent="0.25">
      <c r="A387" s="1" t="s">
        <v>447</v>
      </c>
      <c r="B387">
        <f t="shared" si="662"/>
        <v>6940261</v>
      </c>
      <c r="C387" s="1">
        <f t="shared" ref="C387:D387" si="791">IF(C$2&gt;0, IF(QUOTIENT(B387, $P$1)&gt;C$2, 2*C$2-QUOTIENT(B387, $P$1), QUOTIENT(B387, $P$1))*$P$1+MOD(B387, $P$1), QUOTIENT(B387, $P$1)*$P$1+IF(MOD(B387, $P$1)&gt;-C$2, -2*C$2-MOD(B387, $P$1), MOD(B387, $P$1)))</f>
        <v>6160261</v>
      </c>
      <c r="D387" s="1">
        <f t="shared" si="791"/>
        <v>6160261</v>
      </c>
      <c r="E387" s="1">
        <f t="shared" ref="E387:N387" si="792">IF(E$2&gt;0, IF(QUOTIENT(D387, $P$1)&gt;E$2, 2*E$2-QUOTIENT(D387, $P$1), QUOTIENT(D387, $P$1))*$P$1+MOD(D387, $P$1), QUOTIENT(D387, $P$1)*$P$1+IF(MOD(D387, $P$1)&gt;-E$2, -2*E$2-MOD(D387, $P$1), MOD(D387, $P$1)))</f>
        <v>380261</v>
      </c>
      <c r="F387" s="1">
        <f t="shared" si="792"/>
        <v>380185</v>
      </c>
      <c r="G387" s="1">
        <f t="shared" si="792"/>
        <v>380185</v>
      </c>
      <c r="H387" s="1">
        <f t="shared" si="792"/>
        <v>380037</v>
      </c>
      <c r="I387" s="1">
        <f t="shared" si="792"/>
        <v>380037</v>
      </c>
      <c r="J387" s="1">
        <f t="shared" si="792"/>
        <v>380037</v>
      </c>
      <c r="K387" s="1">
        <f t="shared" si="792"/>
        <v>380037</v>
      </c>
      <c r="L387" s="1">
        <f t="shared" si="792"/>
        <v>380017</v>
      </c>
      <c r="M387" s="1">
        <f t="shared" si="792"/>
        <v>380009</v>
      </c>
      <c r="N387" s="1">
        <f t="shared" si="792"/>
        <v>380003</v>
      </c>
      <c r="T387" s="1">
        <f t="shared" si="665"/>
        <v>38</v>
      </c>
      <c r="U387" s="1">
        <f t="shared" si="666"/>
        <v>3</v>
      </c>
    </row>
    <row r="388" spans="1:21" x14ac:dyDescent="0.25">
      <c r="A388" s="1" t="s">
        <v>39</v>
      </c>
      <c r="B388">
        <f t="shared" ref="B388:B451" si="793">_xlfn.NUMBERVALUE(LEFT(A388, FIND(",", A388)))*$P$1+_xlfn.NUMBERVALUE(RIGHT(A388, LEN(A388)-FIND(",", A388)))</f>
        <v>12280030</v>
      </c>
      <c r="C388" s="1">
        <f t="shared" ref="C388:D388" si="794">IF(C$2&gt;0, IF(QUOTIENT(B388, $P$1)&gt;C$2, 2*C$2-QUOTIENT(B388, $P$1), QUOTIENT(B388, $P$1))*$P$1+MOD(B388, $P$1), QUOTIENT(B388, $P$1)*$P$1+IF(MOD(B388, $P$1)&gt;-C$2, -2*C$2-MOD(B388, $P$1), MOD(B388, $P$1)))</f>
        <v>820030</v>
      </c>
      <c r="D388" s="1">
        <f t="shared" si="794"/>
        <v>820030</v>
      </c>
      <c r="E388" s="1">
        <f t="shared" ref="E388:N388" si="795">IF(E$2&gt;0, IF(QUOTIENT(D388, $P$1)&gt;E$2, 2*E$2-QUOTIENT(D388, $P$1), QUOTIENT(D388, $P$1))*$P$1+MOD(D388, $P$1), QUOTIENT(D388, $P$1)*$P$1+IF(MOD(D388, $P$1)&gt;-E$2, -2*E$2-MOD(D388, $P$1), MOD(D388, $P$1)))</f>
        <v>820030</v>
      </c>
      <c r="F388" s="1">
        <f t="shared" si="795"/>
        <v>820030</v>
      </c>
      <c r="G388" s="1">
        <f t="shared" si="795"/>
        <v>820030</v>
      </c>
      <c r="H388" s="1">
        <f t="shared" si="795"/>
        <v>820030</v>
      </c>
      <c r="I388" s="1">
        <f t="shared" si="795"/>
        <v>800030</v>
      </c>
      <c r="J388" s="1">
        <f t="shared" si="795"/>
        <v>800030</v>
      </c>
      <c r="K388" s="1">
        <f t="shared" si="795"/>
        <v>30</v>
      </c>
      <c r="L388" s="1">
        <f t="shared" si="795"/>
        <v>24</v>
      </c>
      <c r="M388" s="1">
        <f t="shared" si="795"/>
        <v>2</v>
      </c>
      <c r="N388" s="1">
        <f t="shared" si="795"/>
        <v>2</v>
      </c>
      <c r="T388" s="1">
        <f t="shared" ref="T388:T451" si="796">QUOTIENT(N388, $P$1)</f>
        <v>0</v>
      </c>
      <c r="U388" s="1">
        <f t="shared" ref="U388:U451" si="797">MOD(N388, $P$1)</f>
        <v>2</v>
      </c>
    </row>
    <row r="389" spans="1:21" x14ac:dyDescent="0.25">
      <c r="A389" s="1" t="s">
        <v>40</v>
      </c>
      <c r="B389">
        <f t="shared" si="793"/>
        <v>6340019</v>
      </c>
      <c r="C389" s="1">
        <f t="shared" ref="C389:D389" si="798">IF(C$2&gt;0, IF(QUOTIENT(B389, $P$1)&gt;C$2, 2*C$2-QUOTIENT(B389, $P$1), QUOTIENT(B389, $P$1))*$P$1+MOD(B389, $P$1), QUOTIENT(B389, $P$1)*$P$1+IF(MOD(B389, $P$1)&gt;-C$2, -2*C$2-MOD(B389, $P$1), MOD(B389, $P$1)))</f>
        <v>6340019</v>
      </c>
      <c r="D389" s="1">
        <f t="shared" si="798"/>
        <v>6340019</v>
      </c>
      <c r="E389" s="1">
        <f t="shared" ref="E389:N389" si="799">IF(E$2&gt;0, IF(QUOTIENT(D389, $P$1)&gt;E$2, 2*E$2-QUOTIENT(D389, $P$1), QUOTIENT(D389, $P$1))*$P$1+MOD(D389, $P$1), QUOTIENT(D389, $P$1)*$P$1+IF(MOD(D389, $P$1)&gt;-E$2, -2*E$2-MOD(D389, $P$1), MOD(D389, $P$1)))</f>
        <v>200019</v>
      </c>
      <c r="F389" s="1">
        <f t="shared" si="799"/>
        <v>200019</v>
      </c>
      <c r="G389" s="1">
        <f t="shared" si="799"/>
        <v>200019</v>
      </c>
      <c r="H389" s="1">
        <f t="shared" si="799"/>
        <v>200019</v>
      </c>
      <c r="I389" s="1">
        <f t="shared" si="799"/>
        <v>200019</v>
      </c>
      <c r="J389" s="1">
        <f t="shared" si="799"/>
        <v>200019</v>
      </c>
      <c r="K389" s="1">
        <f t="shared" si="799"/>
        <v>200019</v>
      </c>
      <c r="L389" s="1">
        <f t="shared" si="799"/>
        <v>200019</v>
      </c>
      <c r="M389" s="1">
        <f t="shared" si="799"/>
        <v>200007</v>
      </c>
      <c r="N389" s="1">
        <f t="shared" si="799"/>
        <v>200005</v>
      </c>
      <c r="T389" s="1">
        <f t="shared" si="796"/>
        <v>20</v>
      </c>
      <c r="U389" s="1">
        <f t="shared" si="797"/>
        <v>5</v>
      </c>
    </row>
    <row r="390" spans="1:21" x14ac:dyDescent="0.25">
      <c r="A390" s="1" t="s">
        <v>448</v>
      </c>
      <c r="B390">
        <f t="shared" si="793"/>
        <v>870444</v>
      </c>
      <c r="C390" s="1">
        <f t="shared" ref="C390:D390" si="800">IF(C$2&gt;0, IF(QUOTIENT(B390, $P$1)&gt;C$2, 2*C$2-QUOTIENT(B390, $P$1), QUOTIENT(B390, $P$1))*$P$1+MOD(B390, $P$1), QUOTIENT(B390, $P$1)*$P$1+IF(MOD(B390, $P$1)&gt;-C$2, -2*C$2-MOD(B390, $P$1), MOD(B390, $P$1)))</f>
        <v>870444</v>
      </c>
      <c r="D390" s="1">
        <f t="shared" si="800"/>
        <v>870444</v>
      </c>
      <c r="E390" s="1">
        <f t="shared" ref="E390:N390" si="801">IF(E$2&gt;0, IF(QUOTIENT(D390, $P$1)&gt;E$2, 2*E$2-QUOTIENT(D390, $P$1), QUOTIENT(D390, $P$1))*$P$1+MOD(D390, $P$1), QUOTIENT(D390, $P$1)*$P$1+IF(MOD(D390, $P$1)&gt;-E$2, -2*E$2-MOD(D390, $P$1), MOD(D390, $P$1)))</f>
        <v>870444</v>
      </c>
      <c r="F390" s="1">
        <f t="shared" si="801"/>
        <v>870002</v>
      </c>
      <c r="G390" s="1">
        <f t="shared" si="801"/>
        <v>870002</v>
      </c>
      <c r="H390" s="1">
        <f t="shared" si="801"/>
        <v>870002</v>
      </c>
      <c r="I390" s="1">
        <f t="shared" si="801"/>
        <v>750002</v>
      </c>
      <c r="J390" s="1">
        <f t="shared" si="801"/>
        <v>750002</v>
      </c>
      <c r="K390" s="1">
        <f t="shared" si="801"/>
        <v>50002</v>
      </c>
      <c r="L390" s="1">
        <f t="shared" si="801"/>
        <v>50002</v>
      </c>
      <c r="M390" s="1">
        <f t="shared" si="801"/>
        <v>50002</v>
      </c>
      <c r="N390" s="1">
        <f t="shared" si="801"/>
        <v>50002</v>
      </c>
      <c r="T390" s="1">
        <f t="shared" si="796"/>
        <v>5</v>
      </c>
      <c r="U390" s="1">
        <f t="shared" si="797"/>
        <v>2</v>
      </c>
    </row>
    <row r="391" spans="1:21" x14ac:dyDescent="0.25">
      <c r="A391" s="1" t="s">
        <v>449</v>
      </c>
      <c r="B391">
        <f t="shared" si="793"/>
        <v>3600740</v>
      </c>
      <c r="C391" s="1">
        <f t="shared" ref="C391:D391" si="802">IF(C$2&gt;0, IF(QUOTIENT(B391, $P$1)&gt;C$2, 2*C$2-QUOTIENT(B391, $P$1), QUOTIENT(B391, $P$1))*$P$1+MOD(B391, $P$1), QUOTIENT(B391, $P$1)*$P$1+IF(MOD(B391, $P$1)&gt;-C$2, -2*C$2-MOD(B391, $P$1), MOD(B391, $P$1)))</f>
        <v>3600740</v>
      </c>
      <c r="D391" s="1">
        <f t="shared" si="802"/>
        <v>3600154</v>
      </c>
      <c r="E391" s="1">
        <f t="shared" ref="E391:N391" si="803">IF(E$2&gt;0, IF(QUOTIENT(D391, $P$1)&gt;E$2, 2*E$2-QUOTIENT(D391, $P$1), QUOTIENT(D391, $P$1))*$P$1+MOD(D391, $P$1), QUOTIENT(D391, $P$1)*$P$1+IF(MOD(D391, $P$1)&gt;-E$2, -2*E$2-MOD(D391, $P$1), MOD(D391, $P$1)))</f>
        <v>2940154</v>
      </c>
      <c r="F391" s="1">
        <f t="shared" si="803"/>
        <v>2940154</v>
      </c>
      <c r="G391" s="1">
        <f t="shared" si="803"/>
        <v>320154</v>
      </c>
      <c r="H391" s="1">
        <f t="shared" si="803"/>
        <v>320068</v>
      </c>
      <c r="I391" s="1">
        <f t="shared" si="803"/>
        <v>320068</v>
      </c>
      <c r="J391" s="1">
        <f t="shared" si="803"/>
        <v>320042</v>
      </c>
      <c r="K391" s="1">
        <f t="shared" si="803"/>
        <v>320042</v>
      </c>
      <c r="L391" s="1">
        <f t="shared" si="803"/>
        <v>320012</v>
      </c>
      <c r="M391" s="1">
        <f t="shared" si="803"/>
        <v>320012</v>
      </c>
      <c r="N391" s="1">
        <f t="shared" si="803"/>
        <v>320000</v>
      </c>
      <c r="T391" s="1">
        <f t="shared" si="796"/>
        <v>32</v>
      </c>
      <c r="U391" s="1">
        <f t="shared" si="797"/>
        <v>0</v>
      </c>
    </row>
    <row r="392" spans="1:21" x14ac:dyDescent="0.25">
      <c r="A392" s="1" t="s">
        <v>450</v>
      </c>
      <c r="B392">
        <f t="shared" si="793"/>
        <v>2910423</v>
      </c>
      <c r="C392" s="1">
        <f t="shared" ref="C392:D392" si="804">IF(C$2&gt;0, IF(QUOTIENT(B392, $P$1)&gt;C$2, 2*C$2-QUOTIENT(B392, $P$1), QUOTIENT(B392, $P$1))*$P$1+MOD(B392, $P$1), QUOTIENT(B392, $P$1)*$P$1+IF(MOD(B392, $P$1)&gt;-C$2, -2*C$2-MOD(B392, $P$1), MOD(B392, $P$1)))</f>
        <v>2910423</v>
      </c>
      <c r="D392" s="1">
        <f t="shared" si="804"/>
        <v>2910423</v>
      </c>
      <c r="E392" s="1">
        <f t="shared" ref="E392:N392" si="805">IF(E$2&gt;0, IF(QUOTIENT(D392, $P$1)&gt;E$2, 2*E$2-QUOTIENT(D392, $P$1), QUOTIENT(D392, $P$1))*$P$1+MOD(D392, $P$1), QUOTIENT(D392, $P$1)*$P$1+IF(MOD(D392, $P$1)&gt;-E$2, -2*E$2-MOD(D392, $P$1), MOD(D392, $P$1)))</f>
        <v>2910423</v>
      </c>
      <c r="F392" s="1">
        <f t="shared" si="805"/>
        <v>2910023</v>
      </c>
      <c r="G392" s="1">
        <f t="shared" si="805"/>
        <v>350023</v>
      </c>
      <c r="H392" s="1">
        <f t="shared" si="805"/>
        <v>350023</v>
      </c>
      <c r="I392" s="1">
        <f t="shared" si="805"/>
        <v>350023</v>
      </c>
      <c r="J392" s="1">
        <f t="shared" si="805"/>
        <v>350023</v>
      </c>
      <c r="K392" s="1">
        <f t="shared" si="805"/>
        <v>350023</v>
      </c>
      <c r="L392" s="1">
        <f t="shared" si="805"/>
        <v>350023</v>
      </c>
      <c r="M392" s="1">
        <f t="shared" si="805"/>
        <v>350003</v>
      </c>
      <c r="N392" s="1">
        <f t="shared" si="805"/>
        <v>350003</v>
      </c>
      <c r="T392" s="1">
        <f t="shared" si="796"/>
        <v>35</v>
      </c>
      <c r="U392" s="1">
        <f t="shared" si="797"/>
        <v>3</v>
      </c>
    </row>
    <row r="393" spans="1:21" x14ac:dyDescent="0.25">
      <c r="A393" s="1" t="s">
        <v>451</v>
      </c>
      <c r="B393">
        <f t="shared" si="793"/>
        <v>11500847</v>
      </c>
      <c r="C393" s="1">
        <f t="shared" ref="C393:D393" si="806">IF(C$2&gt;0, IF(QUOTIENT(B393, $P$1)&gt;C$2, 2*C$2-QUOTIENT(B393, $P$1), QUOTIENT(B393, $P$1))*$P$1+MOD(B393, $P$1), QUOTIENT(B393, $P$1)*$P$1+IF(MOD(B393, $P$1)&gt;-C$2, -2*C$2-MOD(B393, $P$1), MOD(B393, $P$1)))</f>
        <v>1600847</v>
      </c>
      <c r="D393" s="1">
        <f t="shared" si="806"/>
        <v>1600047</v>
      </c>
      <c r="E393" s="1">
        <f t="shared" ref="E393:N393" si="807">IF(E$2&gt;0, IF(QUOTIENT(D393, $P$1)&gt;E$2, 2*E$2-QUOTIENT(D393, $P$1), QUOTIENT(D393, $P$1))*$P$1+MOD(D393, $P$1), QUOTIENT(D393, $P$1)*$P$1+IF(MOD(D393, $P$1)&gt;-E$2, -2*E$2-MOD(D393, $P$1), MOD(D393, $P$1)))</f>
        <v>1600047</v>
      </c>
      <c r="F393" s="1">
        <f t="shared" si="807"/>
        <v>1600047</v>
      </c>
      <c r="G393" s="1">
        <f t="shared" si="807"/>
        <v>1600047</v>
      </c>
      <c r="H393" s="1">
        <f t="shared" si="807"/>
        <v>1600047</v>
      </c>
      <c r="I393" s="1">
        <f t="shared" si="807"/>
        <v>20047</v>
      </c>
      <c r="J393" s="1">
        <f t="shared" si="807"/>
        <v>20047</v>
      </c>
      <c r="K393" s="1">
        <f t="shared" si="807"/>
        <v>20047</v>
      </c>
      <c r="L393" s="1">
        <f t="shared" si="807"/>
        <v>20007</v>
      </c>
      <c r="M393" s="1">
        <f t="shared" si="807"/>
        <v>20007</v>
      </c>
      <c r="N393" s="1">
        <f t="shared" si="807"/>
        <v>20005</v>
      </c>
      <c r="T393" s="1">
        <f t="shared" si="796"/>
        <v>2</v>
      </c>
      <c r="U393" s="1">
        <f t="shared" si="797"/>
        <v>5</v>
      </c>
    </row>
    <row r="394" spans="1:21" x14ac:dyDescent="0.25">
      <c r="A394" s="1" t="s">
        <v>452</v>
      </c>
      <c r="B394">
        <f t="shared" si="793"/>
        <v>50435</v>
      </c>
      <c r="C394" s="1">
        <f t="shared" ref="C394:D394" si="808">IF(C$2&gt;0, IF(QUOTIENT(B394, $P$1)&gt;C$2, 2*C$2-QUOTIENT(B394, $P$1), QUOTIENT(B394, $P$1))*$P$1+MOD(B394, $P$1), QUOTIENT(B394, $P$1)*$P$1+IF(MOD(B394, $P$1)&gt;-C$2, -2*C$2-MOD(B394, $P$1), MOD(B394, $P$1)))</f>
        <v>50435</v>
      </c>
      <c r="D394" s="1">
        <f t="shared" si="808"/>
        <v>50435</v>
      </c>
      <c r="E394" s="1">
        <f t="shared" ref="E394:N394" si="809">IF(E$2&gt;0, IF(QUOTIENT(D394, $P$1)&gt;E$2, 2*E$2-QUOTIENT(D394, $P$1), QUOTIENT(D394, $P$1))*$P$1+MOD(D394, $P$1), QUOTIENT(D394, $P$1)*$P$1+IF(MOD(D394, $P$1)&gt;-E$2, -2*E$2-MOD(D394, $P$1), MOD(D394, $P$1)))</f>
        <v>50435</v>
      </c>
      <c r="F394" s="1">
        <f t="shared" si="809"/>
        <v>50011</v>
      </c>
      <c r="G394" s="1">
        <f t="shared" si="809"/>
        <v>50011</v>
      </c>
      <c r="H394" s="1">
        <f t="shared" si="809"/>
        <v>50011</v>
      </c>
      <c r="I394" s="1">
        <f t="shared" si="809"/>
        <v>50011</v>
      </c>
      <c r="J394" s="1">
        <f t="shared" si="809"/>
        <v>50011</v>
      </c>
      <c r="K394" s="1">
        <f t="shared" si="809"/>
        <v>50011</v>
      </c>
      <c r="L394" s="1">
        <f t="shared" si="809"/>
        <v>50011</v>
      </c>
      <c r="M394" s="1">
        <f t="shared" si="809"/>
        <v>50011</v>
      </c>
      <c r="N394" s="1">
        <f t="shared" si="809"/>
        <v>50001</v>
      </c>
      <c r="T394" s="1">
        <f t="shared" si="796"/>
        <v>5</v>
      </c>
      <c r="U394" s="1">
        <f t="shared" si="797"/>
        <v>1</v>
      </c>
    </row>
    <row r="395" spans="1:21" x14ac:dyDescent="0.25">
      <c r="A395" s="1" t="s">
        <v>453</v>
      </c>
      <c r="B395">
        <f t="shared" si="793"/>
        <v>1990556</v>
      </c>
      <c r="C395" s="1">
        <f t="shared" ref="C395:D395" si="810">IF(C$2&gt;0, IF(QUOTIENT(B395, $P$1)&gt;C$2, 2*C$2-QUOTIENT(B395, $P$1), QUOTIENT(B395, $P$1))*$P$1+MOD(B395, $P$1), QUOTIENT(B395, $P$1)*$P$1+IF(MOD(B395, $P$1)&gt;-C$2, -2*C$2-MOD(B395, $P$1), MOD(B395, $P$1)))</f>
        <v>1990556</v>
      </c>
      <c r="D395" s="1">
        <f t="shared" si="810"/>
        <v>1990338</v>
      </c>
      <c r="E395" s="1">
        <f t="shared" ref="E395:N395" si="811">IF(E$2&gt;0, IF(QUOTIENT(D395, $P$1)&gt;E$2, 2*E$2-QUOTIENT(D395, $P$1), QUOTIENT(D395, $P$1))*$P$1+MOD(D395, $P$1), QUOTIENT(D395, $P$1)*$P$1+IF(MOD(D395, $P$1)&gt;-E$2, -2*E$2-MOD(D395, $P$1), MOD(D395, $P$1)))</f>
        <v>1990338</v>
      </c>
      <c r="F395" s="1">
        <f t="shared" si="811"/>
        <v>1990108</v>
      </c>
      <c r="G395" s="1">
        <f t="shared" si="811"/>
        <v>1270108</v>
      </c>
      <c r="H395" s="1">
        <f t="shared" si="811"/>
        <v>1270108</v>
      </c>
      <c r="I395" s="1">
        <f t="shared" si="811"/>
        <v>350108</v>
      </c>
      <c r="J395" s="1">
        <f t="shared" si="811"/>
        <v>350002</v>
      </c>
      <c r="K395" s="1">
        <f t="shared" si="811"/>
        <v>350002</v>
      </c>
      <c r="L395" s="1">
        <f t="shared" si="811"/>
        <v>350002</v>
      </c>
      <c r="M395" s="1">
        <f t="shared" si="811"/>
        <v>350002</v>
      </c>
      <c r="N395" s="1">
        <f t="shared" si="811"/>
        <v>350002</v>
      </c>
      <c r="T395" s="1">
        <f t="shared" si="796"/>
        <v>35</v>
      </c>
      <c r="U395" s="1">
        <f t="shared" si="797"/>
        <v>2</v>
      </c>
    </row>
    <row r="396" spans="1:21" x14ac:dyDescent="0.25">
      <c r="A396" s="1" t="s">
        <v>41</v>
      </c>
      <c r="B396">
        <f t="shared" si="793"/>
        <v>10140074</v>
      </c>
      <c r="C396" s="1">
        <f t="shared" ref="C396:D396" si="812">IF(C$2&gt;0, IF(QUOTIENT(B396, $P$1)&gt;C$2, 2*C$2-QUOTIENT(B396, $P$1), QUOTIENT(B396, $P$1))*$P$1+MOD(B396, $P$1), QUOTIENT(B396, $P$1)*$P$1+IF(MOD(B396, $P$1)&gt;-C$2, -2*C$2-MOD(B396, $P$1), MOD(B396, $P$1)))</f>
        <v>2960074</v>
      </c>
      <c r="D396" s="1">
        <f t="shared" si="812"/>
        <v>2960074</v>
      </c>
      <c r="E396" s="1">
        <f t="shared" ref="E396:N396" si="813">IF(E$2&gt;0, IF(QUOTIENT(D396, $P$1)&gt;E$2, 2*E$2-QUOTIENT(D396, $P$1), QUOTIENT(D396, $P$1))*$P$1+MOD(D396, $P$1), QUOTIENT(D396, $P$1)*$P$1+IF(MOD(D396, $P$1)&gt;-E$2, -2*E$2-MOD(D396, $P$1), MOD(D396, $P$1)))</f>
        <v>2960074</v>
      </c>
      <c r="F396" s="1">
        <f t="shared" si="813"/>
        <v>2960074</v>
      </c>
      <c r="G396" s="1">
        <f t="shared" si="813"/>
        <v>300074</v>
      </c>
      <c r="H396" s="1">
        <f t="shared" si="813"/>
        <v>300074</v>
      </c>
      <c r="I396" s="1">
        <f t="shared" si="813"/>
        <v>300074</v>
      </c>
      <c r="J396" s="1">
        <f t="shared" si="813"/>
        <v>300036</v>
      </c>
      <c r="K396" s="1">
        <f t="shared" si="813"/>
        <v>300036</v>
      </c>
      <c r="L396" s="1">
        <f t="shared" si="813"/>
        <v>300018</v>
      </c>
      <c r="M396" s="1">
        <f t="shared" si="813"/>
        <v>300008</v>
      </c>
      <c r="N396" s="1">
        <f t="shared" si="813"/>
        <v>300004</v>
      </c>
      <c r="T396" s="1">
        <f t="shared" si="796"/>
        <v>30</v>
      </c>
      <c r="U396" s="1">
        <f t="shared" si="797"/>
        <v>4</v>
      </c>
    </row>
    <row r="397" spans="1:21" x14ac:dyDescent="0.25">
      <c r="A397" s="1" t="s">
        <v>454</v>
      </c>
      <c r="B397">
        <f t="shared" si="793"/>
        <v>3000166</v>
      </c>
      <c r="C397" s="1">
        <f t="shared" ref="C397:D397" si="814">IF(C$2&gt;0, IF(QUOTIENT(B397, $P$1)&gt;C$2, 2*C$2-QUOTIENT(B397, $P$1), QUOTIENT(B397, $P$1))*$P$1+MOD(B397, $P$1), QUOTIENT(B397, $P$1)*$P$1+IF(MOD(B397, $P$1)&gt;-C$2, -2*C$2-MOD(B397, $P$1), MOD(B397, $P$1)))</f>
        <v>3000166</v>
      </c>
      <c r="D397" s="1">
        <f t="shared" si="814"/>
        <v>3000166</v>
      </c>
      <c r="E397" s="1">
        <f t="shared" ref="E397:N397" si="815">IF(E$2&gt;0, IF(QUOTIENT(D397, $P$1)&gt;E$2, 2*E$2-QUOTIENT(D397, $P$1), QUOTIENT(D397, $P$1))*$P$1+MOD(D397, $P$1), QUOTIENT(D397, $P$1)*$P$1+IF(MOD(D397, $P$1)&gt;-E$2, -2*E$2-MOD(D397, $P$1), MOD(D397, $P$1)))</f>
        <v>3000166</v>
      </c>
      <c r="F397" s="1">
        <f t="shared" si="815"/>
        <v>3000166</v>
      </c>
      <c r="G397" s="1">
        <f t="shared" si="815"/>
        <v>260166</v>
      </c>
      <c r="H397" s="1">
        <f t="shared" si="815"/>
        <v>260056</v>
      </c>
      <c r="I397" s="1">
        <f t="shared" si="815"/>
        <v>260056</v>
      </c>
      <c r="J397" s="1">
        <f t="shared" si="815"/>
        <v>260054</v>
      </c>
      <c r="K397" s="1">
        <f t="shared" si="815"/>
        <v>260054</v>
      </c>
      <c r="L397" s="1">
        <f t="shared" si="815"/>
        <v>260000</v>
      </c>
      <c r="M397" s="1">
        <f t="shared" si="815"/>
        <v>260000</v>
      </c>
      <c r="N397" s="1">
        <f t="shared" si="815"/>
        <v>260000</v>
      </c>
      <c r="T397" s="1">
        <f t="shared" si="796"/>
        <v>26</v>
      </c>
      <c r="U397" s="1">
        <f t="shared" si="797"/>
        <v>0</v>
      </c>
    </row>
    <row r="398" spans="1:21" x14ac:dyDescent="0.25">
      <c r="A398" s="1" t="s">
        <v>455</v>
      </c>
      <c r="B398">
        <f t="shared" si="793"/>
        <v>8790409</v>
      </c>
      <c r="C398" s="1">
        <f t="shared" ref="C398:D398" si="816">IF(C$2&gt;0, IF(QUOTIENT(B398, $P$1)&gt;C$2, 2*C$2-QUOTIENT(B398, $P$1), QUOTIENT(B398, $P$1))*$P$1+MOD(B398, $P$1), QUOTIENT(B398, $P$1)*$P$1+IF(MOD(B398, $P$1)&gt;-C$2, -2*C$2-MOD(B398, $P$1), MOD(B398, $P$1)))</f>
        <v>4310409</v>
      </c>
      <c r="D398" s="1">
        <f t="shared" si="816"/>
        <v>4310409</v>
      </c>
      <c r="E398" s="1">
        <f t="shared" ref="E398:N398" si="817">IF(E$2&gt;0, IF(QUOTIENT(D398, $P$1)&gt;E$2, 2*E$2-QUOTIENT(D398, $P$1), QUOTIENT(D398, $P$1))*$P$1+MOD(D398, $P$1), QUOTIENT(D398, $P$1)*$P$1+IF(MOD(D398, $P$1)&gt;-E$2, -2*E$2-MOD(D398, $P$1), MOD(D398, $P$1)))</f>
        <v>2230409</v>
      </c>
      <c r="F398" s="1">
        <f t="shared" si="817"/>
        <v>2230037</v>
      </c>
      <c r="G398" s="1">
        <f t="shared" si="817"/>
        <v>1030037</v>
      </c>
      <c r="H398" s="1">
        <f t="shared" si="817"/>
        <v>1030037</v>
      </c>
      <c r="I398" s="1">
        <f t="shared" si="817"/>
        <v>590037</v>
      </c>
      <c r="J398" s="1">
        <f t="shared" si="817"/>
        <v>590037</v>
      </c>
      <c r="K398" s="1">
        <f t="shared" si="817"/>
        <v>210037</v>
      </c>
      <c r="L398" s="1">
        <f t="shared" si="817"/>
        <v>210017</v>
      </c>
      <c r="M398" s="1">
        <f t="shared" si="817"/>
        <v>210009</v>
      </c>
      <c r="N398" s="1">
        <f t="shared" si="817"/>
        <v>210003</v>
      </c>
      <c r="T398" s="1">
        <f t="shared" si="796"/>
        <v>21</v>
      </c>
      <c r="U398" s="1">
        <f t="shared" si="797"/>
        <v>3</v>
      </c>
    </row>
    <row r="399" spans="1:21" x14ac:dyDescent="0.25">
      <c r="A399" s="1" t="s">
        <v>456</v>
      </c>
      <c r="B399">
        <f t="shared" si="793"/>
        <v>180809</v>
      </c>
      <c r="C399" s="1">
        <f t="shared" ref="C399:D399" si="818">IF(C$2&gt;0, IF(QUOTIENT(B399, $P$1)&gt;C$2, 2*C$2-QUOTIENT(B399, $P$1), QUOTIENT(B399, $P$1))*$P$1+MOD(B399, $P$1), QUOTIENT(B399, $P$1)*$P$1+IF(MOD(B399, $P$1)&gt;-C$2, -2*C$2-MOD(B399, $P$1), MOD(B399, $P$1)))</f>
        <v>180809</v>
      </c>
      <c r="D399" s="1">
        <f t="shared" si="818"/>
        <v>180085</v>
      </c>
      <c r="E399" s="1">
        <f t="shared" ref="E399:N399" si="819">IF(E$2&gt;0, IF(QUOTIENT(D399, $P$1)&gt;E$2, 2*E$2-QUOTIENT(D399, $P$1), QUOTIENT(D399, $P$1))*$P$1+MOD(D399, $P$1), QUOTIENT(D399, $P$1)*$P$1+IF(MOD(D399, $P$1)&gt;-E$2, -2*E$2-MOD(D399, $P$1), MOD(D399, $P$1)))</f>
        <v>180085</v>
      </c>
      <c r="F399" s="1">
        <f t="shared" si="819"/>
        <v>180085</v>
      </c>
      <c r="G399" s="1">
        <f t="shared" si="819"/>
        <v>180085</v>
      </c>
      <c r="H399" s="1">
        <f t="shared" si="819"/>
        <v>180085</v>
      </c>
      <c r="I399" s="1">
        <f t="shared" si="819"/>
        <v>180085</v>
      </c>
      <c r="J399" s="1">
        <f t="shared" si="819"/>
        <v>180025</v>
      </c>
      <c r="K399" s="1">
        <f t="shared" si="819"/>
        <v>180025</v>
      </c>
      <c r="L399" s="1">
        <f t="shared" si="819"/>
        <v>180025</v>
      </c>
      <c r="M399" s="1">
        <f t="shared" si="819"/>
        <v>180001</v>
      </c>
      <c r="N399" s="1">
        <f t="shared" si="819"/>
        <v>180001</v>
      </c>
      <c r="T399" s="1">
        <f t="shared" si="796"/>
        <v>18</v>
      </c>
      <c r="U399" s="1">
        <f t="shared" si="797"/>
        <v>1</v>
      </c>
    </row>
    <row r="400" spans="1:21" x14ac:dyDescent="0.25">
      <c r="A400" s="1" t="s">
        <v>457</v>
      </c>
      <c r="B400">
        <f t="shared" si="793"/>
        <v>2660107</v>
      </c>
      <c r="C400" s="1">
        <f t="shared" ref="C400:D400" si="820">IF(C$2&gt;0, IF(QUOTIENT(B400, $P$1)&gt;C$2, 2*C$2-QUOTIENT(B400, $P$1), QUOTIENT(B400, $P$1))*$P$1+MOD(B400, $P$1), QUOTIENT(B400, $P$1)*$P$1+IF(MOD(B400, $P$1)&gt;-C$2, -2*C$2-MOD(B400, $P$1), MOD(B400, $P$1)))</f>
        <v>2660107</v>
      </c>
      <c r="D400" s="1">
        <f t="shared" si="820"/>
        <v>2660107</v>
      </c>
      <c r="E400" s="1">
        <f t="shared" ref="E400:N400" si="821">IF(E$2&gt;0, IF(QUOTIENT(D400, $P$1)&gt;E$2, 2*E$2-QUOTIENT(D400, $P$1), QUOTIENT(D400, $P$1))*$P$1+MOD(D400, $P$1), QUOTIENT(D400, $P$1)*$P$1+IF(MOD(D400, $P$1)&gt;-E$2, -2*E$2-MOD(D400, $P$1), MOD(D400, $P$1)))</f>
        <v>2660107</v>
      </c>
      <c r="F400" s="1">
        <f t="shared" si="821"/>
        <v>2660107</v>
      </c>
      <c r="G400" s="1">
        <f t="shared" si="821"/>
        <v>600107</v>
      </c>
      <c r="H400" s="1">
        <f t="shared" si="821"/>
        <v>600107</v>
      </c>
      <c r="I400" s="1">
        <f t="shared" si="821"/>
        <v>600107</v>
      </c>
      <c r="J400" s="1">
        <f t="shared" si="821"/>
        <v>600003</v>
      </c>
      <c r="K400" s="1">
        <f t="shared" si="821"/>
        <v>200003</v>
      </c>
      <c r="L400" s="1">
        <f t="shared" si="821"/>
        <v>200003</v>
      </c>
      <c r="M400" s="1">
        <f t="shared" si="821"/>
        <v>200003</v>
      </c>
      <c r="N400" s="1">
        <f t="shared" si="821"/>
        <v>200003</v>
      </c>
      <c r="T400" s="1">
        <f t="shared" si="796"/>
        <v>20</v>
      </c>
      <c r="U400" s="1">
        <f t="shared" si="797"/>
        <v>3</v>
      </c>
    </row>
    <row r="401" spans="1:21" x14ac:dyDescent="0.25">
      <c r="A401" s="1" t="s">
        <v>458</v>
      </c>
      <c r="B401">
        <f t="shared" si="793"/>
        <v>7960848</v>
      </c>
      <c r="C401" s="1">
        <f t="shared" ref="C401:D401" si="822">IF(C$2&gt;0, IF(QUOTIENT(B401, $P$1)&gt;C$2, 2*C$2-QUOTIENT(B401, $P$1), QUOTIENT(B401, $P$1))*$P$1+MOD(B401, $P$1), QUOTIENT(B401, $P$1)*$P$1+IF(MOD(B401, $P$1)&gt;-C$2, -2*C$2-MOD(B401, $P$1), MOD(B401, $P$1)))</f>
        <v>5140848</v>
      </c>
      <c r="D401" s="1">
        <f t="shared" si="822"/>
        <v>5140046</v>
      </c>
      <c r="E401" s="1">
        <f t="shared" ref="E401:N401" si="823">IF(E$2&gt;0, IF(QUOTIENT(D401, $P$1)&gt;E$2, 2*E$2-QUOTIENT(D401, $P$1), QUOTIENT(D401, $P$1))*$P$1+MOD(D401, $P$1), QUOTIENT(D401, $P$1)*$P$1+IF(MOD(D401, $P$1)&gt;-E$2, -2*E$2-MOD(D401, $P$1), MOD(D401, $P$1)))</f>
        <v>1400046</v>
      </c>
      <c r="F401" s="1">
        <f t="shared" si="823"/>
        <v>1400046</v>
      </c>
      <c r="G401" s="1">
        <f t="shared" si="823"/>
        <v>1400046</v>
      </c>
      <c r="H401" s="1">
        <f t="shared" si="823"/>
        <v>1400046</v>
      </c>
      <c r="I401" s="1">
        <f t="shared" si="823"/>
        <v>220046</v>
      </c>
      <c r="J401" s="1">
        <f t="shared" si="823"/>
        <v>220046</v>
      </c>
      <c r="K401" s="1">
        <f t="shared" si="823"/>
        <v>220046</v>
      </c>
      <c r="L401" s="1">
        <f t="shared" si="823"/>
        <v>220008</v>
      </c>
      <c r="M401" s="1">
        <f t="shared" si="823"/>
        <v>220008</v>
      </c>
      <c r="N401" s="1">
        <f t="shared" si="823"/>
        <v>220004</v>
      </c>
      <c r="T401" s="1">
        <f t="shared" si="796"/>
        <v>22</v>
      </c>
      <c r="U401" s="1">
        <f t="shared" si="797"/>
        <v>4</v>
      </c>
    </row>
    <row r="402" spans="1:21" x14ac:dyDescent="0.25">
      <c r="A402" s="1" t="s">
        <v>459</v>
      </c>
      <c r="B402">
        <f t="shared" si="793"/>
        <v>12280278</v>
      </c>
      <c r="C402" s="1">
        <f t="shared" ref="C402:D402" si="824">IF(C$2&gt;0, IF(QUOTIENT(B402, $P$1)&gt;C$2, 2*C$2-QUOTIENT(B402, $P$1), QUOTIENT(B402, $P$1))*$P$1+MOD(B402, $P$1), QUOTIENT(B402, $P$1)*$P$1+IF(MOD(B402, $P$1)&gt;-C$2, -2*C$2-MOD(B402, $P$1), MOD(B402, $P$1)))</f>
        <v>820278</v>
      </c>
      <c r="D402" s="1">
        <f t="shared" si="824"/>
        <v>820278</v>
      </c>
      <c r="E402" s="1">
        <f t="shared" ref="E402:N402" si="825">IF(E$2&gt;0, IF(QUOTIENT(D402, $P$1)&gt;E$2, 2*E$2-QUOTIENT(D402, $P$1), QUOTIENT(D402, $P$1))*$P$1+MOD(D402, $P$1), QUOTIENT(D402, $P$1)*$P$1+IF(MOD(D402, $P$1)&gt;-E$2, -2*E$2-MOD(D402, $P$1), MOD(D402, $P$1)))</f>
        <v>820278</v>
      </c>
      <c r="F402" s="1">
        <f t="shared" si="825"/>
        <v>820168</v>
      </c>
      <c r="G402" s="1">
        <f t="shared" si="825"/>
        <v>820168</v>
      </c>
      <c r="H402" s="1">
        <f t="shared" si="825"/>
        <v>820054</v>
      </c>
      <c r="I402" s="1">
        <f t="shared" si="825"/>
        <v>800054</v>
      </c>
      <c r="J402" s="1">
        <f t="shared" si="825"/>
        <v>800054</v>
      </c>
      <c r="K402" s="1">
        <f t="shared" si="825"/>
        <v>54</v>
      </c>
      <c r="L402" s="1">
        <f t="shared" si="825"/>
        <v>0</v>
      </c>
      <c r="M402" s="1">
        <f t="shared" si="825"/>
        <v>0</v>
      </c>
      <c r="N402" s="1">
        <f t="shared" si="825"/>
        <v>0</v>
      </c>
      <c r="T402" s="1">
        <f t="shared" si="796"/>
        <v>0</v>
      </c>
      <c r="U402" s="1">
        <f t="shared" si="797"/>
        <v>0</v>
      </c>
    </row>
    <row r="403" spans="1:21" x14ac:dyDescent="0.25">
      <c r="A403" s="1" t="s">
        <v>460</v>
      </c>
      <c r="B403">
        <f t="shared" si="793"/>
        <v>8100651</v>
      </c>
      <c r="C403" s="1">
        <f t="shared" ref="C403:D403" si="826">IF(C$2&gt;0, IF(QUOTIENT(B403, $P$1)&gt;C$2, 2*C$2-QUOTIENT(B403, $P$1), QUOTIENT(B403, $P$1))*$P$1+MOD(B403, $P$1), QUOTIENT(B403, $P$1)*$P$1+IF(MOD(B403, $P$1)&gt;-C$2, -2*C$2-MOD(B403, $P$1), MOD(B403, $P$1)))</f>
        <v>5000651</v>
      </c>
      <c r="D403" s="1">
        <f t="shared" si="826"/>
        <v>5000243</v>
      </c>
      <c r="E403" s="1">
        <f t="shared" ref="E403:N403" si="827">IF(E$2&gt;0, IF(QUOTIENT(D403, $P$1)&gt;E$2, 2*E$2-QUOTIENT(D403, $P$1), QUOTIENT(D403, $P$1))*$P$1+MOD(D403, $P$1), QUOTIENT(D403, $P$1)*$P$1+IF(MOD(D403, $P$1)&gt;-E$2, -2*E$2-MOD(D403, $P$1), MOD(D403, $P$1)))</f>
        <v>1540243</v>
      </c>
      <c r="F403" s="1">
        <f t="shared" si="827"/>
        <v>1540203</v>
      </c>
      <c r="G403" s="1">
        <f t="shared" si="827"/>
        <v>1540203</v>
      </c>
      <c r="H403" s="1">
        <f t="shared" si="827"/>
        <v>1540019</v>
      </c>
      <c r="I403" s="1">
        <f t="shared" si="827"/>
        <v>80019</v>
      </c>
      <c r="J403" s="1">
        <f t="shared" si="827"/>
        <v>80019</v>
      </c>
      <c r="K403" s="1">
        <f t="shared" si="827"/>
        <v>80019</v>
      </c>
      <c r="L403" s="1">
        <f t="shared" si="827"/>
        <v>80019</v>
      </c>
      <c r="M403" s="1">
        <f t="shared" si="827"/>
        <v>80007</v>
      </c>
      <c r="N403" s="1">
        <f t="shared" si="827"/>
        <v>80005</v>
      </c>
      <c r="T403" s="1">
        <f t="shared" si="796"/>
        <v>8</v>
      </c>
      <c r="U403" s="1">
        <f t="shared" si="797"/>
        <v>5</v>
      </c>
    </row>
    <row r="404" spans="1:21" x14ac:dyDescent="0.25">
      <c r="A404" s="1" t="s">
        <v>461</v>
      </c>
      <c r="B404">
        <f t="shared" si="793"/>
        <v>11480640</v>
      </c>
      <c r="C404" s="1">
        <f t="shared" ref="C404:D404" si="828">IF(C$2&gt;0, IF(QUOTIENT(B404, $P$1)&gt;C$2, 2*C$2-QUOTIENT(B404, $P$1), QUOTIENT(B404, $P$1))*$P$1+MOD(B404, $P$1), QUOTIENT(B404, $P$1)*$P$1+IF(MOD(B404, $P$1)&gt;-C$2, -2*C$2-MOD(B404, $P$1), MOD(B404, $P$1)))</f>
        <v>1620640</v>
      </c>
      <c r="D404" s="1">
        <f t="shared" si="828"/>
        <v>1620254</v>
      </c>
      <c r="E404" s="1">
        <f t="shared" ref="E404:N404" si="829">IF(E$2&gt;0, IF(QUOTIENT(D404, $P$1)&gt;E$2, 2*E$2-QUOTIENT(D404, $P$1), QUOTIENT(D404, $P$1))*$P$1+MOD(D404, $P$1), QUOTIENT(D404, $P$1)*$P$1+IF(MOD(D404, $P$1)&gt;-E$2, -2*E$2-MOD(D404, $P$1), MOD(D404, $P$1)))</f>
        <v>1620254</v>
      </c>
      <c r="F404" s="1">
        <f t="shared" si="829"/>
        <v>1620192</v>
      </c>
      <c r="G404" s="1">
        <f t="shared" si="829"/>
        <v>1620192</v>
      </c>
      <c r="H404" s="1">
        <f t="shared" si="829"/>
        <v>1620030</v>
      </c>
      <c r="I404" s="1">
        <f t="shared" si="829"/>
        <v>30</v>
      </c>
      <c r="J404" s="1">
        <f t="shared" si="829"/>
        <v>30</v>
      </c>
      <c r="K404" s="1">
        <f t="shared" si="829"/>
        <v>30</v>
      </c>
      <c r="L404" s="1">
        <f t="shared" si="829"/>
        <v>24</v>
      </c>
      <c r="M404" s="1">
        <f t="shared" si="829"/>
        <v>2</v>
      </c>
      <c r="N404" s="1">
        <f t="shared" si="829"/>
        <v>2</v>
      </c>
      <c r="T404" s="1">
        <f t="shared" si="796"/>
        <v>0</v>
      </c>
      <c r="U404" s="1">
        <f t="shared" si="797"/>
        <v>2</v>
      </c>
    </row>
    <row r="405" spans="1:21" x14ac:dyDescent="0.25">
      <c r="A405" s="1" t="s">
        <v>462</v>
      </c>
      <c r="B405">
        <f t="shared" si="793"/>
        <v>6890802</v>
      </c>
      <c r="C405" s="1">
        <f t="shared" ref="C405:D405" si="830">IF(C$2&gt;0, IF(QUOTIENT(B405, $P$1)&gt;C$2, 2*C$2-QUOTIENT(B405, $P$1), QUOTIENT(B405, $P$1))*$P$1+MOD(B405, $P$1), QUOTIENT(B405, $P$1)*$P$1+IF(MOD(B405, $P$1)&gt;-C$2, -2*C$2-MOD(B405, $P$1), MOD(B405, $P$1)))</f>
        <v>6210802</v>
      </c>
      <c r="D405" s="1">
        <f t="shared" si="830"/>
        <v>6210092</v>
      </c>
      <c r="E405" s="1">
        <f t="shared" ref="E405:N405" si="831">IF(E$2&gt;0, IF(QUOTIENT(D405, $P$1)&gt;E$2, 2*E$2-QUOTIENT(D405, $P$1), QUOTIENT(D405, $P$1))*$P$1+MOD(D405, $P$1), QUOTIENT(D405, $P$1)*$P$1+IF(MOD(D405, $P$1)&gt;-E$2, -2*E$2-MOD(D405, $P$1), MOD(D405, $P$1)))</f>
        <v>330092</v>
      </c>
      <c r="F405" s="1">
        <f t="shared" si="831"/>
        <v>330092</v>
      </c>
      <c r="G405" s="1">
        <f t="shared" si="831"/>
        <v>330092</v>
      </c>
      <c r="H405" s="1">
        <f t="shared" si="831"/>
        <v>330092</v>
      </c>
      <c r="I405" s="1">
        <f t="shared" si="831"/>
        <v>330092</v>
      </c>
      <c r="J405" s="1">
        <f t="shared" si="831"/>
        <v>330018</v>
      </c>
      <c r="K405" s="1">
        <f t="shared" si="831"/>
        <v>330018</v>
      </c>
      <c r="L405" s="1">
        <f t="shared" si="831"/>
        <v>330018</v>
      </c>
      <c r="M405" s="1">
        <f t="shared" si="831"/>
        <v>330008</v>
      </c>
      <c r="N405" s="1">
        <f t="shared" si="831"/>
        <v>330004</v>
      </c>
      <c r="T405" s="1">
        <f t="shared" si="796"/>
        <v>33</v>
      </c>
      <c r="U405" s="1">
        <f t="shared" si="797"/>
        <v>4</v>
      </c>
    </row>
    <row r="406" spans="1:21" x14ac:dyDescent="0.25">
      <c r="A406" s="1" t="s">
        <v>463</v>
      </c>
      <c r="B406">
        <f t="shared" si="793"/>
        <v>8570180</v>
      </c>
      <c r="C406" s="1">
        <f t="shared" ref="C406:D406" si="832">IF(C$2&gt;0, IF(QUOTIENT(B406, $P$1)&gt;C$2, 2*C$2-QUOTIENT(B406, $P$1), QUOTIENT(B406, $P$1))*$P$1+MOD(B406, $P$1), QUOTIENT(B406, $P$1)*$P$1+IF(MOD(B406, $P$1)&gt;-C$2, -2*C$2-MOD(B406, $P$1), MOD(B406, $P$1)))</f>
        <v>4530180</v>
      </c>
      <c r="D406" s="1">
        <f t="shared" si="832"/>
        <v>4530180</v>
      </c>
      <c r="E406" s="1">
        <f t="shared" ref="E406:N406" si="833">IF(E$2&gt;0, IF(QUOTIENT(D406, $P$1)&gt;E$2, 2*E$2-QUOTIENT(D406, $P$1), QUOTIENT(D406, $P$1))*$P$1+MOD(D406, $P$1), QUOTIENT(D406, $P$1)*$P$1+IF(MOD(D406, $P$1)&gt;-E$2, -2*E$2-MOD(D406, $P$1), MOD(D406, $P$1)))</f>
        <v>2010180</v>
      </c>
      <c r="F406" s="1">
        <f t="shared" si="833"/>
        <v>2010180</v>
      </c>
      <c r="G406" s="1">
        <f t="shared" si="833"/>
        <v>1250180</v>
      </c>
      <c r="H406" s="1">
        <f t="shared" si="833"/>
        <v>1250042</v>
      </c>
      <c r="I406" s="1">
        <f t="shared" si="833"/>
        <v>370042</v>
      </c>
      <c r="J406" s="1">
        <f t="shared" si="833"/>
        <v>370042</v>
      </c>
      <c r="K406" s="1">
        <f t="shared" si="833"/>
        <v>370042</v>
      </c>
      <c r="L406" s="1">
        <f t="shared" si="833"/>
        <v>370012</v>
      </c>
      <c r="M406" s="1">
        <f t="shared" si="833"/>
        <v>370012</v>
      </c>
      <c r="N406" s="1">
        <f t="shared" si="833"/>
        <v>370000</v>
      </c>
      <c r="T406" s="1">
        <f t="shared" si="796"/>
        <v>37</v>
      </c>
      <c r="U406" s="1">
        <f t="shared" si="797"/>
        <v>0</v>
      </c>
    </row>
    <row r="407" spans="1:21" x14ac:dyDescent="0.25">
      <c r="A407" s="1" t="s">
        <v>464</v>
      </c>
      <c r="B407">
        <f t="shared" si="793"/>
        <v>2510599</v>
      </c>
      <c r="C407" s="1">
        <f t="shared" ref="C407:D407" si="834">IF(C$2&gt;0, IF(QUOTIENT(B407, $P$1)&gt;C$2, 2*C$2-QUOTIENT(B407, $P$1), QUOTIENT(B407, $P$1))*$P$1+MOD(B407, $P$1), QUOTIENT(B407, $P$1)*$P$1+IF(MOD(B407, $P$1)&gt;-C$2, -2*C$2-MOD(B407, $P$1), MOD(B407, $P$1)))</f>
        <v>2510599</v>
      </c>
      <c r="D407" s="1">
        <f t="shared" si="834"/>
        <v>2510295</v>
      </c>
      <c r="E407" s="1">
        <f t="shared" ref="E407:N407" si="835">IF(E$2&gt;0, IF(QUOTIENT(D407, $P$1)&gt;E$2, 2*E$2-QUOTIENT(D407, $P$1), QUOTIENT(D407, $P$1))*$P$1+MOD(D407, $P$1), QUOTIENT(D407, $P$1)*$P$1+IF(MOD(D407, $P$1)&gt;-E$2, -2*E$2-MOD(D407, $P$1), MOD(D407, $P$1)))</f>
        <v>2510295</v>
      </c>
      <c r="F407" s="1">
        <f t="shared" si="835"/>
        <v>2510151</v>
      </c>
      <c r="G407" s="1">
        <f t="shared" si="835"/>
        <v>750151</v>
      </c>
      <c r="H407" s="1">
        <f t="shared" si="835"/>
        <v>750071</v>
      </c>
      <c r="I407" s="1">
        <f t="shared" si="835"/>
        <v>750071</v>
      </c>
      <c r="J407" s="1">
        <f t="shared" si="835"/>
        <v>750039</v>
      </c>
      <c r="K407" s="1">
        <f t="shared" si="835"/>
        <v>50039</v>
      </c>
      <c r="L407" s="1">
        <f t="shared" si="835"/>
        <v>50015</v>
      </c>
      <c r="M407" s="1">
        <f t="shared" si="835"/>
        <v>50011</v>
      </c>
      <c r="N407" s="1">
        <f t="shared" si="835"/>
        <v>50001</v>
      </c>
      <c r="T407" s="1">
        <f t="shared" si="796"/>
        <v>5</v>
      </c>
      <c r="U407" s="1">
        <f t="shared" si="797"/>
        <v>1</v>
      </c>
    </row>
    <row r="408" spans="1:21" x14ac:dyDescent="0.25">
      <c r="A408" s="1" t="s">
        <v>42</v>
      </c>
      <c r="B408">
        <f t="shared" si="793"/>
        <v>11510087</v>
      </c>
      <c r="C408" s="1">
        <f t="shared" ref="C408:D408" si="836">IF(C$2&gt;0, IF(QUOTIENT(B408, $P$1)&gt;C$2, 2*C$2-QUOTIENT(B408, $P$1), QUOTIENT(B408, $P$1))*$P$1+MOD(B408, $P$1), QUOTIENT(B408, $P$1)*$P$1+IF(MOD(B408, $P$1)&gt;-C$2, -2*C$2-MOD(B408, $P$1), MOD(B408, $P$1)))</f>
        <v>1590087</v>
      </c>
      <c r="D408" s="1">
        <f t="shared" si="836"/>
        <v>1590087</v>
      </c>
      <c r="E408" s="1">
        <f t="shared" ref="E408:N408" si="837">IF(E$2&gt;0, IF(QUOTIENT(D408, $P$1)&gt;E$2, 2*E$2-QUOTIENT(D408, $P$1), QUOTIENT(D408, $P$1))*$P$1+MOD(D408, $P$1), QUOTIENT(D408, $P$1)*$P$1+IF(MOD(D408, $P$1)&gt;-E$2, -2*E$2-MOD(D408, $P$1), MOD(D408, $P$1)))</f>
        <v>1590087</v>
      </c>
      <c r="F408" s="1">
        <f t="shared" si="837"/>
        <v>1590087</v>
      </c>
      <c r="G408" s="1">
        <f t="shared" si="837"/>
        <v>1590087</v>
      </c>
      <c r="H408" s="1">
        <f t="shared" si="837"/>
        <v>1590087</v>
      </c>
      <c r="I408" s="1">
        <f t="shared" si="837"/>
        <v>30087</v>
      </c>
      <c r="J408" s="1">
        <f t="shared" si="837"/>
        <v>30023</v>
      </c>
      <c r="K408" s="1">
        <f t="shared" si="837"/>
        <v>30023</v>
      </c>
      <c r="L408" s="1">
        <f t="shared" si="837"/>
        <v>30023</v>
      </c>
      <c r="M408" s="1">
        <f t="shared" si="837"/>
        <v>30003</v>
      </c>
      <c r="N408" s="1">
        <f t="shared" si="837"/>
        <v>30003</v>
      </c>
      <c r="T408" s="1">
        <f t="shared" si="796"/>
        <v>3</v>
      </c>
      <c r="U408" s="1">
        <f t="shared" si="797"/>
        <v>3</v>
      </c>
    </row>
    <row r="409" spans="1:21" x14ac:dyDescent="0.25">
      <c r="A409" s="1" t="s">
        <v>465</v>
      </c>
      <c r="B409">
        <f t="shared" si="793"/>
        <v>4030406</v>
      </c>
      <c r="C409" s="1">
        <f t="shared" ref="C409:D409" si="838">IF(C$2&gt;0, IF(QUOTIENT(B409, $P$1)&gt;C$2, 2*C$2-QUOTIENT(B409, $P$1), QUOTIENT(B409, $P$1))*$P$1+MOD(B409, $P$1), QUOTIENT(B409, $P$1)*$P$1+IF(MOD(B409, $P$1)&gt;-C$2, -2*C$2-MOD(B409, $P$1), MOD(B409, $P$1)))</f>
        <v>4030406</v>
      </c>
      <c r="D409" s="1">
        <f t="shared" si="838"/>
        <v>4030406</v>
      </c>
      <c r="E409" s="1">
        <f t="shared" ref="E409:N409" si="839">IF(E$2&gt;0, IF(QUOTIENT(D409, $P$1)&gt;E$2, 2*E$2-QUOTIENT(D409, $P$1), QUOTIENT(D409, $P$1))*$P$1+MOD(D409, $P$1), QUOTIENT(D409, $P$1)*$P$1+IF(MOD(D409, $P$1)&gt;-E$2, -2*E$2-MOD(D409, $P$1), MOD(D409, $P$1)))</f>
        <v>2510406</v>
      </c>
      <c r="F409" s="1">
        <f t="shared" si="839"/>
        <v>2510040</v>
      </c>
      <c r="G409" s="1">
        <f t="shared" si="839"/>
        <v>750040</v>
      </c>
      <c r="H409" s="1">
        <f t="shared" si="839"/>
        <v>750040</v>
      </c>
      <c r="I409" s="1">
        <f t="shared" si="839"/>
        <v>750040</v>
      </c>
      <c r="J409" s="1">
        <f t="shared" si="839"/>
        <v>750040</v>
      </c>
      <c r="K409" s="1">
        <f t="shared" si="839"/>
        <v>50040</v>
      </c>
      <c r="L409" s="1">
        <f t="shared" si="839"/>
        <v>50014</v>
      </c>
      <c r="M409" s="1">
        <f t="shared" si="839"/>
        <v>50012</v>
      </c>
      <c r="N409" s="1">
        <f t="shared" si="839"/>
        <v>50000</v>
      </c>
      <c r="T409" s="1">
        <f t="shared" si="796"/>
        <v>5</v>
      </c>
      <c r="U409" s="1">
        <f t="shared" si="797"/>
        <v>0</v>
      </c>
    </row>
    <row r="410" spans="1:21" x14ac:dyDescent="0.25">
      <c r="A410" s="1" t="s">
        <v>466</v>
      </c>
      <c r="B410">
        <f t="shared" si="793"/>
        <v>12050831</v>
      </c>
      <c r="C410" s="1">
        <f t="shared" ref="C410:D410" si="840">IF(C$2&gt;0, IF(QUOTIENT(B410, $P$1)&gt;C$2, 2*C$2-QUOTIENT(B410, $P$1), QUOTIENT(B410, $P$1))*$P$1+MOD(B410, $P$1), QUOTIENT(B410, $P$1)*$P$1+IF(MOD(B410, $P$1)&gt;-C$2, -2*C$2-MOD(B410, $P$1), MOD(B410, $P$1)))</f>
        <v>1050831</v>
      </c>
      <c r="D410" s="1">
        <f t="shared" si="840"/>
        <v>1050063</v>
      </c>
      <c r="E410" s="1">
        <f t="shared" ref="E410:N410" si="841">IF(E$2&gt;0, IF(QUOTIENT(D410, $P$1)&gt;E$2, 2*E$2-QUOTIENT(D410, $P$1), QUOTIENT(D410, $P$1))*$P$1+MOD(D410, $P$1), QUOTIENT(D410, $P$1)*$P$1+IF(MOD(D410, $P$1)&gt;-E$2, -2*E$2-MOD(D410, $P$1), MOD(D410, $P$1)))</f>
        <v>1050063</v>
      </c>
      <c r="F410" s="1">
        <f t="shared" si="841"/>
        <v>1050063</v>
      </c>
      <c r="G410" s="1">
        <f t="shared" si="841"/>
        <v>1050063</v>
      </c>
      <c r="H410" s="1">
        <f t="shared" si="841"/>
        <v>1050063</v>
      </c>
      <c r="I410" s="1">
        <f t="shared" si="841"/>
        <v>570063</v>
      </c>
      <c r="J410" s="1">
        <f t="shared" si="841"/>
        <v>570047</v>
      </c>
      <c r="K410" s="1">
        <f t="shared" si="841"/>
        <v>230047</v>
      </c>
      <c r="L410" s="1">
        <f t="shared" si="841"/>
        <v>230007</v>
      </c>
      <c r="M410" s="1">
        <f t="shared" si="841"/>
        <v>230007</v>
      </c>
      <c r="N410" s="1">
        <f t="shared" si="841"/>
        <v>230005</v>
      </c>
      <c r="T410" s="1">
        <f t="shared" si="796"/>
        <v>23</v>
      </c>
      <c r="U410" s="1">
        <f t="shared" si="797"/>
        <v>5</v>
      </c>
    </row>
    <row r="411" spans="1:21" x14ac:dyDescent="0.25">
      <c r="A411" s="1" t="s">
        <v>467</v>
      </c>
      <c r="B411">
        <f t="shared" si="793"/>
        <v>3580341</v>
      </c>
      <c r="C411" s="1">
        <f t="shared" ref="C411:D411" si="842">IF(C$2&gt;0, IF(QUOTIENT(B411, $P$1)&gt;C$2, 2*C$2-QUOTIENT(B411, $P$1), QUOTIENT(B411, $P$1))*$P$1+MOD(B411, $P$1), QUOTIENT(B411, $P$1)*$P$1+IF(MOD(B411, $P$1)&gt;-C$2, -2*C$2-MOD(B411, $P$1), MOD(B411, $P$1)))</f>
        <v>3580341</v>
      </c>
      <c r="D411" s="1">
        <f t="shared" si="842"/>
        <v>3580341</v>
      </c>
      <c r="E411" s="1">
        <f t="shared" ref="E411:N411" si="843">IF(E$2&gt;0, IF(QUOTIENT(D411, $P$1)&gt;E$2, 2*E$2-QUOTIENT(D411, $P$1), QUOTIENT(D411, $P$1))*$P$1+MOD(D411, $P$1), QUOTIENT(D411, $P$1)*$P$1+IF(MOD(D411, $P$1)&gt;-E$2, -2*E$2-MOD(D411, $P$1), MOD(D411, $P$1)))</f>
        <v>2960341</v>
      </c>
      <c r="F411" s="1">
        <f t="shared" si="843"/>
        <v>2960105</v>
      </c>
      <c r="G411" s="1">
        <f t="shared" si="843"/>
        <v>300105</v>
      </c>
      <c r="H411" s="1">
        <f t="shared" si="843"/>
        <v>300105</v>
      </c>
      <c r="I411" s="1">
        <f t="shared" si="843"/>
        <v>300105</v>
      </c>
      <c r="J411" s="1">
        <f t="shared" si="843"/>
        <v>300005</v>
      </c>
      <c r="K411" s="1">
        <f t="shared" si="843"/>
        <v>300005</v>
      </c>
      <c r="L411" s="1">
        <f t="shared" si="843"/>
        <v>300005</v>
      </c>
      <c r="M411" s="1">
        <f t="shared" si="843"/>
        <v>300005</v>
      </c>
      <c r="N411" s="1">
        <f t="shared" si="843"/>
        <v>300005</v>
      </c>
      <c r="T411" s="1">
        <f t="shared" si="796"/>
        <v>30</v>
      </c>
      <c r="U411" s="1">
        <f t="shared" si="797"/>
        <v>5</v>
      </c>
    </row>
    <row r="412" spans="1:21" x14ac:dyDescent="0.25">
      <c r="A412" s="1" t="s">
        <v>468</v>
      </c>
      <c r="B412">
        <f t="shared" si="793"/>
        <v>300372</v>
      </c>
      <c r="C412" s="1">
        <f t="shared" ref="C412:D412" si="844">IF(C$2&gt;0, IF(QUOTIENT(B412, $P$1)&gt;C$2, 2*C$2-QUOTIENT(B412, $P$1), QUOTIENT(B412, $P$1))*$P$1+MOD(B412, $P$1), QUOTIENT(B412, $P$1)*$P$1+IF(MOD(B412, $P$1)&gt;-C$2, -2*C$2-MOD(B412, $P$1), MOD(B412, $P$1)))</f>
        <v>300372</v>
      </c>
      <c r="D412" s="1">
        <f t="shared" si="844"/>
        <v>300372</v>
      </c>
      <c r="E412" s="1">
        <f t="shared" ref="E412:N412" si="845">IF(E$2&gt;0, IF(QUOTIENT(D412, $P$1)&gt;E$2, 2*E$2-QUOTIENT(D412, $P$1), QUOTIENT(D412, $P$1))*$P$1+MOD(D412, $P$1), QUOTIENT(D412, $P$1)*$P$1+IF(MOD(D412, $P$1)&gt;-E$2, -2*E$2-MOD(D412, $P$1), MOD(D412, $P$1)))</f>
        <v>300372</v>
      </c>
      <c r="F412" s="1">
        <f t="shared" si="845"/>
        <v>300074</v>
      </c>
      <c r="G412" s="1">
        <f t="shared" si="845"/>
        <v>300074</v>
      </c>
      <c r="H412" s="1">
        <f t="shared" si="845"/>
        <v>300074</v>
      </c>
      <c r="I412" s="1">
        <f t="shared" si="845"/>
        <v>300074</v>
      </c>
      <c r="J412" s="1">
        <f t="shared" si="845"/>
        <v>300036</v>
      </c>
      <c r="K412" s="1">
        <f t="shared" si="845"/>
        <v>300036</v>
      </c>
      <c r="L412" s="1">
        <f t="shared" si="845"/>
        <v>300018</v>
      </c>
      <c r="M412" s="1">
        <f t="shared" si="845"/>
        <v>300008</v>
      </c>
      <c r="N412" s="1">
        <f t="shared" si="845"/>
        <v>300004</v>
      </c>
      <c r="T412" s="1">
        <f t="shared" si="796"/>
        <v>30</v>
      </c>
      <c r="U412" s="1">
        <f t="shared" si="797"/>
        <v>4</v>
      </c>
    </row>
    <row r="413" spans="1:21" x14ac:dyDescent="0.25">
      <c r="A413" s="1" t="s">
        <v>469</v>
      </c>
      <c r="B413">
        <f t="shared" si="793"/>
        <v>7950271</v>
      </c>
      <c r="C413" s="1">
        <f t="shared" ref="C413:D413" si="846">IF(C$2&gt;0, IF(QUOTIENT(B413, $P$1)&gt;C$2, 2*C$2-QUOTIENT(B413, $P$1), QUOTIENT(B413, $P$1))*$P$1+MOD(B413, $P$1), QUOTIENT(B413, $P$1)*$P$1+IF(MOD(B413, $P$1)&gt;-C$2, -2*C$2-MOD(B413, $P$1), MOD(B413, $P$1)))</f>
        <v>5150271</v>
      </c>
      <c r="D413" s="1">
        <f t="shared" si="846"/>
        <v>5150271</v>
      </c>
      <c r="E413" s="1">
        <f t="shared" ref="E413:N413" si="847">IF(E$2&gt;0, IF(QUOTIENT(D413, $P$1)&gt;E$2, 2*E$2-QUOTIENT(D413, $P$1), QUOTIENT(D413, $P$1))*$P$1+MOD(D413, $P$1), QUOTIENT(D413, $P$1)*$P$1+IF(MOD(D413, $P$1)&gt;-E$2, -2*E$2-MOD(D413, $P$1), MOD(D413, $P$1)))</f>
        <v>1390271</v>
      </c>
      <c r="F413" s="1">
        <f t="shared" si="847"/>
        <v>1390175</v>
      </c>
      <c r="G413" s="1">
        <f t="shared" si="847"/>
        <v>1390175</v>
      </c>
      <c r="H413" s="1">
        <f t="shared" si="847"/>
        <v>1390047</v>
      </c>
      <c r="I413" s="1">
        <f t="shared" si="847"/>
        <v>230047</v>
      </c>
      <c r="J413" s="1">
        <f t="shared" si="847"/>
        <v>230047</v>
      </c>
      <c r="K413" s="1">
        <f t="shared" si="847"/>
        <v>230047</v>
      </c>
      <c r="L413" s="1">
        <f t="shared" si="847"/>
        <v>230007</v>
      </c>
      <c r="M413" s="1">
        <f t="shared" si="847"/>
        <v>230007</v>
      </c>
      <c r="N413" s="1">
        <f t="shared" si="847"/>
        <v>230005</v>
      </c>
      <c r="T413" s="1">
        <f t="shared" si="796"/>
        <v>23</v>
      </c>
      <c r="U413" s="1">
        <f t="shared" si="797"/>
        <v>5</v>
      </c>
    </row>
    <row r="414" spans="1:21" x14ac:dyDescent="0.25">
      <c r="A414" s="1" t="s">
        <v>470</v>
      </c>
      <c r="B414">
        <f t="shared" si="793"/>
        <v>7750824</v>
      </c>
      <c r="C414" s="1">
        <f t="shared" ref="C414:D414" si="848">IF(C$2&gt;0, IF(QUOTIENT(B414, $P$1)&gt;C$2, 2*C$2-QUOTIENT(B414, $P$1), QUOTIENT(B414, $P$1))*$P$1+MOD(B414, $P$1), QUOTIENT(B414, $P$1)*$P$1+IF(MOD(B414, $P$1)&gt;-C$2, -2*C$2-MOD(B414, $P$1), MOD(B414, $P$1)))</f>
        <v>5350824</v>
      </c>
      <c r="D414" s="1">
        <f t="shared" si="848"/>
        <v>5350070</v>
      </c>
      <c r="E414" s="1">
        <f t="shared" ref="E414:N414" si="849">IF(E$2&gt;0, IF(QUOTIENT(D414, $P$1)&gt;E$2, 2*E$2-QUOTIENT(D414, $P$1), QUOTIENT(D414, $P$1))*$P$1+MOD(D414, $P$1), QUOTIENT(D414, $P$1)*$P$1+IF(MOD(D414, $P$1)&gt;-E$2, -2*E$2-MOD(D414, $P$1), MOD(D414, $P$1)))</f>
        <v>1190070</v>
      </c>
      <c r="F414" s="1">
        <f t="shared" si="849"/>
        <v>1190070</v>
      </c>
      <c r="G414" s="1">
        <f t="shared" si="849"/>
        <v>1190070</v>
      </c>
      <c r="H414" s="1">
        <f t="shared" si="849"/>
        <v>1190070</v>
      </c>
      <c r="I414" s="1">
        <f t="shared" si="849"/>
        <v>430070</v>
      </c>
      <c r="J414" s="1">
        <f t="shared" si="849"/>
        <v>430040</v>
      </c>
      <c r="K414" s="1">
        <f t="shared" si="849"/>
        <v>370040</v>
      </c>
      <c r="L414" s="1">
        <f t="shared" si="849"/>
        <v>370014</v>
      </c>
      <c r="M414" s="1">
        <f t="shared" si="849"/>
        <v>370012</v>
      </c>
      <c r="N414" s="1">
        <f t="shared" si="849"/>
        <v>370000</v>
      </c>
      <c r="T414" s="1">
        <f t="shared" si="796"/>
        <v>37</v>
      </c>
      <c r="U414" s="1">
        <f t="shared" si="797"/>
        <v>0</v>
      </c>
    </row>
    <row r="415" spans="1:21" x14ac:dyDescent="0.25">
      <c r="A415" s="1" t="s">
        <v>471</v>
      </c>
      <c r="B415">
        <f t="shared" si="793"/>
        <v>12230599</v>
      </c>
      <c r="C415" s="1">
        <f t="shared" ref="C415:D415" si="850">IF(C$2&gt;0, IF(QUOTIENT(B415, $P$1)&gt;C$2, 2*C$2-QUOTIENT(B415, $P$1), QUOTIENT(B415, $P$1))*$P$1+MOD(B415, $P$1), QUOTIENT(B415, $P$1)*$P$1+IF(MOD(B415, $P$1)&gt;-C$2, -2*C$2-MOD(B415, $P$1), MOD(B415, $P$1)))</f>
        <v>870599</v>
      </c>
      <c r="D415" s="1">
        <f t="shared" si="850"/>
        <v>870295</v>
      </c>
      <c r="E415" s="1">
        <f t="shared" ref="E415:N415" si="851">IF(E$2&gt;0, IF(QUOTIENT(D415, $P$1)&gt;E$2, 2*E$2-QUOTIENT(D415, $P$1), QUOTIENT(D415, $P$1))*$P$1+MOD(D415, $P$1), QUOTIENT(D415, $P$1)*$P$1+IF(MOD(D415, $P$1)&gt;-E$2, -2*E$2-MOD(D415, $P$1), MOD(D415, $P$1)))</f>
        <v>870295</v>
      </c>
      <c r="F415" s="1">
        <f t="shared" si="851"/>
        <v>870151</v>
      </c>
      <c r="G415" s="1">
        <f t="shared" si="851"/>
        <v>870151</v>
      </c>
      <c r="H415" s="1">
        <f t="shared" si="851"/>
        <v>870071</v>
      </c>
      <c r="I415" s="1">
        <f t="shared" si="851"/>
        <v>750071</v>
      </c>
      <c r="J415" s="1">
        <f t="shared" si="851"/>
        <v>750039</v>
      </c>
      <c r="K415" s="1">
        <f t="shared" si="851"/>
        <v>50039</v>
      </c>
      <c r="L415" s="1">
        <f t="shared" si="851"/>
        <v>50015</v>
      </c>
      <c r="M415" s="1">
        <f t="shared" si="851"/>
        <v>50011</v>
      </c>
      <c r="N415" s="1">
        <f t="shared" si="851"/>
        <v>50001</v>
      </c>
      <c r="T415" s="1">
        <f t="shared" si="796"/>
        <v>5</v>
      </c>
      <c r="U415" s="1">
        <f t="shared" si="797"/>
        <v>1</v>
      </c>
    </row>
    <row r="416" spans="1:21" x14ac:dyDescent="0.25">
      <c r="A416" s="1" t="s">
        <v>43</v>
      </c>
      <c r="B416">
        <f t="shared" si="793"/>
        <v>2790025</v>
      </c>
      <c r="C416" s="1">
        <f t="shared" ref="C416:D416" si="852">IF(C$2&gt;0, IF(QUOTIENT(B416, $P$1)&gt;C$2, 2*C$2-QUOTIENT(B416, $P$1), QUOTIENT(B416, $P$1))*$P$1+MOD(B416, $P$1), QUOTIENT(B416, $P$1)*$P$1+IF(MOD(B416, $P$1)&gt;-C$2, -2*C$2-MOD(B416, $P$1), MOD(B416, $P$1)))</f>
        <v>2790025</v>
      </c>
      <c r="D416" s="1">
        <f t="shared" si="852"/>
        <v>2790025</v>
      </c>
      <c r="E416" s="1">
        <f t="shared" ref="E416:N416" si="853">IF(E$2&gt;0, IF(QUOTIENT(D416, $P$1)&gt;E$2, 2*E$2-QUOTIENT(D416, $P$1), QUOTIENT(D416, $P$1))*$P$1+MOD(D416, $P$1), QUOTIENT(D416, $P$1)*$P$1+IF(MOD(D416, $P$1)&gt;-E$2, -2*E$2-MOD(D416, $P$1), MOD(D416, $P$1)))</f>
        <v>2790025</v>
      </c>
      <c r="F416" s="1">
        <f t="shared" si="853"/>
        <v>2790025</v>
      </c>
      <c r="G416" s="1">
        <f t="shared" si="853"/>
        <v>470025</v>
      </c>
      <c r="H416" s="1">
        <f t="shared" si="853"/>
        <v>470025</v>
      </c>
      <c r="I416" s="1">
        <f t="shared" si="853"/>
        <v>470025</v>
      </c>
      <c r="J416" s="1">
        <f t="shared" si="853"/>
        <v>470025</v>
      </c>
      <c r="K416" s="1">
        <f t="shared" si="853"/>
        <v>330025</v>
      </c>
      <c r="L416" s="1">
        <f t="shared" si="853"/>
        <v>330025</v>
      </c>
      <c r="M416" s="1">
        <f t="shared" si="853"/>
        <v>330001</v>
      </c>
      <c r="N416" s="1">
        <f t="shared" si="853"/>
        <v>330001</v>
      </c>
      <c r="T416" s="1">
        <f t="shared" si="796"/>
        <v>33</v>
      </c>
      <c r="U416" s="1">
        <f t="shared" si="797"/>
        <v>1</v>
      </c>
    </row>
    <row r="417" spans="1:21" x14ac:dyDescent="0.25">
      <c r="A417" s="1" t="s">
        <v>472</v>
      </c>
      <c r="B417">
        <f t="shared" si="793"/>
        <v>12550249</v>
      </c>
      <c r="C417" s="1">
        <f t="shared" ref="C417:D417" si="854">IF(C$2&gt;0, IF(QUOTIENT(B417, $P$1)&gt;C$2, 2*C$2-QUOTIENT(B417, $P$1), QUOTIENT(B417, $P$1))*$P$1+MOD(B417, $P$1), QUOTIENT(B417, $P$1)*$P$1+IF(MOD(B417, $P$1)&gt;-C$2, -2*C$2-MOD(B417, $P$1), MOD(B417, $P$1)))</f>
        <v>550249</v>
      </c>
      <c r="D417" s="1">
        <f t="shared" si="854"/>
        <v>550249</v>
      </c>
      <c r="E417" s="1">
        <f t="shared" ref="E417:N417" si="855">IF(E$2&gt;0, IF(QUOTIENT(D417, $P$1)&gt;E$2, 2*E$2-QUOTIENT(D417, $P$1), QUOTIENT(D417, $P$1))*$P$1+MOD(D417, $P$1), QUOTIENT(D417, $P$1)*$P$1+IF(MOD(D417, $P$1)&gt;-E$2, -2*E$2-MOD(D417, $P$1), MOD(D417, $P$1)))</f>
        <v>550249</v>
      </c>
      <c r="F417" s="1">
        <f t="shared" si="855"/>
        <v>550197</v>
      </c>
      <c r="G417" s="1">
        <f t="shared" si="855"/>
        <v>550197</v>
      </c>
      <c r="H417" s="1">
        <f t="shared" si="855"/>
        <v>550025</v>
      </c>
      <c r="I417" s="1">
        <f t="shared" si="855"/>
        <v>550025</v>
      </c>
      <c r="J417" s="1">
        <f t="shared" si="855"/>
        <v>550025</v>
      </c>
      <c r="K417" s="1">
        <f t="shared" si="855"/>
        <v>250025</v>
      </c>
      <c r="L417" s="1">
        <f t="shared" si="855"/>
        <v>250025</v>
      </c>
      <c r="M417" s="1">
        <f t="shared" si="855"/>
        <v>250001</v>
      </c>
      <c r="N417" s="1">
        <f t="shared" si="855"/>
        <v>250001</v>
      </c>
      <c r="T417" s="1">
        <f t="shared" si="796"/>
        <v>25</v>
      </c>
      <c r="U417" s="1">
        <f t="shared" si="797"/>
        <v>1</v>
      </c>
    </row>
    <row r="418" spans="1:21" x14ac:dyDescent="0.25">
      <c r="A418" s="1" t="s">
        <v>473</v>
      </c>
      <c r="B418">
        <f t="shared" si="793"/>
        <v>9070182</v>
      </c>
      <c r="C418" s="1">
        <f t="shared" ref="C418:D418" si="856">IF(C$2&gt;0, IF(QUOTIENT(B418, $P$1)&gt;C$2, 2*C$2-QUOTIENT(B418, $P$1), QUOTIENT(B418, $P$1))*$P$1+MOD(B418, $P$1), QUOTIENT(B418, $P$1)*$P$1+IF(MOD(B418, $P$1)&gt;-C$2, -2*C$2-MOD(B418, $P$1), MOD(B418, $P$1)))</f>
        <v>4030182</v>
      </c>
      <c r="D418" s="1">
        <f t="shared" si="856"/>
        <v>4030182</v>
      </c>
      <c r="E418" s="1">
        <f t="shared" ref="E418:N418" si="857">IF(E$2&gt;0, IF(QUOTIENT(D418, $P$1)&gt;E$2, 2*E$2-QUOTIENT(D418, $P$1), QUOTIENT(D418, $P$1))*$P$1+MOD(D418, $P$1), QUOTIENT(D418, $P$1)*$P$1+IF(MOD(D418, $P$1)&gt;-E$2, -2*E$2-MOD(D418, $P$1), MOD(D418, $P$1)))</f>
        <v>2510182</v>
      </c>
      <c r="F418" s="1">
        <f t="shared" si="857"/>
        <v>2510182</v>
      </c>
      <c r="G418" s="1">
        <f t="shared" si="857"/>
        <v>750182</v>
      </c>
      <c r="H418" s="1">
        <f t="shared" si="857"/>
        <v>750040</v>
      </c>
      <c r="I418" s="1">
        <f t="shared" si="857"/>
        <v>750040</v>
      </c>
      <c r="J418" s="1">
        <f t="shared" si="857"/>
        <v>750040</v>
      </c>
      <c r="K418" s="1">
        <f t="shared" si="857"/>
        <v>50040</v>
      </c>
      <c r="L418" s="1">
        <f t="shared" si="857"/>
        <v>50014</v>
      </c>
      <c r="M418" s="1">
        <f t="shared" si="857"/>
        <v>50012</v>
      </c>
      <c r="N418" s="1">
        <f t="shared" si="857"/>
        <v>50000</v>
      </c>
      <c r="T418" s="1">
        <f t="shared" si="796"/>
        <v>5</v>
      </c>
      <c r="U418" s="1">
        <f t="shared" si="797"/>
        <v>0</v>
      </c>
    </row>
    <row r="419" spans="1:21" x14ac:dyDescent="0.25">
      <c r="A419" s="1" t="s">
        <v>44</v>
      </c>
      <c r="B419">
        <f t="shared" si="793"/>
        <v>12080004</v>
      </c>
      <c r="C419" s="1">
        <f t="shared" ref="C419:D419" si="858">IF(C$2&gt;0, IF(QUOTIENT(B419, $P$1)&gt;C$2, 2*C$2-QUOTIENT(B419, $P$1), QUOTIENT(B419, $P$1))*$P$1+MOD(B419, $P$1), QUOTIENT(B419, $P$1)*$P$1+IF(MOD(B419, $P$1)&gt;-C$2, -2*C$2-MOD(B419, $P$1), MOD(B419, $P$1)))</f>
        <v>1020004</v>
      </c>
      <c r="D419" s="1">
        <f t="shared" si="858"/>
        <v>1020004</v>
      </c>
      <c r="E419" s="1">
        <f t="shared" ref="E419:N419" si="859">IF(E$2&gt;0, IF(QUOTIENT(D419, $P$1)&gt;E$2, 2*E$2-QUOTIENT(D419, $P$1), QUOTIENT(D419, $P$1))*$P$1+MOD(D419, $P$1), QUOTIENT(D419, $P$1)*$P$1+IF(MOD(D419, $P$1)&gt;-E$2, -2*E$2-MOD(D419, $P$1), MOD(D419, $P$1)))</f>
        <v>1020004</v>
      </c>
      <c r="F419" s="1">
        <f t="shared" si="859"/>
        <v>1020004</v>
      </c>
      <c r="G419" s="1">
        <f t="shared" si="859"/>
        <v>1020004</v>
      </c>
      <c r="H419" s="1">
        <f t="shared" si="859"/>
        <v>1020004</v>
      </c>
      <c r="I419" s="1">
        <f t="shared" si="859"/>
        <v>600004</v>
      </c>
      <c r="J419" s="1">
        <f t="shared" si="859"/>
        <v>600004</v>
      </c>
      <c r="K419" s="1">
        <f t="shared" si="859"/>
        <v>200004</v>
      </c>
      <c r="L419" s="1">
        <f t="shared" si="859"/>
        <v>200004</v>
      </c>
      <c r="M419" s="1">
        <f t="shared" si="859"/>
        <v>200004</v>
      </c>
      <c r="N419" s="1">
        <f t="shared" si="859"/>
        <v>200004</v>
      </c>
      <c r="T419" s="1">
        <f t="shared" si="796"/>
        <v>20</v>
      </c>
      <c r="U419" s="1">
        <f t="shared" si="797"/>
        <v>4</v>
      </c>
    </row>
    <row r="420" spans="1:21" x14ac:dyDescent="0.25">
      <c r="A420" s="1" t="s">
        <v>45</v>
      </c>
      <c r="B420">
        <f t="shared" si="793"/>
        <v>10590022</v>
      </c>
      <c r="C420" s="1">
        <f t="shared" ref="C420:D420" si="860">IF(C$2&gt;0, IF(QUOTIENT(B420, $P$1)&gt;C$2, 2*C$2-QUOTIENT(B420, $P$1), QUOTIENT(B420, $P$1))*$P$1+MOD(B420, $P$1), QUOTIENT(B420, $P$1)*$P$1+IF(MOD(B420, $P$1)&gt;-C$2, -2*C$2-MOD(B420, $P$1), MOD(B420, $P$1)))</f>
        <v>2510022</v>
      </c>
      <c r="D420" s="1">
        <f t="shared" si="860"/>
        <v>2510022</v>
      </c>
      <c r="E420" s="1">
        <f t="shared" ref="E420:N420" si="861">IF(E$2&gt;0, IF(QUOTIENT(D420, $P$1)&gt;E$2, 2*E$2-QUOTIENT(D420, $P$1), QUOTIENT(D420, $P$1))*$P$1+MOD(D420, $P$1), QUOTIENT(D420, $P$1)*$P$1+IF(MOD(D420, $P$1)&gt;-E$2, -2*E$2-MOD(D420, $P$1), MOD(D420, $P$1)))</f>
        <v>2510022</v>
      </c>
      <c r="F420" s="1">
        <f t="shared" si="861"/>
        <v>2510022</v>
      </c>
      <c r="G420" s="1">
        <f t="shared" si="861"/>
        <v>750022</v>
      </c>
      <c r="H420" s="1">
        <f t="shared" si="861"/>
        <v>750022</v>
      </c>
      <c r="I420" s="1">
        <f t="shared" si="861"/>
        <v>750022</v>
      </c>
      <c r="J420" s="1">
        <f t="shared" si="861"/>
        <v>750022</v>
      </c>
      <c r="K420" s="1">
        <f t="shared" si="861"/>
        <v>50022</v>
      </c>
      <c r="L420" s="1">
        <f t="shared" si="861"/>
        <v>50022</v>
      </c>
      <c r="M420" s="1">
        <f t="shared" si="861"/>
        <v>50004</v>
      </c>
      <c r="N420" s="1">
        <f t="shared" si="861"/>
        <v>50004</v>
      </c>
      <c r="T420" s="1">
        <f t="shared" si="796"/>
        <v>5</v>
      </c>
      <c r="U420" s="1">
        <f t="shared" si="797"/>
        <v>4</v>
      </c>
    </row>
    <row r="421" spans="1:21" x14ac:dyDescent="0.25">
      <c r="A421" s="1" t="s">
        <v>474</v>
      </c>
      <c r="B421">
        <f t="shared" si="793"/>
        <v>2510630</v>
      </c>
      <c r="C421" s="1">
        <f t="shared" ref="C421:D421" si="862">IF(C$2&gt;0, IF(QUOTIENT(B421, $P$1)&gt;C$2, 2*C$2-QUOTIENT(B421, $P$1), QUOTIENT(B421, $P$1))*$P$1+MOD(B421, $P$1), QUOTIENT(B421, $P$1)*$P$1+IF(MOD(B421, $P$1)&gt;-C$2, -2*C$2-MOD(B421, $P$1), MOD(B421, $P$1)))</f>
        <v>2510630</v>
      </c>
      <c r="D421" s="1">
        <f t="shared" si="862"/>
        <v>2510264</v>
      </c>
      <c r="E421" s="1">
        <f t="shared" ref="E421:N421" si="863">IF(E$2&gt;0, IF(QUOTIENT(D421, $P$1)&gt;E$2, 2*E$2-QUOTIENT(D421, $P$1), QUOTIENT(D421, $P$1))*$P$1+MOD(D421, $P$1), QUOTIENT(D421, $P$1)*$P$1+IF(MOD(D421, $P$1)&gt;-E$2, -2*E$2-MOD(D421, $P$1), MOD(D421, $P$1)))</f>
        <v>2510264</v>
      </c>
      <c r="F421" s="1">
        <f t="shared" si="863"/>
        <v>2510182</v>
      </c>
      <c r="G421" s="1">
        <f t="shared" si="863"/>
        <v>750182</v>
      </c>
      <c r="H421" s="1">
        <f t="shared" si="863"/>
        <v>750040</v>
      </c>
      <c r="I421" s="1">
        <f t="shared" si="863"/>
        <v>750040</v>
      </c>
      <c r="J421" s="1">
        <f t="shared" si="863"/>
        <v>750040</v>
      </c>
      <c r="K421" s="1">
        <f t="shared" si="863"/>
        <v>50040</v>
      </c>
      <c r="L421" s="1">
        <f t="shared" si="863"/>
        <v>50014</v>
      </c>
      <c r="M421" s="1">
        <f t="shared" si="863"/>
        <v>50012</v>
      </c>
      <c r="N421" s="1">
        <f t="shared" si="863"/>
        <v>50000</v>
      </c>
      <c r="T421" s="1">
        <f t="shared" si="796"/>
        <v>5</v>
      </c>
      <c r="U421" s="1">
        <f t="shared" si="797"/>
        <v>0</v>
      </c>
    </row>
    <row r="422" spans="1:21" x14ac:dyDescent="0.25">
      <c r="A422" s="1" t="s">
        <v>475</v>
      </c>
      <c r="B422">
        <f t="shared" si="793"/>
        <v>5150795</v>
      </c>
      <c r="C422" s="1">
        <f t="shared" ref="C422:D422" si="864">IF(C$2&gt;0, IF(QUOTIENT(B422, $P$1)&gt;C$2, 2*C$2-QUOTIENT(B422, $P$1), QUOTIENT(B422, $P$1))*$P$1+MOD(B422, $P$1), QUOTIENT(B422, $P$1)*$P$1+IF(MOD(B422, $P$1)&gt;-C$2, -2*C$2-MOD(B422, $P$1), MOD(B422, $P$1)))</f>
        <v>5150795</v>
      </c>
      <c r="D422" s="1">
        <f t="shared" si="864"/>
        <v>5150099</v>
      </c>
      <c r="E422" s="1">
        <f t="shared" ref="E422:N422" si="865">IF(E$2&gt;0, IF(QUOTIENT(D422, $P$1)&gt;E$2, 2*E$2-QUOTIENT(D422, $P$1), QUOTIENT(D422, $P$1))*$P$1+MOD(D422, $P$1), QUOTIENT(D422, $P$1)*$P$1+IF(MOD(D422, $P$1)&gt;-E$2, -2*E$2-MOD(D422, $P$1), MOD(D422, $P$1)))</f>
        <v>1390099</v>
      </c>
      <c r="F422" s="1">
        <f t="shared" si="865"/>
        <v>1390099</v>
      </c>
      <c r="G422" s="1">
        <f t="shared" si="865"/>
        <v>1390099</v>
      </c>
      <c r="H422" s="1">
        <f t="shared" si="865"/>
        <v>1390099</v>
      </c>
      <c r="I422" s="1">
        <f t="shared" si="865"/>
        <v>230099</v>
      </c>
      <c r="J422" s="1">
        <f t="shared" si="865"/>
        <v>230011</v>
      </c>
      <c r="K422" s="1">
        <f t="shared" si="865"/>
        <v>230011</v>
      </c>
      <c r="L422" s="1">
        <f t="shared" si="865"/>
        <v>230011</v>
      </c>
      <c r="M422" s="1">
        <f t="shared" si="865"/>
        <v>230011</v>
      </c>
      <c r="N422" s="1">
        <f t="shared" si="865"/>
        <v>230001</v>
      </c>
      <c r="T422" s="1">
        <f t="shared" si="796"/>
        <v>23</v>
      </c>
      <c r="U422" s="1">
        <f t="shared" si="797"/>
        <v>1</v>
      </c>
    </row>
    <row r="423" spans="1:21" x14ac:dyDescent="0.25">
      <c r="A423" s="1" t="s">
        <v>476</v>
      </c>
      <c r="B423">
        <f t="shared" si="793"/>
        <v>8170798</v>
      </c>
      <c r="C423" s="1">
        <f t="shared" ref="C423:D423" si="866">IF(C$2&gt;0, IF(QUOTIENT(B423, $P$1)&gt;C$2, 2*C$2-QUOTIENT(B423, $P$1), QUOTIENT(B423, $P$1))*$P$1+MOD(B423, $P$1), QUOTIENT(B423, $P$1)*$P$1+IF(MOD(B423, $P$1)&gt;-C$2, -2*C$2-MOD(B423, $P$1), MOD(B423, $P$1)))</f>
        <v>4930798</v>
      </c>
      <c r="D423" s="1">
        <f t="shared" si="866"/>
        <v>4930096</v>
      </c>
      <c r="E423" s="1">
        <f t="shared" ref="E423:N423" si="867">IF(E$2&gt;0, IF(QUOTIENT(D423, $P$1)&gt;E$2, 2*E$2-QUOTIENT(D423, $P$1), QUOTIENT(D423, $P$1))*$P$1+MOD(D423, $P$1), QUOTIENT(D423, $P$1)*$P$1+IF(MOD(D423, $P$1)&gt;-E$2, -2*E$2-MOD(D423, $P$1), MOD(D423, $P$1)))</f>
        <v>1610096</v>
      </c>
      <c r="F423" s="1">
        <f t="shared" si="867"/>
        <v>1610096</v>
      </c>
      <c r="G423" s="1">
        <f t="shared" si="867"/>
        <v>1610096</v>
      </c>
      <c r="H423" s="1">
        <f t="shared" si="867"/>
        <v>1610096</v>
      </c>
      <c r="I423" s="1">
        <f t="shared" si="867"/>
        <v>10096</v>
      </c>
      <c r="J423" s="1">
        <f t="shared" si="867"/>
        <v>10014</v>
      </c>
      <c r="K423" s="1">
        <f t="shared" si="867"/>
        <v>10014</v>
      </c>
      <c r="L423" s="1">
        <f t="shared" si="867"/>
        <v>10014</v>
      </c>
      <c r="M423" s="1">
        <f t="shared" si="867"/>
        <v>10012</v>
      </c>
      <c r="N423" s="1">
        <f t="shared" si="867"/>
        <v>10000</v>
      </c>
      <c r="T423" s="1">
        <f t="shared" si="796"/>
        <v>1</v>
      </c>
      <c r="U423" s="1">
        <f t="shared" si="797"/>
        <v>0</v>
      </c>
    </row>
    <row r="424" spans="1:21" x14ac:dyDescent="0.25">
      <c r="A424" s="1" t="s">
        <v>477</v>
      </c>
      <c r="B424">
        <f t="shared" si="793"/>
        <v>7480374</v>
      </c>
      <c r="C424" s="1">
        <f t="shared" ref="C424:D424" si="868">IF(C$2&gt;0, IF(QUOTIENT(B424, $P$1)&gt;C$2, 2*C$2-QUOTIENT(B424, $P$1), QUOTIENT(B424, $P$1))*$P$1+MOD(B424, $P$1), QUOTIENT(B424, $P$1)*$P$1+IF(MOD(B424, $P$1)&gt;-C$2, -2*C$2-MOD(B424, $P$1), MOD(B424, $P$1)))</f>
        <v>5620374</v>
      </c>
      <c r="D424" s="1">
        <f t="shared" si="868"/>
        <v>5620374</v>
      </c>
      <c r="E424" s="1">
        <f t="shared" ref="E424:N424" si="869">IF(E$2&gt;0, IF(QUOTIENT(D424, $P$1)&gt;E$2, 2*E$2-QUOTIENT(D424, $P$1), QUOTIENT(D424, $P$1))*$P$1+MOD(D424, $P$1), QUOTIENT(D424, $P$1)*$P$1+IF(MOD(D424, $P$1)&gt;-E$2, -2*E$2-MOD(D424, $P$1), MOD(D424, $P$1)))</f>
        <v>920374</v>
      </c>
      <c r="F424" s="1">
        <f t="shared" si="869"/>
        <v>920072</v>
      </c>
      <c r="G424" s="1">
        <f t="shared" si="869"/>
        <v>920072</v>
      </c>
      <c r="H424" s="1">
        <f t="shared" si="869"/>
        <v>920072</v>
      </c>
      <c r="I424" s="1">
        <f t="shared" si="869"/>
        <v>700072</v>
      </c>
      <c r="J424" s="1">
        <f t="shared" si="869"/>
        <v>700038</v>
      </c>
      <c r="K424" s="1">
        <f t="shared" si="869"/>
        <v>100038</v>
      </c>
      <c r="L424" s="1">
        <f t="shared" si="869"/>
        <v>100016</v>
      </c>
      <c r="M424" s="1">
        <f t="shared" si="869"/>
        <v>100010</v>
      </c>
      <c r="N424" s="1">
        <f t="shared" si="869"/>
        <v>100002</v>
      </c>
      <c r="T424" s="1">
        <f t="shared" si="796"/>
        <v>10</v>
      </c>
      <c r="U424" s="1">
        <f t="shared" si="797"/>
        <v>2</v>
      </c>
    </row>
    <row r="425" spans="1:21" x14ac:dyDescent="0.25">
      <c r="A425" s="1" t="s">
        <v>46</v>
      </c>
      <c r="B425">
        <f t="shared" si="793"/>
        <v>800078</v>
      </c>
      <c r="C425" s="1">
        <f t="shared" ref="C425:D425" si="870">IF(C$2&gt;0, IF(QUOTIENT(B425, $P$1)&gt;C$2, 2*C$2-QUOTIENT(B425, $P$1), QUOTIENT(B425, $P$1))*$P$1+MOD(B425, $P$1), QUOTIENT(B425, $P$1)*$P$1+IF(MOD(B425, $P$1)&gt;-C$2, -2*C$2-MOD(B425, $P$1), MOD(B425, $P$1)))</f>
        <v>800078</v>
      </c>
      <c r="D425" s="1">
        <f t="shared" si="870"/>
        <v>800078</v>
      </c>
      <c r="E425" s="1">
        <f t="shared" ref="E425:N425" si="871">IF(E$2&gt;0, IF(QUOTIENT(D425, $P$1)&gt;E$2, 2*E$2-QUOTIENT(D425, $P$1), QUOTIENT(D425, $P$1))*$P$1+MOD(D425, $P$1), QUOTIENT(D425, $P$1)*$P$1+IF(MOD(D425, $P$1)&gt;-E$2, -2*E$2-MOD(D425, $P$1), MOD(D425, $P$1)))</f>
        <v>800078</v>
      </c>
      <c r="F425" s="1">
        <f t="shared" si="871"/>
        <v>800078</v>
      </c>
      <c r="G425" s="1">
        <f t="shared" si="871"/>
        <v>800078</v>
      </c>
      <c r="H425" s="1">
        <f t="shared" si="871"/>
        <v>800078</v>
      </c>
      <c r="I425" s="1">
        <f t="shared" si="871"/>
        <v>800078</v>
      </c>
      <c r="J425" s="1">
        <f t="shared" si="871"/>
        <v>800032</v>
      </c>
      <c r="K425" s="1">
        <f t="shared" si="871"/>
        <v>32</v>
      </c>
      <c r="L425" s="1">
        <f t="shared" si="871"/>
        <v>22</v>
      </c>
      <c r="M425" s="1">
        <f t="shared" si="871"/>
        <v>4</v>
      </c>
      <c r="N425" s="1">
        <f t="shared" si="871"/>
        <v>4</v>
      </c>
      <c r="T425" s="1">
        <f t="shared" si="796"/>
        <v>0</v>
      </c>
      <c r="U425" s="1">
        <f t="shared" si="797"/>
        <v>4</v>
      </c>
    </row>
    <row r="426" spans="1:21" x14ac:dyDescent="0.25">
      <c r="A426" s="1" t="s">
        <v>478</v>
      </c>
      <c r="B426">
        <f t="shared" si="793"/>
        <v>1620726</v>
      </c>
      <c r="C426" s="1">
        <f t="shared" ref="C426:D426" si="872">IF(C$2&gt;0, IF(QUOTIENT(B426, $P$1)&gt;C$2, 2*C$2-QUOTIENT(B426, $P$1), QUOTIENT(B426, $P$1))*$P$1+MOD(B426, $P$1), QUOTIENT(B426, $P$1)*$P$1+IF(MOD(B426, $P$1)&gt;-C$2, -2*C$2-MOD(B426, $P$1), MOD(B426, $P$1)))</f>
        <v>1620726</v>
      </c>
      <c r="D426" s="1">
        <f t="shared" si="872"/>
        <v>1620168</v>
      </c>
      <c r="E426" s="1">
        <f t="shared" ref="E426:N426" si="873">IF(E$2&gt;0, IF(QUOTIENT(D426, $P$1)&gt;E$2, 2*E$2-QUOTIENT(D426, $P$1), QUOTIENT(D426, $P$1))*$P$1+MOD(D426, $P$1), QUOTIENT(D426, $P$1)*$P$1+IF(MOD(D426, $P$1)&gt;-E$2, -2*E$2-MOD(D426, $P$1), MOD(D426, $P$1)))</f>
        <v>1620168</v>
      </c>
      <c r="F426" s="1">
        <f t="shared" si="873"/>
        <v>1620168</v>
      </c>
      <c r="G426" s="1">
        <f t="shared" si="873"/>
        <v>1620168</v>
      </c>
      <c r="H426" s="1">
        <f t="shared" si="873"/>
        <v>1620054</v>
      </c>
      <c r="I426" s="1">
        <f t="shared" si="873"/>
        <v>54</v>
      </c>
      <c r="J426" s="1">
        <f t="shared" si="873"/>
        <v>54</v>
      </c>
      <c r="K426" s="1">
        <f t="shared" si="873"/>
        <v>54</v>
      </c>
      <c r="L426" s="1">
        <f t="shared" si="873"/>
        <v>0</v>
      </c>
      <c r="M426" s="1">
        <f t="shared" si="873"/>
        <v>0</v>
      </c>
      <c r="N426" s="1">
        <f t="shared" si="873"/>
        <v>0</v>
      </c>
      <c r="T426" s="1">
        <f t="shared" si="796"/>
        <v>0</v>
      </c>
      <c r="U426" s="1">
        <f t="shared" si="797"/>
        <v>0</v>
      </c>
    </row>
    <row r="427" spans="1:21" x14ac:dyDescent="0.25">
      <c r="A427" s="1" t="s">
        <v>479</v>
      </c>
      <c r="B427">
        <f t="shared" si="793"/>
        <v>4020257</v>
      </c>
      <c r="C427" s="1">
        <f t="shared" ref="C427:D427" si="874">IF(C$2&gt;0, IF(QUOTIENT(B427, $P$1)&gt;C$2, 2*C$2-QUOTIENT(B427, $P$1), QUOTIENT(B427, $P$1))*$P$1+MOD(B427, $P$1), QUOTIENT(B427, $P$1)*$P$1+IF(MOD(B427, $P$1)&gt;-C$2, -2*C$2-MOD(B427, $P$1), MOD(B427, $P$1)))</f>
        <v>4020257</v>
      </c>
      <c r="D427" s="1">
        <f t="shared" si="874"/>
        <v>4020257</v>
      </c>
      <c r="E427" s="1">
        <f t="shared" ref="E427:N427" si="875">IF(E$2&gt;0, IF(QUOTIENT(D427, $P$1)&gt;E$2, 2*E$2-QUOTIENT(D427, $P$1), QUOTIENT(D427, $P$1))*$P$1+MOD(D427, $P$1), QUOTIENT(D427, $P$1)*$P$1+IF(MOD(D427, $P$1)&gt;-E$2, -2*E$2-MOD(D427, $P$1), MOD(D427, $P$1)))</f>
        <v>2520257</v>
      </c>
      <c r="F427" s="1">
        <f t="shared" si="875"/>
        <v>2520189</v>
      </c>
      <c r="G427" s="1">
        <f t="shared" si="875"/>
        <v>740189</v>
      </c>
      <c r="H427" s="1">
        <f t="shared" si="875"/>
        <v>740033</v>
      </c>
      <c r="I427" s="1">
        <f t="shared" si="875"/>
        <v>740033</v>
      </c>
      <c r="J427" s="1">
        <f t="shared" si="875"/>
        <v>740033</v>
      </c>
      <c r="K427" s="1">
        <f t="shared" si="875"/>
        <v>60033</v>
      </c>
      <c r="L427" s="1">
        <f t="shared" si="875"/>
        <v>60021</v>
      </c>
      <c r="M427" s="1">
        <f t="shared" si="875"/>
        <v>60005</v>
      </c>
      <c r="N427" s="1">
        <f t="shared" si="875"/>
        <v>60005</v>
      </c>
      <c r="T427" s="1">
        <f t="shared" si="796"/>
        <v>6</v>
      </c>
      <c r="U427" s="1">
        <f t="shared" si="797"/>
        <v>5</v>
      </c>
    </row>
    <row r="428" spans="1:21" x14ac:dyDescent="0.25">
      <c r="A428" s="1" t="s">
        <v>480</v>
      </c>
      <c r="B428">
        <f t="shared" si="793"/>
        <v>680267</v>
      </c>
      <c r="C428" s="1">
        <f t="shared" ref="C428:D428" si="876">IF(C$2&gt;0, IF(QUOTIENT(B428, $P$1)&gt;C$2, 2*C$2-QUOTIENT(B428, $P$1), QUOTIENT(B428, $P$1))*$P$1+MOD(B428, $P$1), QUOTIENT(B428, $P$1)*$P$1+IF(MOD(B428, $P$1)&gt;-C$2, -2*C$2-MOD(B428, $P$1), MOD(B428, $P$1)))</f>
        <v>680267</v>
      </c>
      <c r="D428" s="1">
        <f t="shared" si="876"/>
        <v>680267</v>
      </c>
      <c r="E428" s="1">
        <f t="shared" ref="E428:N428" si="877">IF(E$2&gt;0, IF(QUOTIENT(D428, $P$1)&gt;E$2, 2*E$2-QUOTIENT(D428, $P$1), QUOTIENT(D428, $P$1))*$P$1+MOD(D428, $P$1), QUOTIENT(D428, $P$1)*$P$1+IF(MOD(D428, $P$1)&gt;-E$2, -2*E$2-MOD(D428, $P$1), MOD(D428, $P$1)))</f>
        <v>680267</v>
      </c>
      <c r="F428" s="1">
        <f t="shared" si="877"/>
        <v>680179</v>
      </c>
      <c r="G428" s="1">
        <f t="shared" si="877"/>
        <v>680179</v>
      </c>
      <c r="H428" s="1">
        <f t="shared" si="877"/>
        <v>680043</v>
      </c>
      <c r="I428" s="1">
        <f t="shared" si="877"/>
        <v>680043</v>
      </c>
      <c r="J428" s="1">
        <f t="shared" si="877"/>
        <v>680043</v>
      </c>
      <c r="K428" s="1">
        <f t="shared" si="877"/>
        <v>120043</v>
      </c>
      <c r="L428" s="1">
        <f t="shared" si="877"/>
        <v>120011</v>
      </c>
      <c r="M428" s="1">
        <f t="shared" si="877"/>
        <v>120011</v>
      </c>
      <c r="N428" s="1">
        <f t="shared" si="877"/>
        <v>120001</v>
      </c>
      <c r="T428" s="1">
        <f t="shared" si="796"/>
        <v>12</v>
      </c>
      <c r="U428" s="1">
        <f t="shared" si="797"/>
        <v>1</v>
      </c>
    </row>
    <row r="429" spans="1:21" x14ac:dyDescent="0.25">
      <c r="A429" s="1" t="s">
        <v>481</v>
      </c>
      <c r="B429">
        <f t="shared" si="793"/>
        <v>12920361</v>
      </c>
      <c r="C429" s="1">
        <f t="shared" ref="C429:D429" si="878">IF(C$2&gt;0, IF(QUOTIENT(B429, $P$1)&gt;C$2, 2*C$2-QUOTIENT(B429, $P$1), QUOTIENT(B429, $P$1))*$P$1+MOD(B429, $P$1), QUOTIENT(B429, $P$1)*$P$1+IF(MOD(B429, $P$1)&gt;-C$2, -2*C$2-MOD(B429, $P$1), MOD(B429, $P$1)))</f>
        <v>180361</v>
      </c>
      <c r="D429" s="1">
        <f t="shared" si="878"/>
        <v>180361</v>
      </c>
      <c r="E429" s="1">
        <f t="shared" ref="E429:N429" si="879">IF(E$2&gt;0, IF(QUOTIENT(D429, $P$1)&gt;E$2, 2*E$2-QUOTIENT(D429, $P$1), QUOTIENT(D429, $P$1))*$P$1+MOD(D429, $P$1), QUOTIENT(D429, $P$1)*$P$1+IF(MOD(D429, $P$1)&gt;-E$2, -2*E$2-MOD(D429, $P$1), MOD(D429, $P$1)))</f>
        <v>180361</v>
      </c>
      <c r="F429" s="1">
        <f t="shared" si="879"/>
        <v>180085</v>
      </c>
      <c r="G429" s="1">
        <f t="shared" si="879"/>
        <v>180085</v>
      </c>
      <c r="H429" s="1">
        <f t="shared" si="879"/>
        <v>180085</v>
      </c>
      <c r="I429" s="1">
        <f t="shared" si="879"/>
        <v>180085</v>
      </c>
      <c r="J429" s="1">
        <f t="shared" si="879"/>
        <v>180025</v>
      </c>
      <c r="K429" s="1">
        <f t="shared" si="879"/>
        <v>180025</v>
      </c>
      <c r="L429" s="1">
        <f t="shared" si="879"/>
        <v>180025</v>
      </c>
      <c r="M429" s="1">
        <f t="shared" si="879"/>
        <v>180001</v>
      </c>
      <c r="N429" s="1">
        <f t="shared" si="879"/>
        <v>180001</v>
      </c>
      <c r="T429" s="1">
        <f t="shared" si="796"/>
        <v>18</v>
      </c>
      <c r="U429" s="1">
        <f t="shared" si="797"/>
        <v>1</v>
      </c>
    </row>
    <row r="430" spans="1:21" x14ac:dyDescent="0.25">
      <c r="A430" s="1" t="s">
        <v>482</v>
      </c>
      <c r="B430">
        <f t="shared" si="793"/>
        <v>1420676</v>
      </c>
      <c r="C430" s="1">
        <f t="shared" ref="C430:D430" si="880">IF(C$2&gt;0, IF(QUOTIENT(B430, $P$1)&gt;C$2, 2*C$2-QUOTIENT(B430, $P$1), QUOTIENT(B430, $P$1))*$P$1+MOD(B430, $P$1), QUOTIENT(B430, $P$1)*$P$1+IF(MOD(B430, $P$1)&gt;-C$2, -2*C$2-MOD(B430, $P$1), MOD(B430, $P$1)))</f>
        <v>1420676</v>
      </c>
      <c r="D430" s="1">
        <f t="shared" si="880"/>
        <v>1420218</v>
      </c>
      <c r="E430" s="1">
        <f t="shared" ref="E430:N430" si="881">IF(E$2&gt;0, IF(QUOTIENT(D430, $P$1)&gt;E$2, 2*E$2-QUOTIENT(D430, $P$1), QUOTIENT(D430, $P$1))*$P$1+MOD(D430, $P$1), QUOTIENT(D430, $P$1)*$P$1+IF(MOD(D430, $P$1)&gt;-E$2, -2*E$2-MOD(D430, $P$1), MOD(D430, $P$1)))</f>
        <v>1420218</v>
      </c>
      <c r="F430" s="1">
        <f t="shared" si="881"/>
        <v>1420218</v>
      </c>
      <c r="G430" s="1">
        <f t="shared" si="881"/>
        <v>1420218</v>
      </c>
      <c r="H430" s="1">
        <f t="shared" si="881"/>
        <v>1420004</v>
      </c>
      <c r="I430" s="1">
        <f t="shared" si="881"/>
        <v>200004</v>
      </c>
      <c r="J430" s="1">
        <f t="shared" si="881"/>
        <v>200004</v>
      </c>
      <c r="K430" s="1">
        <f t="shared" si="881"/>
        <v>200004</v>
      </c>
      <c r="L430" s="1">
        <f t="shared" si="881"/>
        <v>200004</v>
      </c>
      <c r="M430" s="1">
        <f t="shared" si="881"/>
        <v>200004</v>
      </c>
      <c r="N430" s="1">
        <f t="shared" si="881"/>
        <v>200004</v>
      </c>
      <c r="T430" s="1">
        <f t="shared" si="796"/>
        <v>20</v>
      </c>
      <c r="U430" s="1">
        <f t="shared" si="797"/>
        <v>4</v>
      </c>
    </row>
    <row r="431" spans="1:21" x14ac:dyDescent="0.25">
      <c r="A431" s="1" t="s">
        <v>483</v>
      </c>
      <c r="B431">
        <f t="shared" si="793"/>
        <v>12480528</v>
      </c>
      <c r="C431" s="1">
        <f t="shared" ref="C431:D431" si="882">IF(C$2&gt;0, IF(QUOTIENT(B431, $P$1)&gt;C$2, 2*C$2-QUOTIENT(B431, $P$1), QUOTIENT(B431, $P$1))*$P$1+MOD(B431, $P$1), QUOTIENT(B431, $P$1)*$P$1+IF(MOD(B431, $P$1)&gt;-C$2, -2*C$2-MOD(B431, $P$1), MOD(B431, $P$1)))</f>
        <v>620528</v>
      </c>
      <c r="D431" s="1">
        <f t="shared" si="882"/>
        <v>620366</v>
      </c>
      <c r="E431" s="1">
        <f t="shared" ref="E431:N431" si="883">IF(E$2&gt;0, IF(QUOTIENT(D431, $P$1)&gt;E$2, 2*E$2-QUOTIENT(D431, $P$1), QUOTIENT(D431, $P$1))*$P$1+MOD(D431, $P$1), QUOTIENT(D431, $P$1)*$P$1+IF(MOD(D431, $P$1)&gt;-E$2, -2*E$2-MOD(D431, $P$1), MOD(D431, $P$1)))</f>
        <v>620366</v>
      </c>
      <c r="F431" s="1">
        <f t="shared" si="883"/>
        <v>620080</v>
      </c>
      <c r="G431" s="1">
        <f t="shared" si="883"/>
        <v>620080</v>
      </c>
      <c r="H431" s="1">
        <f t="shared" si="883"/>
        <v>620080</v>
      </c>
      <c r="I431" s="1">
        <f t="shared" si="883"/>
        <v>620080</v>
      </c>
      <c r="J431" s="1">
        <f t="shared" si="883"/>
        <v>620030</v>
      </c>
      <c r="K431" s="1">
        <f t="shared" si="883"/>
        <v>180030</v>
      </c>
      <c r="L431" s="1">
        <f t="shared" si="883"/>
        <v>180024</v>
      </c>
      <c r="M431" s="1">
        <f t="shared" si="883"/>
        <v>180002</v>
      </c>
      <c r="N431" s="1">
        <f t="shared" si="883"/>
        <v>180002</v>
      </c>
      <c r="T431" s="1">
        <f t="shared" si="796"/>
        <v>18</v>
      </c>
      <c r="U431" s="1">
        <f t="shared" si="797"/>
        <v>2</v>
      </c>
    </row>
    <row r="432" spans="1:21" x14ac:dyDescent="0.25">
      <c r="A432" s="1" t="s">
        <v>484</v>
      </c>
      <c r="B432">
        <f t="shared" si="793"/>
        <v>1200175</v>
      </c>
      <c r="C432" s="1">
        <f t="shared" ref="C432:D432" si="884">IF(C$2&gt;0, IF(QUOTIENT(B432, $P$1)&gt;C$2, 2*C$2-QUOTIENT(B432, $P$1), QUOTIENT(B432, $P$1))*$P$1+MOD(B432, $P$1), QUOTIENT(B432, $P$1)*$P$1+IF(MOD(B432, $P$1)&gt;-C$2, -2*C$2-MOD(B432, $P$1), MOD(B432, $P$1)))</f>
        <v>1200175</v>
      </c>
      <c r="D432" s="1">
        <f t="shared" si="884"/>
        <v>1200175</v>
      </c>
      <c r="E432" s="1">
        <f t="shared" ref="E432:N432" si="885">IF(E$2&gt;0, IF(QUOTIENT(D432, $P$1)&gt;E$2, 2*E$2-QUOTIENT(D432, $P$1), QUOTIENT(D432, $P$1))*$P$1+MOD(D432, $P$1), QUOTIENT(D432, $P$1)*$P$1+IF(MOD(D432, $P$1)&gt;-E$2, -2*E$2-MOD(D432, $P$1), MOD(D432, $P$1)))</f>
        <v>1200175</v>
      </c>
      <c r="F432" s="1">
        <f t="shared" si="885"/>
        <v>1200175</v>
      </c>
      <c r="G432" s="1">
        <f t="shared" si="885"/>
        <v>1200175</v>
      </c>
      <c r="H432" s="1">
        <f t="shared" si="885"/>
        <v>1200047</v>
      </c>
      <c r="I432" s="1">
        <f t="shared" si="885"/>
        <v>420047</v>
      </c>
      <c r="J432" s="1">
        <f t="shared" si="885"/>
        <v>420047</v>
      </c>
      <c r="K432" s="1">
        <f t="shared" si="885"/>
        <v>380047</v>
      </c>
      <c r="L432" s="1">
        <f t="shared" si="885"/>
        <v>380007</v>
      </c>
      <c r="M432" s="1">
        <f t="shared" si="885"/>
        <v>380007</v>
      </c>
      <c r="N432" s="1">
        <f t="shared" si="885"/>
        <v>380005</v>
      </c>
      <c r="T432" s="1">
        <f t="shared" si="796"/>
        <v>38</v>
      </c>
      <c r="U432" s="1">
        <f t="shared" si="797"/>
        <v>5</v>
      </c>
    </row>
    <row r="433" spans="1:21" x14ac:dyDescent="0.25">
      <c r="A433" s="1" t="s">
        <v>485</v>
      </c>
      <c r="B433">
        <f t="shared" si="793"/>
        <v>1900376</v>
      </c>
      <c r="C433" s="1">
        <f t="shared" ref="C433:D433" si="886">IF(C$2&gt;0, IF(QUOTIENT(B433, $P$1)&gt;C$2, 2*C$2-QUOTIENT(B433, $P$1), QUOTIENT(B433, $P$1))*$P$1+MOD(B433, $P$1), QUOTIENT(B433, $P$1)*$P$1+IF(MOD(B433, $P$1)&gt;-C$2, -2*C$2-MOD(B433, $P$1), MOD(B433, $P$1)))</f>
        <v>1900376</v>
      </c>
      <c r="D433" s="1">
        <f t="shared" si="886"/>
        <v>1900376</v>
      </c>
      <c r="E433" s="1">
        <f t="shared" ref="E433:N433" si="887">IF(E$2&gt;0, IF(QUOTIENT(D433, $P$1)&gt;E$2, 2*E$2-QUOTIENT(D433, $P$1), QUOTIENT(D433, $P$1))*$P$1+MOD(D433, $P$1), QUOTIENT(D433, $P$1)*$P$1+IF(MOD(D433, $P$1)&gt;-E$2, -2*E$2-MOD(D433, $P$1), MOD(D433, $P$1)))</f>
        <v>1900376</v>
      </c>
      <c r="F433" s="1">
        <f t="shared" si="887"/>
        <v>1900070</v>
      </c>
      <c r="G433" s="1">
        <f t="shared" si="887"/>
        <v>1360070</v>
      </c>
      <c r="H433" s="1">
        <f t="shared" si="887"/>
        <v>1360070</v>
      </c>
      <c r="I433" s="1">
        <f t="shared" si="887"/>
        <v>260070</v>
      </c>
      <c r="J433" s="1">
        <f t="shared" si="887"/>
        <v>260040</v>
      </c>
      <c r="K433" s="1">
        <f t="shared" si="887"/>
        <v>260040</v>
      </c>
      <c r="L433" s="1">
        <f t="shared" si="887"/>
        <v>260014</v>
      </c>
      <c r="M433" s="1">
        <f t="shared" si="887"/>
        <v>260012</v>
      </c>
      <c r="N433" s="1">
        <f t="shared" si="887"/>
        <v>260000</v>
      </c>
      <c r="T433" s="1">
        <f t="shared" si="796"/>
        <v>26</v>
      </c>
      <c r="U433" s="1">
        <f t="shared" si="797"/>
        <v>0</v>
      </c>
    </row>
    <row r="434" spans="1:21" x14ac:dyDescent="0.25">
      <c r="A434" s="1" t="s">
        <v>47</v>
      </c>
      <c r="B434">
        <f t="shared" si="793"/>
        <v>6760019</v>
      </c>
      <c r="C434" s="1">
        <f t="shared" ref="C434:D434" si="888">IF(C$2&gt;0, IF(QUOTIENT(B434, $P$1)&gt;C$2, 2*C$2-QUOTIENT(B434, $P$1), QUOTIENT(B434, $P$1))*$P$1+MOD(B434, $P$1), QUOTIENT(B434, $P$1)*$P$1+IF(MOD(B434, $P$1)&gt;-C$2, -2*C$2-MOD(B434, $P$1), MOD(B434, $P$1)))</f>
        <v>6340019</v>
      </c>
      <c r="D434" s="1">
        <f t="shared" si="888"/>
        <v>6340019</v>
      </c>
      <c r="E434" s="1">
        <f t="shared" ref="E434:N434" si="889">IF(E$2&gt;0, IF(QUOTIENT(D434, $P$1)&gt;E$2, 2*E$2-QUOTIENT(D434, $P$1), QUOTIENT(D434, $P$1))*$P$1+MOD(D434, $P$1), QUOTIENT(D434, $P$1)*$P$1+IF(MOD(D434, $P$1)&gt;-E$2, -2*E$2-MOD(D434, $P$1), MOD(D434, $P$1)))</f>
        <v>200019</v>
      </c>
      <c r="F434" s="1">
        <f t="shared" si="889"/>
        <v>200019</v>
      </c>
      <c r="G434" s="1">
        <f t="shared" si="889"/>
        <v>200019</v>
      </c>
      <c r="H434" s="1">
        <f t="shared" si="889"/>
        <v>200019</v>
      </c>
      <c r="I434" s="1">
        <f t="shared" si="889"/>
        <v>200019</v>
      </c>
      <c r="J434" s="1">
        <f t="shared" si="889"/>
        <v>200019</v>
      </c>
      <c r="K434" s="1">
        <f t="shared" si="889"/>
        <v>200019</v>
      </c>
      <c r="L434" s="1">
        <f t="shared" si="889"/>
        <v>200019</v>
      </c>
      <c r="M434" s="1">
        <f t="shared" si="889"/>
        <v>200007</v>
      </c>
      <c r="N434" s="1">
        <f t="shared" si="889"/>
        <v>200005</v>
      </c>
      <c r="T434" s="1">
        <f t="shared" si="796"/>
        <v>20</v>
      </c>
      <c r="U434" s="1">
        <f t="shared" si="797"/>
        <v>5</v>
      </c>
    </row>
    <row r="435" spans="1:21" x14ac:dyDescent="0.25">
      <c r="A435" s="1" t="s">
        <v>486</v>
      </c>
      <c r="B435">
        <f t="shared" si="793"/>
        <v>4700646</v>
      </c>
      <c r="C435" s="1">
        <f t="shared" ref="C435:D435" si="890">IF(C$2&gt;0, IF(QUOTIENT(B435, $P$1)&gt;C$2, 2*C$2-QUOTIENT(B435, $P$1), QUOTIENT(B435, $P$1))*$P$1+MOD(B435, $P$1), QUOTIENT(B435, $P$1)*$P$1+IF(MOD(B435, $P$1)&gt;-C$2, -2*C$2-MOD(B435, $P$1), MOD(B435, $P$1)))</f>
        <v>4700646</v>
      </c>
      <c r="D435" s="1">
        <f t="shared" si="890"/>
        <v>4700248</v>
      </c>
      <c r="E435" s="1">
        <f t="shared" ref="E435:N435" si="891">IF(E$2&gt;0, IF(QUOTIENT(D435, $P$1)&gt;E$2, 2*E$2-QUOTIENT(D435, $P$1), QUOTIENT(D435, $P$1))*$P$1+MOD(D435, $P$1), QUOTIENT(D435, $P$1)*$P$1+IF(MOD(D435, $P$1)&gt;-E$2, -2*E$2-MOD(D435, $P$1), MOD(D435, $P$1)))</f>
        <v>1840248</v>
      </c>
      <c r="F435" s="1">
        <f t="shared" si="891"/>
        <v>1840198</v>
      </c>
      <c r="G435" s="1">
        <f t="shared" si="891"/>
        <v>1420198</v>
      </c>
      <c r="H435" s="1">
        <f t="shared" si="891"/>
        <v>1420024</v>
      </c>
      <c r="I435" s="1">
        <f t="shared" si="891"/>
        <v>200024</v>
      </c>
      <c r="J435" s="1">
        <f t="shared" si="891"/>
        <v>200024</v>
      </c>
      <c r="K435" s="1">
        <f t="shared" si="891"/>
        <v>200024</v>
      </c>
      <c r="L435" s="1">
        <f t="shared" si="891"/>
        <v>200024</v>
      </c>
      <c r="M435" s="1">
        <f t="shared" si="891"/>
        <v>200002</v>
      </c>
      <c r="N435" s="1">
        <f t="shared" si="891"/>
        <v>200002</v>
      </c>
      <c r="T435" s="1">
        <f t="shared" si="796"/>
        <v>20</v>
      </c>
      <c r="U435" s="1">
        <f t="shared" si="797"/>
        <v>2</v>
      </c>
    </row>
    <row r="436" spans="1:21" x14ac:dyDescent="0.25">
      <c r="A436" s="1" t="s">
        <v>487</v>
      </c>
      <c r="B436">
        <f t="shared" si="793"/>
        <v>320698</v>
      </c>
      <c r="C436" s="1">
        <f t="shared" ref="C436:D436" si="892">IF(C$2&gt;0, IF(QUOTIENT(B436, $P$1)&gt;C$2, 2*C$2-QUOTIENT(B436, $P$1), QUOTIENT(B436, $P$1))*$P$1+MOD(B436, $P$1), QUOTIENT(B436, $P$1)*$P$1+IF(MOD(B436, $P$1)&gt;-C$2, -2*C$2-MOD(B436, $P$1), MOD(B436, $P$1)))</f>
        <v>320698</v>
      </c>
      <c r="D436" s="1">
        <f t="shared" si="892"/>
        <v>320196</v>
      </c>
      <c r="E436" s="1">
        <f t="shared" ref="E436:N436" si="893">IF(E$2&gt;0, IF(QUOTIENT(D436, $P$1)&gt;E$2, 2*E$2-QUOTIENT(D436, $P$1), QUOTIENT(D436, $P$1))*$P$1+MOD(D436, $P$1), QUOTIENT(D436, $P$1)*$P$1+IF(MOD(D436, $P$1)&gt;-E$2, -2*E$2-MOD(D436, $P$1), MOD(D436, $P$1)))</f>
        <v>320196</v>
      </c>
      <c r="F436" s="1">
        <f t="shared" si="893"/>
        <v>320196</v>
      </c>
      <c r="G436" s="1">
        <f t="shared" si="893"/>
        <v>320196</v>
      </c>
      <c r="H436" s="1">
        <f t="shared" si="893"/>
        <v>320026</v>
      </c>
      <c r="I436" s="1">
        <f t="shared" si="893"/>
        <v>320026</v>
      </c>
      <c r="J436" s="1">
        <f t="shared" si="893"/>
        <v>320026</v>
      </c>
      <c r="K436" s="1">
        <f t="shared" si="893"/>
        <v>320026</v>
      </c>
      <c r="L436" s="1">
        <f t="shared" si="893"/>
        <v>320026</v>
      </c>
      <c r="M436" s="1">
        <f t="shared" si="893"/>
        <v>320000</v>
      </c>
      <c r="N436" s="1">
        <f t="shared" si="893"/>
        <v>320000</v>
      </c>
      <c r="T436" s="1">
        <f t="shared" si="796"/>
        <v>32</v>
      </c>
      <c r="U436" s="1">
        <f t="shared" si="797"/>
        <v>0</v>
      </c>
    </row>
    <row r="437" spans="1:21" x14ac:dyDescent="0.25">
      <c r="A437" s="1" t="s">
        <v>488</v>
      </c>
      <c r="B437">
        <f t="shared" si="793"/>
        <v>12630597</v>
      </c>
      <c r="C437" s="1">
        <f t="shared" ref="C437:D437" si="894">IF(C$2&gt;0, IF(QUOTIENT(B437, $P$1)&gt;C$2, 2*C$2-QUOTIENT(B437, $P$1), QUOTIENT(B437, $P$1))*$P$1+MOD(B437, $P$1), QUOTIENT(B437, $P$1)*$P$1+IF(MOD(B437, $P$1)&gt;-C$2, -2*C$2-MOD(B437, $P$1), MOD(B437, $P$1)))</f>
        <v>470597</v>
      </c>
      <c r="D437" s="1">
        <f t="shared" si="894"/>
        <v>470297</v>
      </c>
      <c r="E437" s="1">
        <f t="shared" ref="E437:N437" si="895">IF(E$2&gt;0, IF(QUOTIENT(D437, $P$1)&gt;E$2, 2*E$2-QUOTIENT(D437, $P$1), QUOTIENT(D437, $P$1))*$P$1+MOD(D437, $P$1), QUOTIENT(D437, $P$1)*$P$1+IF(MOD(D437, $P$1)&gt;-E$2, -2*E$2-MOD(D437, $P$1), MOD(D437, $P$1)))</f>
        <v>470297</v>
      </c>
      <c r="F437" s="1">
        <f t="shared" si="895"/>
        <v>470149</v>
      </c>
      <c r="G437" s="1">
        <f t="shared" si="895"/>
        <v>470149</v>
      </c>
      <c r="H437" s="1">
        <f t="shared" si="895"/>
        <v>470073</v>
      </c>
      <c r="I437" s="1">
        <f t="shared" si="895"/>
        <v>470073</v>
      </c>
      <c r="J437" s="1">
        <f t="shared" si="895"/>
        <v>470037</v>
      </c>
      <c r="K437" s="1">
        <f t="shared" si="895"/>
        <v>330037</v>
      </c>
      <c r="L437" s="1">
        <f t="shared" si="895"/>
        <v>330017</v>
      </c>
      <c r="M437" s="1">
        <f t="shared" si="895"/>
        <v>330009</v>
      </c>
      <c r="N437" s="1">
        <f t="shared" si="895"/>
        <v>330003</v>
      </c>
      <c r="T437" s="1">
        <f t="shared" si="796"/>
        <v>33</v>
      </c>
      <c r="U437" s="1">
        <f t="shared" si="797"/>
        <v>3</v>
      </c>
    </row>
    <row r="438" spans="1:21" x14ac:dyDescent="0.25">
      <c r="A438" s="1" t="s">
        <v>489</v>
      </c>
      <c r="B438">
        <f t="shared" si="793"/>
        <v>5020667</v>
      </c>
      <c r="C438" s="1">
        <f t="shared" ref="C438:D438" si="896">IF(C$2&gt;0, IF(QUOTIENT(B438, $P$1)&gt;C$2, 2*C$2-QUOTIENT(B438, $P$1), QUOTIENT(B438, $P$1))*$P$1+MOD(B438, $P$1), QUOTIENT(B438, $P$1)*$P$1+IF(MOD(B438, $P$1)&gt;-C$2, -2*C$2-MOD(B438, $P$1), MOD(B438, $P$1)))</f>
        <v>5020667</v>
      </c>
      <c r="D438" s="1">
        <f t="shared" si="896"/>
        <v>5020227</v>
      </c>
      <c r="E438" s="1">
        <f t="shared" ref="E438:N438" si="897">IF(E$2&gt;0, IF(QUOTIENT(D438, $P$1)&gt;E$2, 2*E$2-QUOTIENT(D438, $P$1), QUOTIENT(D438, $P$1))*$P$1+MOD(D438, $P$1), QUOTIENT(D438, $P$1)*$P$1+IF(MOD(D438, $P$1)&gt;-E$2, -2*E$2-MOD(D438, $P$1), MOD(D438, $P$1)))</f>
        <v>1520227</v>
      </c>
      <c r="F438" s="1">
        <f t="shared" si="897"/>
        <v>1520219</v>
      </c>
      <c r="G438" s="1">
        <f t="shared" si="897"/>
        <v>1520219</v>
      </c>
      <c r="H438" s="1">
        <f t="shared" si="897"/>
        <v>1520003</v>
      </c>
      <c r="I438" s="1">
        <f t="shared" si="897"/>
        <v>100003</v>
      </c>
      <c r="J438" s="1">
        <f t="shared" si="897"/>
        <v>100003</v>
      </c>
      <c r="K438" s="1">
        <f t="shared" si="897"/>
        <v>100003</v>
      </c>
      <c r="L438" s="1">
        <f t="shared" si="897"/>
        <v>100003</v>
      </c>
      <c r="M438" s="1">
        <f t="shared" si="897"/>
        <v>100003</v>
      </c>
      <c r="N438" s="1">
        <f t="shared" si="897"/>
        <v>100003</v>
      </c>
      <c r="T438" s="1">
        <f t="shared" si="796"/>
        <v>10</v>
      </c>
      <c r="U438" s="1">
        <f t="shared" si="797"/>
        <v>3</v>
      </c>
    </row>
    <row r="439" spans="1:21" x14ac:dyDescent="0.25">
      <c r="A439" s="1" t="s">
        <v>490</v>
      </c>
      <c r="B439">
        <f t="shared" si="793"/>
        <v>11490544</v>
      </c>
      <c r="C439" s="1">
        <f t="shared" ref="C439:D439" si="898">IF(C$2&gt;0, IF(QUOTIENT(B439, $P$1)&gt;C$2, 2*C$2-QUOTIENT(B439, $P$1), QUOTIENT(B439, $P$1))*$P$1+MOD(B439, $P$1), QUOTIENT(B439, $P$1)*$P$1+IF(MOD(B439, $P$1)&gt;-C$2, -2*C$2-MOD(B439, $P$1), MOD(B439, $P$1)))</f>
        <v>1610544</v>
      </c>
      <c r="D439" s="1">
        <f t="shared" si="898"/>
        <v>1610350</v>
      </c>
      <c r="E439" s="1">
        <f t="shared" ref="E439:N439" si="899">IF(E$2&gt;0, IF(QUOTIENT(D439, $P$1)&gt;E$2, 2*E$2-QUOTIENT(D439, $P$1), QUOTIENT(D439, $P$1))*$P$1+MOD(D439, $P$1), QUOTIENT(D439, $P$1)*$P$1+IF(MOD(D439, $P$1)&gt;-E$2, -2*E$2-MOD(D439, $P$1), MOD(D439, $P$1)))</f>
        <v>1610350</v>
      </c>
      <c r="F439" s="1">
        <f t="shared" si="899"/>
        <v>1610096</v>
      </c>
      <c r="G439" s="1">
        <f t="shared" si="899"/>
        <v>1610096</v>
      </c>
      <c r="H439" s="1">
        <f t="shared" si="899"/>
        <v>1610096</v>
      </c>
      <c r="I439" s="1">
        <f t="shared" si="899"/>
        <v>10096</v>
      </c>
      <c r="J439" s="1">
        <f t="shared" si="899"/>
        <v>10014</v>
      </c>
      <c r="K439" s="1">
        <f t="shared" si="899"/>
        <v>10014</v>
      </c>
      <c r="L439" s="1">
        <f t="shared" si="899"/>
        <v>10014</v>
      </c>
      <c r="M439" s="1">
        <f t="shared" si="899"/>
        <v>10012</v>
      </c>
      <c r="N439" s="1">
        <f t="shared" si="899"/>
        <v>10000</v>
      </c>
      <c r="T439" s="1">
        <f t="shared" si="796"/>
        <v>1</v>
      </c>
      <c r="U439" s="1">
        <f t="shared" si="797"/>
        <v>0</v>
      </c>
    </row>
    <row r="440" spans="1:21" x14ac:dyDescent="0.25">
      <c r="A440" s="1" t="s">
        <v>491</v>
      </c>
      <c r="B440">
        <f t="shared" si="793"/>
        <v>4880495</v>
      </c>
      <c r="C440" s="1">
        <f t="shared" ref="C440:D440" si="900">IF(C$2&gt;0, IF(QUOTIENT(B440, $P$1)&gt;C$2, 2*C$2-QUOTIENT(B440, $P$1), QUOTIENT(B440, $P$1))*$P$1+MOD(B440, $P$1), QUOTIENT(B440, $P$1)*$P$1+IF(MOD(B440, $P$1)&gt;-C$2, -2*C$2-MOD(B440, $P$1), MOD(B440, $P$1)))</f>
        <v>4880495</v>
      </c>
      <c r="D440" s="1">
        <f t="shared" si="900"/>
        <v>4880399</v>
      </c>
      <c r="E440" s="1">
        <f t="shared" ref="E440:N440" si="901">IF(E$2&gt;0, IF(QUOTIENT(D440, $P$1)&gt;E$2, 2*E$2-QUOTIENT(D440, $P$1), QUOTIENT(D440, $P$1))*$P$1+MOD(D440, $P$1), QUOTIENT(D440, $P$1)*$P$1+IF(MOD(D440, $P$1)&gt;-E$2, -2*E$2-MOD(D440, $P$1), MOD(D440, $P$1)))</f>
        <v>1660399</v>
      </c>
      <c r="F440" s="1">
        <f t="shared" si="901"/>
        <v>1660047</v>
      </c>
      <c r="G440" s="1">
        <f t="shared" si="901"/>
        <v>1600047</v>
      </c>
      <c r="H440" s="1">
        <f t="shared" si="901"/>
        <v>1600047</v>
      </c>
      <c r="I440" s="1">
        <f t="shared" si="901"/>
        <v>20047</v>
      </c>
      <c r="J440" s="1">
        <f t="shared" si="901"/>
        <v>20047</v>
      </c>
      <c r="K440" s="1">
        <f t="shared" si="901"/>
        <v>20047</v>
      </c>
      <c r="L440" s="1">
        <f t="shared" si="901"/>
        <v>20007</v>
      </c>
      <c r="M440" s="1">
        <f t="shared" si="901"/>
        <v>20007</v>
      </c>
      <c r="N440" s="1">
        <f t="shared" si="901"/>
        <v>20005</v>
      </c>
      <c r="T440" s="1">
        <f t="shared" si="796"/>
        <v>2</v>
      </c>
      <c r="U440" s="1">
        <f t="shared" si="797"/>
        <v>5</v>
      </c>
    </row>
    <row r="441" spans="1:21" x14ac:dyDescent="0.25">
      <c r="A441" s="1" t="s">
        <v>492</v>
      </c>
      <c r="B441">
        <f t="shared" si="793"/>
        <v>11340631</v>
      </c>
      <c r="C441" s="1">
        <f t="shared" ref="C441:D441" si="902">IF(C$2&gt;0, IF(QUOTIENT(B441, $P$1)&gt;C$2, 2*C$2-QUOTIENT(B441, $P$1), QUOTIENT(B441, $P$1))*$P$1+MOD(B441, $P$1), QUOTIENT(B441, $P$1)*$P$1+IF(MOD(B441, $P$1)&gt;-C$2, -2*C$2-MOD(B441, $P$1), MOD(B441, $P$1)))</f>
        <v>1760631</v>
      </c>
      <c r="D441" s="1">
        <f t="shared" si="902"/>
        <v>1760263</v>
      </c>
      <c r="E441" s="1">
        <f t="shared" ref="E441:N441" si="903">IF(E$2&gt;0, IF(QUOTIENT(D441, $P$1)&gt;E$2, 2*E$2-QUOTIENT(D441, $P$1), QUOTIENT(D441, $P$1))*$P$1+MOD(D441, $P$1), QUOTIENT(D441, $P$1)*$P$1+IF(MOD(D441, $P$1)&gt;-E$2, -2*E$2-MOD(D441, $P$1), MOD(D441, $P$1)))</f>
        <v>1760263</v>
      </c>
      <c r="F441" s="1">
        <f t="shared" si="903"/>
        <v>1760183</v>
      </c>
      <c r="G441" s="1">
        <f t="shared" si="903"/>
        <v>1500183</v>
      </c>
      <c r="H441" s="1">
        <f t="shared" si="903"/>
        <v>1500039</v>
      </c>
      <c r="I441" s="1">
        <f t="shared" si="903"/>
        <v>120039</v>
      </c>
      <c r="J441" s="1">
        <f t="shared" si="903"/>
        <v>120039</v>
      </c>
      <c r="K441" s="1">
        <f t="shared" si="903"/>
        <v>120039</v>
      </c>
      <c r="L441" s="1">
        <f t="shared" si="903"/>
        <v>120015</v>
      </c>
      <c r="M441" s="1">
        <f t="shared" si="903"/>
        <v>120011</v>
      </c>
      <c r="N441" s="1">
        <f t="shared" si="903"/>
        <v>120001</v>
      </c>
      <c r="T441" s="1">
        <f t="shared" si="796"/>
        <v>12</v>
      </c>
      <c r="U441" s="1">
        <f t="shared" si="797"/>
        <v>1</v>
      </c>
    </row>
    <row r="442" spans="1:21" x14ac:dyDescent="0.25">
      <c r="A442" s="1" t="s">
        <v>493</v>
      </c>
      <c r="B442">
        <f t="shared" si="793"/>
        <v>11280442</v>
      </c>
      <c r="C442" s="1">
        <f t="shared" ref="C442:D442" si="904">IF(C$2&gt;0, IF(QUOTIENT(B442, $P$1)&gt;C$2, 2*C$2-QUOTIENT(B442, $P$1), QUOTIENT(B442, $P$1))*$P$1+MOD(B442, $P$1), QUOTIENT(B442, $P$1)*$P$1+IF(MOD(B442, $P$1)&gt;-C$2, -2*C$2-MOD(B442, $P$1), MOD(B442, $P$1)))</f>
        <v>1820442</v>
      </c>
      <c r="D442" s="1">
        <f t="shared" si="904"/>
        <v>1820442</v>
      </c>
      <c r="E442" s="1">
        <f t="shared" ref="E442:N442" si="905">IF(E$2&gt;0, IF(QUOTIENT(D442, $P$1)&gt;E$2, 2*E$2-QUOTIENT(D442, $P$1), QUOTIENT(D442, $P$1))*$P$1+MOD(D442, $P$1), QUOTIENT(D442, $P$1)*$P$1+IF(MOD(D442, $P$1)&gt;-E$2, -2*E$2-MOD(D442, $P$1), MOD(D442, $P$1)))</f>
        <v>1820442</v>
      </c>
      <c r="F442" s="1">
        <f t="shared" si="905"/>
        <v>1820004</v>
      </c>
      <c r="G442" s="1">
        <f t="shared" si="905"/>
        <v>1440004</v>
      </c>
      <c r="H442" s="1">
        <f t="shared" si="905"/>
        <v>1440004</v>
      </c>
      <c r="I442" s="1">
        <f t="shared" si="905"/>
        <v>180004</v>
      </c>
      <c r="J442" s="1">
        <f t="shared" si="905"/>
        <v>180004</v>
      </c>
      <c r="K442" s="1">
        <f t="shared" si="905"/>
        <v>180004</v>
      </c>
      <c r="L442" s="1">
        <f t="shared" si="905"/>
        <v>180004</v>
      </c>
      <c r="M442" s="1">
        <f t="shared" si="905"/>
        <v>180004</v>
      </c>
      <c r="N442" s="1">
        <f t="shared" si="905"/>
        <v>180004</v>
      </c>
      <c r="T442" s="1">
        <f t="shared" si="796"/>
        <v>18</v>
      </c>
      <c r="U442" s="1">
        <f t="shared" si="797"/>
        <v>4</v>
      </c>
    </row>
    <row r="443" spans="1:21" x14ac:dyDescent="0.25">
      <c r="A443" s="1" t="s">
        <v>494</v>
      </c>
      <c r="B443">
        <f t="shared" si="793"/>
        <v>12940481</v>
      </c>
      <c r="C443" s="1">
        <f t="shared" ref="C443:D443" si="906">IF(C$2&gt;0, IF(QUOTIENT(B443, $P$1)&gt;C$2, 2*C$2-QUOTIENT(B443, $P$1), QUOTIENT(B443, $P$1))*$P$1+MOD(B443, $P$1), QUOTIENT(B443, $P$1)*$P$1+IF(MOD(B443, $P$1)&gt;-C$2, -2*C$2-MOD(B443, $P$1), MOD(B443, $P$1)))</f>
        <v>160481</v>
      </c>
      <c r="D443" s="1">
        <f t="shared" si="906"/>
        <v>160413</v>
      </c>
      <c r="E443" s="1">
        <f t="shared" ref="E443:N443" si="907">IF(E$2&gt;0, IF(QUOTIENT(D443, $P$1)&gt;E$2, 2*E$2-QUOTIENT(D443, $P$1), QUOTIENT(D443, $P$1))*$P$1+MOD(D443, $P$1), QUOTIENT(D443, $P$1)*$P$1+IF(MOD(D443, $P$1)&gt;-E$2, -2*E$2-MOD(D443, $P$1), MOD(D443, $P$1)))</f>
        <v>160413</v>
      </c>
      <c r="F443" s="1">
        <f t="shared" si="907"/>
        <v>160033</v>
      </c>
      <c r="G443" s="1">
        <f t="shared" si="907"/>
        <v>160033</v>
      </c>
      <c r="H443" s="1">
        <f t="shared" si="907"/>
        <v>160033</v>
      </c>
      <c r="I443" s="1">
        <f t="shared" si="907"/>
        <v>160033</v>
      </c>
      <c r="J443" s="1">
        <f t="shared" si="907"/>
        <v>160033</v>
      </c>
      <c r="K443" s="1">
        <f t="shared" si="907"/>
        <v>160033</v>
      </c>
      <c r="L443" s="1">
        <f t="shared" si="907"/>
        <v>160021</v>
      </c>
      <c r="M443" s="1">
        <f t="shared" si="907"/>
        <v>160005</v>
      </c>
      <c r="N443" s="1">
        <f t="shared" si="907"/>
        <v>160005</v>
      </c>
      <c r="T443" s="1">
        <f t="shared" si="796"/>
        <v>16</v>
      </c>
      <c r="U443" s="1">
        <f t="shared" si="797"/>
        <v>5</v>
      </c>
    </row>
    <row r="444" spans="1:21" x14ac:dyDescent="0.25">
      <c r="A444" s="1" t="s">
        <v>495</v>
      </c>
      <c r="B444">
        <f t="shared" si="793"/>
        <v>1020339</v>
      </c>
      <c r="C444" s="1">
        <f t="shared" ref="C444:D444" si="908">IF(C$2&gt;0, IF(QUOTIENT(B444, $P$1)&gt;C$2, 2*C$2-QUOTIENT(B444, $P$1), QUOTIENT(B444, $P$1))*$P$1+MOD(B444, $P$1), QUOTIENT(B444, $P$1)*$P$1+IF(MOD(B444, $P$1)&gt;-C$2, -2*C$2-MOD(B444, $P$1), MOD(B444, $P$1)))</f>
        <v>1020339</v>
      </c>
      <c r="D444" s="1">
        <f t="shared" si="908"/>
        <v>1020339</v>
      </c>
      <c r="E444" s="1">
        <f t="shared" ref="E444:N444" si="909">IF(E$2&gt;0, IF(QUOTIENT(D444, $P$1)&gt;E$2, 2*E$2-QUOTIENT(D444, $P$1), QUOTIENT(D444, $P$1))*$P$1+MOD(D444, $P$1), QUOTIENT(D444, $P$1)*$P$1+IF(MOD(D444, $P$1)&gt;-E$2, -2*E$2-MOD(D444, $P$1), MOD(D444, $P$1)))</f>
        <v>1020339</v>
      </c>
      <c r="F444" s="1">
        <f t="shared" si="909"/>
        <v>1020107</v>
      </c>
      <c r="G444" s="1">
        <f t="shared" si="909"/>
        <v>1020107</v>
      </c>
      <c r="H444" s="1">
        <f t="shared" si="909"/>
        <v>1020107</v>
      </c>
      <c r="I444" s="1">
        <f t="shared" si="909"/>
        <v>600107</v>
      </c>
      <c r="J444" s="1">
        <f t="shared" si="909"/>
        <v>600003</v>
      </c>
      <c r="K444" s="1">
        <f t="shared" si="909"/>
        <v>200003</v>
      </c>
      <c r="L444" s="1">
        <f t="shared" si="909"/>
        <v>200003</v>
      </c>
      <c r="M444" s="1">
        <f t="shared" si="909"/>
        <v>200003</v>
      </c>
      <c r="N444" s="1">
        <f t="shared" si="909"/>
        <v>200003</v>
      </c>
      <c r="T444" s="1">
        <f t="shared" si="796"/>
        <v>20</v>
      </c>
      <c r="U444" s="1">
        <f t="shared" si="797"/>
        <v>3</v>
      </c>
    </row>
    <row r="445" spans="1:21" x14ac:dyDescent="0.25">
      <c r="A445" s="1" t="s">
        <v>496</v>
      </c>
      <c r="B445">
        <f t="shared" si="793"/>
        <v>4030712</v>
      </c>
      <c r="C445" s="1">
        <f t="shared" ref="C445:D445" si="910">IF(C$2&gt;0, IF(QUOTIENT(B445, $P$1)&gt;C$2, 2*C$2-QUOTIENT(B445, $P$1), QUOTIENT(B445, $P$1))*$P$1+MOD(B445, $P$1), QUOTIENT(B445, $P$1)*$P$1+IF(MOD(B445, $P$1)&gt;-C$2, -2*C$2-MOD(B445, $P$1), MOD(B445, $P$1)))</f>
        <v>4030712</v>
      </c>
      <c r="D445" s="1">
        <f t="shared" si="910"/>
        <v>4030182</v>
      </c>
      <c r="E445" s="1">
        <f t="shared" ref="E445:N445" si="911">IF(E$2&gt;0, IF(QUOTIENT(D445, $P$1)&gt;E$2, 2*E$2-QUOTIENT(D445, $P$1), QUOTIENT(D445, $P$1))*$P$1+MOD(D445, $P$1), QUOTIENT(D445, $P$1)*$P$1+IF(MOD(D445, $P$1)&gt;-E$2, -2*E$2-MOD(D445, $P$1), MOD(D445, $P$1)))</f>
        <v>2510182</v>
      </c>
      <c r="F445" s="1">
        <f t="shared" si="911"/>
        <v>2510182</v>
      </c>
      <c r="G445" s="1">
        <f t="shared" si="911"/>
        <v>750182</v>
      </c>
      <c r="H445" s="1">
        <f t="shared" si="911"/>
        <v>750040</v>
      </c>
      <c r="I445" s="1">
        <f t="shared" si="911"/>
        <v>750040</v>
      </c>
      <c r="J445" s="1">
        <f t="shared" si="911"/>
        <v>750040</v>
      </c>
      <c r="K445" s="1">
        <f t="shared" si="911"/>
        <v>50040</v>
      </c>
      <c r="L445" s="1">
        <f t="shared" si="911"/>
        <v>50014</v>
      </c>
      <c r="M445" s="1">
        <f t="shared" si="911"/>
        <v>50012</v>
      </c>
      <c r="N445" s="1">
        <f t="shared" si="911"/>
        <v>50000</v>
      </c>
      <c r="T445" s="1">
        <f t="shared" si="796"/>
        <v>5</v>
      </c>
      <c r="U445" s="1">
        <f t="shared" si="797"/>
        <v>0</v>
      </c>
    </row>
    <row r="446" spans="1:21" x14ac:dyDescent="0.25">
      <c r="A446" s="1" t="s">
        <v>497</v>
      </c>
      <c r="B446">
        <f t="shared" si="793"/>
        <v>7560512</v>
      </c>
      <c r="C446" s="1">
        <f t="shared" ref="C446:D446" si="912">IF(C$2&gt;0, IF(QUOTIENT(B446, $P$1)&gt;C$2, 2*C$2-QUOTIENT(B446, $P$1), QUOTIENT(B446, $P$1))*$P$1+MOD(B446, $P$1), QUOTIENT(B446, $P$1)*$P$1+IF(MOD(B446, $P$1)&gt;-C$2, -2*C$2-MOD(B446, $P$1), MOD(B446, $P$1)))</f>
        <v>5540512</v>
      </c>
      <c r="D446" s="1">
        <f t="shared" si="912"/>
        <v>5540382</v>
      </c>
      <c r="E446" s="1">
        <f t="shared" ref="E446:N446" si="913">IF(E$2&gt;0, IF(QUOTIENT(D446, $P$1)&gt;E$2, 2*E$2-QUOTIENT(D446, $P$1), QUOTIENT(D446, $P$1))*$P$1+MOD(D446, $P$1), QUOTIENT(D446, $P$1)*$P$1+IF(MOD(D446, $P$1)&gt;-E$2, -2*E$2-MOD(D446, $P$1), MOD(D446, $P$1)))</f>
        <v>1000382</v>
      </c>
      <c r="F446" s="1">
        <f t="shared" si="913"/>
        <v>1000064</v>
      </c>
      <c r="G446" s="1">
        <f t="shared" si="913"/>
        <v>1000064</v>
      </c>
      <c r="H446" s="1">
        <f t="shared" si="913"/>
        <v>1000064</v>
      </c>
      <c r="I446" s="1">
        <f t="shared" si="913"/>
        <v>620064</v>
      </c>
      <c r="J446" s="1">
        <f t="shared" si="913"/>
        <v>620046</v>
      </c>
      <c r="K446" s="1">
        <f t="shared" si="913"/>
        <v>180046</v>
      </c>
      <c r="L446" s="1">
        <f t="shared" si="913"/>
        <v>180008</v>
      </c>
      <c r="M446" s="1">
        <f t="shared" si="913"/>
        <v>180008</v>
      </c>
      <c r="N446" s="1">
        <f t="shared" si="913"/>
        <v>180004</v>
      </c>
      <c r="T446" s="1">
        <f t="shared" si="796"/>
        <v>18</v>
      </c>
      <c r="U446" s="1">
        <f t="shared" si="797"/>
        <v>4</v>
      </c>
    </row>
    <row r="447" spans="1:21" x14ac:dyDescent="0.25">
      <c r="A447" s="1" t="s">
        <v>498</v>
      </c>
      <c r="B447">
        <f t="shared" si="793"/>
        <v>12050105</v>
      </c>
      <c r="C447" s="1">
        <f t="shared" ref="C447:D447" si="914">IF(C$2&gt;0, IF(QUOTIENT(B447, $P$1)&gt;C$2, 2*C$2-QUOTIENT(B447, $P$1), QUOTIENT(B447, $P$1))*$P$1+MOD(B447, $P$1), QUOTIENT(B447, $P$1)*$P$1+IF(MOD(B447, $P$1)&gt;-C$2, -2*C$2-MOD(B447, $P$1), MOD(B447, $P$1)))</f>
        <v>1050105</v>
      </c>
      <c r="D447" s="1">
        <f t="shared" si="914"/>
        <v>1050105</v>
      </c>
      <c r="E447" s="1">
        <f t="shared" ref="E447:N447" si="915">IF(E$2&gt;0, IF(QUOTIENT(D447, $P$1)&gt;E$2, 2*E$2-QUOTIENT(D447, $P$1), QUOTIENT(D447, $P$1))*$P$1+MOD(D447, $P$1), QUOTIENT(D447, $P$1)*$P$1+IF(MOD(D447, $P$1)&gt;-E$2, -2*E$2-MOD(D447, $P$1), MOD(D447, $P$1)))</f>
        <v>1050105</v>
      </c>
      <c r="F447" s="1">
        <f t="shared" si="915"/>
        <v>1050105</v>
      </c>
      <c r="G447" s="1">
        <f t="shared" si="915"/>
        <v>1050105</v>
      </c>
      <c r="H447" s="1">
        <f t="shared" si="915"/>
        <v>1050105</v>
      </c>
      <c r="I447" s="1">
        <f t="shared" si="915"/>
        <v>570105</v>
      </c>
      <c r="J447" s="1">
        <f t="shared" si="915"/>
        <v>570005</v>
      </c>
      <c r="K447" s="1">
        <f t="shared" si="915"/>
        <v>230005</v>
      </c>
      <c r="L447" s="1">
        <f t="shared" si="915"/>
        <v>230005</v>
      </c>
      <c r="M447" s="1">
        <f t="shared" si="915"/>
        <v>230005</v>
      </c>
      <c r="N447" s="1">
        <f t="shared" si="915"/>
        <v>230005</v>
      </c>
      <c r="T447" s="1">
        <f t="shared" si="796"/>
        <v>23</v>
      </c>
      <c r="U447" s="1">
        <f t="shared" si="797"/>
        <v>5</v>
      </c>
    </row>
    <row r="448" spans="1:21" x14ac:dyDescent="0.25">
      <c r="A448" s="1" t="s">
        <v>499</v>
      </c>
      <c r="B448">
        <f t="shared" si="793"/>
        <v>10340455</v>
      </c>
      <c r="C448" s="1">
        <f t="shared" ref="C448:D448" si="916">IF(C$2&gt;0, IF(QUOTIENT(B448, $P$1)&gt;C$2, 2*C$2-QUOTIENT(B448, $P$1), QUOTIENT(B448, $P$1))*$P$1+MOD(B448, $P$1), QUOTIENT(B448, $P$1)*$P$1+IF(MOD(B448, $P$1)&gt;-C$2, -2*C$2-MOD(B448, $P$1), MOD(B448, $P$1)))</f>
        <v>2760455</v>
      </c>
      <c r="D448" s="1">
        <f t="shared" si="916"/>
        <v>2760439</v>
      </c>
      <c r="E448" s="1">
        <f t="shared" ref="E448:N448" si="917">IF(E$2&gt;0, IF(QUOTIENT(D448, $P$1)&gt;E$2, 2*E$2-QUOTIENT(D448, $P$1), QUOTIENT(D448, $P$1))*$P$1+MOD(D448, $P$1), QUOTIENT(D448, $P$1)*$P$1+IF(MOD(D448, $P$1)&gt;-E$2, -2*E$2-MOD(D448, $P$1), MOD(D448, $P$1)))</f>
        <v>2760439</v>
      </c>
      <c r="F448" s="1">
        <f t="shared" si="917"/>
        <v>2760007</v>
      </c>
      <c r="G448" s="1">
        <f t="shared" si="917"/>
        <v>500007</v>
      </c>
      <c r="H448" s="1">
        <f t="shared" si="917"/>
        <v>500007</v>
      </c>
      <c r="I448" s="1">
        <f t="shared" si="917"/>
        <v>500007</v>
      </c>
      <c r="J448" s="1">
        <f t="shared" si="917"/>
        <v>500007</v>
      </c>
      <c r="K448" s="1">
        <f t="shared" si="917"/>
        <v>300007</v>
      </c>
      <c r="L448" s="1">
        <f t="shared" si="917"/>
        <v>300007</v>
      </c>
      <c r="M448" s="1">
        <f t="shared" si="917"/>
        <v>300007</v>
      </c>
      <c r="N448" s="1">
        <f t="shared" si="917"/>
        <v>300005</v>
      </c>
      <c r="T448" s="1">
        <f t="shared" si="796"/>
        <v>30</v>
      </c>
      <c r="U448" s="1">
        <f t="shared" si="797"/>
        <v>5</v>
      </c>
    </row>
    <row r="449" spans="1:21" x14ac:dyDescent="0.25">
      <c r="A449" s="1" t="s">
        <v>500</v>
      </c>
      <c r="B449">
        <f t="shared" si="793"/>
        <v>6980550</v>
      </c>
      <c r="C449" s="1">
        <f t="shared" ref="C449:D449" si="918">IF(C$2&gt;0, IF(QUOTIENT(B449, $P$1)&gt;C$2, 2*C$2-QUOTIENT(B449, $P$1), QUOTIENT(B449, $P$1))*$P$1+MOD(B449, $P$1), QUOTIENT(B449, $P$1)*$P$1+IF(MOD(B449, $P$1)&gt;-C$2, -2*C$2-MOD(B449, $P$1), MOD(B449, $P$1)))</f>
        <v>6120550</v>
      </c>
      <c r="D449" s="1">
        <f t="shared" si="918"/>
        <v>6120344</v>
      </c>
      <c r="E449" s="1">
        <f t="shared" ref="E449:N449" si="919">IF(E$2&gt;0, IF(QUOTIENT(D449, $P$1)&gt;E$2, 2*E$2-QUOTIENT(D449, $P$1), QUOTIENT(D449, $P$1))*$P$1+MOD(D449, $P$1), QUOTIENT(D449, $P$1)*$P$1+IF(MOD(D449, $P$1)&gt;-E$2, -2*E$2-MOD(D449, $P$1), MOD(D449, $P$1)))</f>
        <v>420344</v>
      </c>
      <c r="F449" s="1">
        <f t="shared" si="919"/>
        <v>420102</v>
      </c>
      <c r="G449" s="1">
        <f t="shared" si="919"/>
        <v>420102</v>
      </c>
      <c r="H449" s="1">
        <f t="shared" si="919"/>
        <v>420102</v>
      </c>
      <c r="I449" s="1">
        <f t="shared" si="919"/>
        <v>420102</v>
      </c>
      <c r="J449" s="1">
        <f t="shared" si="919"/>
        <v>420008</v>
      </c>
      <c r="K449" s="1">
        <f t="shared" si="919"/>
        <v>380008</v>
      </c>
      <c r="L449" s="1">
        <f t="shared" si="919"/>
        <v>380008</v>
      </c>
      <c r="M449" s="1">
        <f t="shared" si="919"/>
        <v>380008</v>
      </c>
      <c r="N449" s="1">
        <f t="shared" si="919"/>
        <v>380004</v>
      </c>
      <c r="T449" s="1">
        <f t="shared" si="796"/>
        <v>38</v>
      </c>
      <c r="U449" s="1">
        <f t="shared" si="797"/>
        <v>4</v>
      </c>
    </row>
    <row r="450" spans="1:21" x14ac:dyDescent="0.25">
      <c r="A450" s="1" t="s">
        <v>501</v>
      </c>
      <c r="B450">
        <f t="shared" si="793"/>
        <v>8780196</v>
      </c>
      <c r="C450" s="1">
        <f t="shared" ref="C450:D450" si="920">IF(C$2&gt;0, IF(QUOTIENT(B450, $P$1)&gt;C$2, 2*C$2-QUOTIENT(B450, $P$1), QUOTIENT(B450, $P$1))*$P$1+MOD(B450, $P$1), QUOTIENT(B450, $P$1)*$P$1+IF(MOD(B450, $P$1)&gt;-C$2, -2*C$2-MOD(B450, $P$1), MOD(B450, $P$1)))</f>
        <v>4320196</v>
      </c>
      <c r="D450" s="1">
        <f t="shared" si="920"/>
        <v>4320196</v>
      </c>
      <c r="E450" s="1">
        <f t="shared" ref="E450:N450" si="921">IF(E$2&gt;0, IF(QUOTIENT(D450, $P$1)&gt;E$2, 2*E$2-QUOTIENT(D450, $P$1), QUOTIENT(D450, $P$1))*$P$1+MOD(D450, $P$1), QUOTIENT(D450, $P$1)*$P$1+IF(MOD(D450, $P$1)&gt;-E$2, -2*E$2-MOD(D450, $P$1), MOD(D450, $P$1)))</f>
        <v>2220196</v>
      </c>
      <c r="F450" s="1">
        <f t="shared" si="921"/>
        <v>2220196</v>
      </c>
      <c r="G450" s="1">
        <f t="shared" si="921"/>
        <v>1040196</v>
      </c>
      <c r="H450" s="1">
        <f t="shared" si="921"/>
        <v>1040026</v>
      </c>
      <c r="I450" s="1">
        <f t="shared" si="921"/>
        <v>580026</v>
      </c>
      <c r="J450" s="1">
        <f t="shared" si="921"/>
        <v>580026</v>
      </c>
      <c r="K450" s="1">
        <f t="shared" si="921"/>
        <v>220026</v>
      </c>
      <c r="L450" s="1">
        <f t="shared" si="921"/>
        <v>220026</v>
      </c>
      <c r="M450" s="1">
        <f t="shared" si="921"/>
        <v>220000</v>
      </c>
      <c r="N450" s="1">
        <f t="shared" si="921"/>
        <v>220000</v>
      </c>
      <c r="T450" s="1">
        <f t="shared" si="796"/>
        <v>22</v>
      </c>
      <c r="U450" s="1">
        <f t="shared" si="797"/>
        <v>0</v>
      </c>
    </row>
    <row r="451" spans="1:21" x14ac:dyDescent="0.25">
      <c r="A451" s="1" t="s">
        <v>502</v>
      </c>
      <c r="B451">
        <f t="shared" si="793"/>
        <v>10590630</v>
      </c>
      <c r="C451" s="1">
        <f t="shared" ref="C451:D451" si="922">IF(C$2&gt;0, IF(QUOTIENT(B451, $P$1)&gt;C$2, 2*C$2-QUOTIENT(B451, $P$1), QUOTIENT(B451, $P$1))*$P$1+MOD(B451, $P$1), QUOTIENT(B451, $P$1)*$P$1+IF(MOD(B451, $P$1)&gt;-C$2, -2*C$2-MOD(B451, $P$1), MOD(B451, $P$1)))</f>
        <v>2510630</v>
      </c>
      <c r="D451" s="1">
        <f t="shared" si="922"/>
        <v>2510264</v>
      </c>
      <c r="E451" s="1">
        <f t="shared" ref="E451:N451" si="923">IF(E$2&gt;0, IF(QUOTIENT(D451, $P$1)&gt;E$2, 2*E$2-QUOTIENT(D451, $P$1), QUOTIENT(D451, $P$1))*$P$1+MOD(D451, $P$1), QUOTIENT(D451, $P$1)*$P$1+IF(MOD(D451, $P$1)&gt;-E$2, -2*E$2-MOD(D451, $P$1), MOD(D451, $P$1)))</f>
        <v>2510264</v>
      </c>
      <c r="F451" s="1">
        <f t="shared" si="923"/>
        <v>2510182</v>
      </c>
      <c r="G451" s="1">
        <f t="shared" si="923"/>
        <v>750182</v>
      </c>
      <c r="H451" s="1">
        <f t="shared" si="923"/>
        <v>750040</v>
      </c>
      <c r="I451" s="1">
        <f t="shared" si="923"/>
        <v>750040</v>
      </c>
      <c r="J451" s="1">
        <f t="shared" si="923"/>
        <v>750040</v>
      </c>
      <c r="K451" s="1">
        <f t="shared" si="923"/>
        <v>50040</v>
      </c>
      <c r="L451" s="1">
        <f t="shared" si="923"/>
        <v>50014</v>
      </c>
      <c r="M451" s="1">
        <f t="shared" si="923"/>
        <v>50012</v>
      </c>
      <c r="N451" s="1">
        <f t="shared" si="923"/>
        <v>50000</v>
      </c>
      <c r="T451" s="1">
        <f t="shared" si="796"/>
        <v>5</v>
      </c>
      <c r="U451" s="1">
        <f t="shared" si="797"/>
        <v>0</v>
      </c>
    </row>
    <row r="452" spans="1:21" x14ac:dyDescent="0.25">
      <c r="A452" s="1" t="s">
        <v>503</v>
      </c>
      <c r="B452">
        <f t="shared" ref="B452:B515" si="924">_xlfn.NUMBERVALUE(LEFT(A452, FIND(",", A452)))*$P$1+_xlfn.NUMBERVALUE(RIGHT(A452, LEN(A452)-FIND(",", A452)))</f>
        <v>12530455</v>
      </c>
      <c r="C452" s="1">
        <f t="shared" ref="C452:D452" si="925">IF(C$2&gt;0, IF(QUOTIENT(B452, $P$1)&gt;C$2, 2*C$2-QUOTIENT(B452, $P$1), QUOTIENT(B452, $P$1))*$P$1+MOD(B452, $P$1), QUOTIENT(B452, $P$1)*$P$1+IF(MOD(B452, $P$1)&gt;-C$2, -2*C$2-MOD(B452, $P$1), MOD(B452, $P$1)))</f>
        <v>570455</v>
      </c>
      <c r="D452" s="1">
        <f t="shared" si="925"/>
        <v>570439</v>
      </c>
      <c r="E452" s="1">
        <f t="shared" ref="E452:N452" si="926">IF(E$2&gt;0, IF(QUOTIENT(D452, $P$1)&gt;E$2, 2*E$2-QUOTIENT(D452, $P$1), QUOTIENT(D452, $P$1))*$P$1+MOD(D452, $P$1), QUOTIENT(D452, $P$1)*$P$1+IF(MOD(D452, $P$1)&gt;-E$2, -2*E$2-MOD(D452, $P$1), MOD(D452, $P$1)))</f>
        <v>570439</v>
      </c>
      <c r="F452" s="1">
        <f t="shared" si="926"/>
        <v>570007</v>
      </c>
      <c r="G452" s="1">
        <f t="shared" si="926"/>
        <v>570007</v>
      </c>
      <c r="H452" s="1">
        <f t="shared" si="926"/>
        <v>570007</v>
      </c>
      <c r="I452" s="1">
        <f t="shared" si="926"/>
        <v>570007</v>
      </c>
      <c r="J452" s="1">
        <f t="shared" si="926"/>
        <v>570007</v>
      </c>
      <c r="K452" s="1">
        <f t="shared" si="926"/>
        <v>230007</v>
      </c>
      <c r="L452" s="1">
        <f t="shared" si="926"/>
        <v>230007</v>
      </c>
      <c r="M452" s="1">
        <f t="shared" si="926"/>
        <v>230007</v>
      </c>
      <c r="N452" s="1">
        <f t="shared" si="926"/>
        <v>230005</v>
      </c>
      <c r="T452" s="1">
        <f t="shared" ref="T452:T515" si="927">QUOTIENT(N452, $P$1)</f>
        <v>23</v>
      </c>
      <c r="U452" s="1">
        <f t="shared" ref="U452:U515" si="928">MOD(N452, $P$1)</f>
        <v>5</v>
      </c>
    </row>
    <row r="453" spans="1:21" x14ac:dyDescent="0.25">
      <c r="A453" s="1" t="s">
        <v>504</v>
      </c>
      <c r="B453">
        <f t="shared" si="924"/>
        <v>7090707</v>
      </c>
      <c r="C453" s="1">
        <f t="shared" ref="C453:D453" si="929">IF(C$2&gt;0, IF(QUOTIENT(B453, $P$1)&gt;C$2, 2*C$2-QUOTIENT(B453, $P$1), QUOTIENT(B453, $P$1))*$P$1+MOD(B453, $P$1), QUOTIENT(B453, $P$1)*$P$1+IF(MOD(B453, $P$1)&gt;-C$2, -2*C$2-MOD(B453, $P$1), MOD(B453, $P$1)))</f>
        <v>6010707</v>
      </c>
      <c r="D453" s="1">
        <f t="shared" si="929"/>
        <v>6010187</v>
      </c>
      <c r="E453" s="1">
        <f t="shared" ref="E453:N453" si="930">IF(E$2&gt;0, IF(QUOTIENT(D453, $P$1)&gt;E$2, 2*E$2-QUOTIENT(D453, $P$1), QUOTIENT(D453, $P$1))*$P$1+MOD(D453, $P$1), QUOTIENT(D453, $P$1)*$P$1+IF(MOD(D453, $P$1)&gt;-E$2, -2*E$2-MOD(D453, $P$1), MOD(D453, $P$1)))</f>
        <v>530187</v>
      </c>
      <c r="F453" s="1">
        <f t="shared" si="930"/>
        <v>530187</v>
      </c>
      <c r="G453" s="1">
        <f t="shared" si="930"/>
        <v>530187</v>
      </c>
      <c r="H453" s="1">
        <f t="shared" si="930"/>
        <v>530035</v>
      </c>
      <c r="I453" s="1">
        <f t="shared" si="930"/>
        <v>530035</v>
      </c>
      <c r="J453" s="1">
        <f t="shared" si="930"/>
        <v>530035</v>
      </c>
      <c r="K453" s="1">
        <f t="shared" si="930"/>
        <v>270035</v>
      </c>
      <c r="L453" s="1">
        <f t="shared" si="930"/>
        <v>270019</v>
      </c>
      <c r="M453" s="1">
        <f t="shared" si="930"/>
        <v>270007</v>
      </c>
      <c r="N453" s="1">
        <f t="shared" si="930"/>
        <v>270005</v>
      </c>
      <c r="T453" s="1">
        <f t="shared" si="927"/>
        <v>27</v>
      </c>
      <c r="U453" s="1">
        <f t="shared" si="928"/>
        <v>5</v>
      </c>
    </row>
    <row r="454" spans="1:21" x14ac:dyDescent="0.25">
      <c r="A454" s="1" t="s">
        <v>505</v>
      </c>
      <c r="B454">
        <f t="shared" si="924"/>
        <v>3280872</v>
      </c>
      <c r="C454" s="1">
        <f t="shared" ref="C454:D454" si="931">IF(C$2&gt;0, IF(QUOTIENT(B454, $P$1)&gt;C$2, 2*C$2-QUOTIENT(B454, $P$1), QUOTIENT(B454, $P$1))*$P$1+MOD(B454, $P$1), QUOTIENT(B454, $P$1)*$P$1+IF(MOD(B454, $P$1)&gt;-C$2, -2*C$2-MOD(B454, $P$1), MOD(B454, $P$1)))</f>
        <v>3280872</v>
      </c>
      <c r="D454" s="1">
        <f t="shared" si="931"/>
        <v>3280022</v>
      </c>
      <c r="E454" s="1">
        <f t="shared" ref="E454:N454" si="932">IF(E$2&gt;0, IF(QUOTIENT(D454, $P$1)&gt;E$2, 2*E$2-QUOTIENT(D454, $P$1), QUOTIENT(D454, $P$1))*$P$1+MOD(D454, $P$1), QUOTIENT(D454, $P$1)*$P$1+IF(MOD(D454, $P$1)&gt;-E$2, -2*E$2-MOD(D454, $P$1), MOD(D454, $P$1)))</f>
        <v>3260022</v>
      </c>
      <c r="F454" s="1">
        <f t="shared" si="932"/>
        <v>3260022</v>
      </c>
      <c r="G454" s="1">
        <f t="shared" si="932"/>
        <v>22</v>
      </c>
      <c r="H454" s="1">
        <f t="shared" si="932"/>
        <v>22</v>
      </c>
      <c r="I454" s="1">
        <f t="shared" si="932"/>
        <v>22</v>
      </c>
      <c r="J454" s="1">
        <f t="shared" si="932"/>
        <v>22</v>
      </c>
      <c r="K454" s="1">
        <f t="shared" si="932"/>
        <v>22</v>
      </c>
      <c r="L454" s="1">
        <f t="shared" si="932"/>
        <v>22</v>
      </c>
      <c r="M454" s="1">
        <f t="shared" si="932"/>
        <v>4</v>
      </c>
      <c r="N454" s="1">
        <f t="shared" si="932"/>
        <v>4</v>
      </c>
      <c r="T454" s="1">
        <f t="shared" si="927"/>
        <v>0</v>
      </c>
      <c r="U454" s="1">
        <f t="shared" si="928"/>
        <v>4</v>
      </c>
    </row>
    <row r="455" spans="1:21" x14ac:dyDescent="0.25">
      <c r="A455" s="1" t="s">
        <v>506</v>
      </c>
      <c r="B455">
        <f t="shared" si="924"/>
        <v>11460616</v>
      </c>
      <c r="C455" s="1">
        <f t="shared" ref="C455:D455" si="933">IF(C$2&gt;0, IF(QUOTIENT(B455, $P$1)&gt;C$2, 2*C$2-QUOTIENT(B455, $P$1), QUOTIENT(B455, $P$1))*$P$1+MOD(B455, $P$1), QUOTIENT(B455, $P$1)*$P$1+IF(MOD(B455, $P$1)&gt;-C$2, -2*C$2-MOD(B455, $P$1), MOD(B455, $P$1)))</f>
        <v>1640616</v>
      </c>
      <c r="D455" s="1">
        <f t="shared" si="933"/>
        <v>1640278</v>
      </c>
      <c r="E455" s="1">
        <f t="shared" ref="E455:N455" si="934">IF(E$2&gt;0, IF(QUOTIENT(D455, $P$1)&gt;E$2, 2*E$2-QUOTIENT(D455, $P$1), QUOTIENT(D455, $P$1))*$P$1+MOD(D455, $P$1), QUOTIENT(D455, $P$1)*$P$1+IF(MOD(D455, $P$1)&gt;-E$2, -2*E$2-MOD(D455, $P$1), MOD(D455, $P$1)))</f>
        <v>1640278</v>
      </c>
      <c r="F455" s="1">
        <f t="shared" si="934"/>
        <v>1640168</v>
      </c>
      <c r="G455" s="1">
        <f t="shared" si="934"/>
        <v>1620168</v>
      </c>
      <c r="H455" s="1">
        <f t="shared" si="934"/>
        <v>1620054</v>
      </c>
      <c r="I455" s="1">
        <f t="shared" si="934"/>
        <v>54</v>
      </c>
      <c r="J455" s="1">
        <f t="shared" si="934"/>
        <v>54</v>
      </c>
      <c r="K455" s="1">
        <f t="shared" si="934"/>
        <v>54</v>
      </c>
      <c r="L455" s="1">
        <f t="shared" si="934"/>
        <v>0</v>
      </c>
      <c r="M455" s="1">
        <f t="shared" si="934"/>
        <v>0</v>
      </c>
      <c r="N455" s="1">
        <f t="shared" si="934"/>
        <v>0</v>
      </c>
      <c r="T455" s="1">
        <f t="shared" si="927"/>
        <v>0</v>
      </c>
      <c r="U455" s="1">
        <f t="shared" si="928"/>
        <v>0</v>
      </c>
    </row>
    <row r="456" spans="1:21" x14ac:dyDescent="0.25">
      <c r="A456" s="1" t="s">
        <v>507</v>
      </c>
      <c r="B456">
        <f t="shared" si="924"/>
        <v>7950520</v>
      </c>
      <c r="C456" s="1">
        <f t="shared" ref="C456:D456" si="935">IF(C$2&gt;0, IF(QUOTIENT(B456, $P$1)&gt;C$2, 2*C$2-QUOTIENT(B456, $P$1), QUOTIENT(B456, $P$1))*$P$1+MOD(B456, $P$1), QUOTIENT(B456, $P$1)*$P$1+IF(MOD(B456, $P$1)&gt;-C$2, -2*C$2-MOD(B456, $P$1), MOD(B456, $P$1)))</f>
        <v>5150520</v>
      </c>
      <c r="D456" s="1">
        <f t="shared" si="935"/>
        <v>5150374</v>
      </c>
      <c r="E456" s="1">
        <f t="shared" ref="E456:N456" si="936">IF(E$2&gt;0, IF(QUOTIENT(D456, $P$1)&gt;E$2, 2*E$2-QUOTIENT(D456, $P$1), QUOTIENT(D456, $P$1))*$P$1+MOD(D456, $P$1), QUOTIENT(D456, $P$1)*$P$1+IF(MOD(D456, $P$1)&gt;-E$2, -2*E$2-MOD(D456, $P$1), MOD(D456, $P$1)))</f>
        <v>1390374</v>
      </c>
      <c r="F456" s="1">
        <f t="shared" si="936"/>
        <v>1390072</v>
      </c>
      <c r="G456" s="1">
        <f t="shared" si="936"/>
        <v>1390072</v>
      </c>
      <c r="H456" s="1">
        <f t="shared" si="936"/>
        <v>1390072</v>
      </c>
      <c r="I456" s="1">
        <f t="shared" si="936"/>
        <v>230072</v>
      </c>
      <c r="J456" s="1">
        <f t="shared" si="936"/>
        <v>230038</v>
      </c>
      <c r="K456" s="1">
        <f t="shared" si="936"/>
        <v>230038</v>
      </c>
      <c r="L456" s="1">
        <f t="shared" si="936"/>
        <v>230016</v>
      </c>
      <c r="M456" s="1">
        <f t="shared" si="936"/>
        <v>230010</v>
      </c>
      <c r="N456" s="1">
        <f t="shared" si="936"/>
        <v>230002</v>
      </c>
      <c r="T456" s="1">
        <f t="shared" si="927"/>
        <v>23</v>
      </c>
      <c r="U456" s="1">
        <f t="shared" si="928"/>
        <v>2</v>
      </c>
    </row>
    <row r="457" spans="1:21" x14ac:dyDescent="0.25">
      <c r="A457" s="1" t="s">
        <v>508</v>
      </c>
      <c r="B457">
        <f t="shared" si="924"/>
        <v>4980161</v>
      </c>
      <c r="C457" s="1">
        <f t="shared" ref="C457:D457" si="937">IF(C$2&gt;0, IF(QUOTIENT(B457, $P$1)&gt;C$2, 2*C$2-QUOTIENT(B457, $P$1), QUOTIENT(B457, $P$1))*$P$1+MOD(B457, $P$1), QUOTIENT(B457, $P$1)*$P$1+IF(MOD(B457, $P$1)&gt;-C$2, -2*C$2-MOD(B457, $P$1), MOD(B457, $P$1)))</f>
        <v>4980161</v>
      </c>
      <c r="D457" s="1">
        <f t="shared" si="937"/>
        <v>4980161</v>
      </c>
      <c r="E457" s="1">
        <f t="shared" ref="E457:N457" si="938">IF(E$2&gt;0, IF(QUOTIENT(D457, $P$1)&gt;E$2, 2*E$2-QUOTIENT(D457, $P$1), QUOTIENT(D457, $P$1))*$P$1+MOD(D457, $P$1), QUOTIENT(D457, $P$1)*$P$1+IF(MOD(D457, $P$1)&gt;-E$2, -2*E$2-MOD(D457, $P$1), MOD(D457, $P$1)))</f>
        <v>1560161</v>
      </c>
      <c r="F457" s="1">
        <f t="shared" si="938"/>
        <v>1560161</v>
      </c>
      <c r="G457" s="1">
        <f t="shared" si="938"/>
        <v>1560161</v>
      </c>
      <c r="H457" s="1">
        <f t="shared" si="938"/>
        <v>1560061</v>
      </c>
      <c r="I457" s="1">
        <f t="shared" si="938"/>
        <v>60061</v>
      </c>
      <c r="J457" s="1">
        <f t="shared" si="938"/>
        <v>60049</v>
      </c>
      <c r="K457" s="1">
        <f t="shared" si="938"/>
        <v>60049</v>
      </c>
      <c r="L457" s="1">
        <f t="shared" si="938"/>
        <v>60005</v>
      </c>
      <c r="M457" s="1">
        <f t="shared" si="938"/>
        <v>60005</v>
      </c>
      <c r="N457" s="1">
        <f t="shared" si="938"/>
        <v>60005</v>
      </c>
      <c r="T457" s="1">
        <f t="shared" si="927"/>
        <v>6</v>
      </c>
      <c r="U457" s="1">
        <f t="shared" si="928"/>
        <v>5</v>
      </c>
    </row>
    <row r="458" spans="1:21" x14ac:dyDescent="0.25">
      <c r="A458" s="1" t="s">
        <v>48</v>
      </c>
      <c r="B458">
        <f t="shared" si="924"/>
        <v>4920054</v>
      </c>
      <c r="C458" s="1">
        <f t="shared" ref="C458:D458" si="939">IF(C$2&gt;0, IF(QUOTIENT(B458, $P$1)&gt;C$2, 2*C$2-QUOTIENT(B458, $P$1), QUOTIENT(B458, $P$1))*$P$1+MOD(B458, $P$1), QUOTIENT(B458, $P$1)*$P$1+IF(MOD(B458, $P$1)&gt;-C$2, -2*C$2-MOD(B458, $P$1), MOD(B458, $P$1)))</f>
        <v>4920054</v>
      </c>
      <c r="D458" s="1">
        <f t="shared" si="939"/>
        <v>4920054</v>
      </c>
      <c r="E458" s="1">
        <f t="shared" ref="E458:N458" si="940">IF(E$2&gt;0, IF(QUOTIENT(D458, $P$1)&gt;E$2, 2*E$2-QUOTIENT(D458, $P$1), QUOTIENT(D458, $P$1))*$P$1+MOD(D458, $P$1), QUOTIENT(D458, $P$1)*$P$1+IF(MOD(D458, $P$1)&gt;-E$2, -2*E$2-MOD(D458, $P$1), MOD(D458, $P$1)))</f>
        <v>1620054</v>
      </c>
      <c r="F458" s="1">
        <f t="shared" si="940"/>
        <v>1620054</v>
      </c>
      <c r="G458" s="1">
        <f t="shared" si="940"/>
        <v>1620054</v>
      </c>
      <c r="H458" s="1">
        <f t="shared" si="940"/>
        <v>1620054</v>
      </c>
      <c r="I458" s="1">
        <f t="shared" si="940"/>
        <v>54</v>
      </c>
      <c r="J458" s="1">
        <f t="shared" si="940"/>
        <v>54</v>
      </c>
      <c r="K458" s="1">
        <f t="shared" si="940"/>
        <v>54</v>
      </c>
      <c r="L458" s="1">
        <f t="shared" si="940"/>
        <v>0</v>
      </c>
      <c r="M458" s="1">
        <f t="shared" si="940"/>
        <v>0</v>
      </c>
      <c r="N458" s="1">
        <f t="shared" si="940"/>
        <v>0</v>
      </c>
      <c r="T458" s="1">
        <f t="shared" si="927"/>
        <v>0</v>
      </c>
      <c r="U458" s="1">
        <f t="shared" si="928"/>
        <v>0</v>
      </c>
    </row>
    <row r="459" spans="1:21" x14ac:dyDescent="0.25">
      <c r="A459" s="1" t="s">
        <v>509</v>
      </c>
      <c r="B459">
        <f t="shared" si="924"/>
        <v>10640870</v>
      </c>
      <c r="C459" s="1">
        <f t="shared" ref="C459:D459" si="941">IF(C$2&gt;0, IF(QUOTIENT(B459, $P$1)&gt;C$2, 2*C$2-QUOTIENT(B459, $P$1), QUOTIENT(B459, $P$1))*$P$1+MOD(B459, $P$1), QUOTIENT(B459, $P$1)*$P$1+IF(MOD(B459, $P$1)&gt;-C$2, -2*C$2-MOD(B459, $P$1), MOD(B459, $P$1)))</f>
        <v>2460870</v>
      </c>
      <c r="D459" s="1">
        <f t="shared" si="941"/>
        <v>2460024</v>
      </c>
      <c r="E459" s="1">
        <f t="shared" ref="E459:N459" si="942">IF(E$2&gt;0, IF(QUOTIENT(D459, $P$1)&gt;E$2, 2*E$2-QUOTIENT(D459, $P$1), QUOTIENT(D459, $P$1))*$P$1+MOD(D459, $P$1), QUOTIENT(D459, $P$1)*$P$1+IF(MOD(D459, $P$1)&gt;-E$2, -2*E$2-MOD(D459, $P$1), MOD(D459, $P$1)))</f>
        <v>2460024</v>
      </c>
      <c r="F459" s="1">
        <f t="shared" si="942"/>
        <v>2460024</v>
      </c>
      <c r="G459" s="1">
        <f t="shared" si="942"/>
        <v>800024</v>
      </c>
      <c r="H459" s="1">
        <f t="shared" si="942"/>
        <v>800024</v>
      </c>
      <c r="I459" s="1">
        <f t="shared" si="942"/>
        <v>800024</v>
      </c>
      <c r="J459" s="1">
        <f t="shared" si="942"/>
        <v>800024</v>
      </c>
      <c r="K459" s="1">
        <f t="shared" si="942"/>
        <v>24</v>
      </c>
      <c r="L459" s="1">
        <f t="shared" si="942"/>
        <v>24</v>
      </c>
      <c r="M459" s="1">
        <f t="shared" si="942"/>
        <v>2</v>
      </c>
      <c r="N459" s="1">
        <f t="shared" si="942"/>
        <v>2</v>
      </c>
      <c r="T459" s="1">
        <f t="shared" si="927"/>
        <v>0</v>
      </c>
      <c r="U459" s="1">
        <f t="shared" si="928"/>
        <v>2</v>
      </c>
    </row>
    <row r="460" spans="1:21" x14ac:dyDescent="0.25">
      <c r="A460" s="1" t="s">
        <v>510</v>
      </c>
      <c r="B460">
        <f t="shared" si="924"/>
        <v>3880876</v>
      </c>
      <c r="C460" s="1">
        <f t="shared" ref="C460:D460" si="943">IF(C$2&gt;0, IF(QUOTIENT(B460, $P$1)&gt;C$2, 2*C$2-QUOTIENT(B460, $P$1), QUOTIENT(B460, $P$1))*$P$1+MOD(B460, $P$1), QUOTIENT(B460, $P$1)*$P$1+IF(MOD(B460, $P$1)&gt;-C$2, -2*C$2-MOD(B460, $P$1), MOD(B460, $P$1)))</f>
        <v>3880876</v>
      </c>
      <c r="D460" s="1">
        <f t="shared" si="943"/>
        <v>3880018</v>
      </c>
      <c r="E460" s="1">
        <f t="shared" ref="E460:N460" si="944">IF(E$2&gt;0, IF(QUOTIENT(D460, $P$1)&gt;E$2, 2*E$2-QUOTIENT(D460, $P$1), QUOTIENT(D460, $P$1))*$P$1+MOD(D460, $P$1), QUOTIENT(D460, $P$1)*$P$1+IF(MOD(D460, $P$1)&gt;-E$2, -2*E$2-MOD(D460, $P$1), MOD(D460, $P$1)))</f>
        <v>2660018</v>
      </c>
      <c r="F460" s="1">
        <f t="shared" si="944"/>
        <v>2660018</v>
      </c>
      <c r="G460" s="1">
        <f t="shared" si="944"/>
        <v>600018</v>
      </c>
      <c r="H460" s="1">
        <f t="shared" si="944"/>
        <v>600018</v>
      </c>
      <c r="I460" s="1">
        <f t="shared" si="944"/>
        <v>600018</v>
      </c>
      <c r="J460" s="1">
        <f t="shared" si="944"/>
        <v>600018</v>
      </c>
      <c r="K460" s="1">
        <f t="shared" si="944"/>
        <v>200018</v>
      </c>
      <c r="L460" s="1">
        <f t="shared" si="944"/>
        <v>200018</v>
      </c>
      <c r="M460" s="1">
        <f t="shared" si="944"/>
        <v>200008</v>
      </c>
      <c r="N460" s="1">
        <f t="shared" si="944"/>
        <v>200004</v>
      </c>
      <c r="T460" s="1">
        <f t="shared" si="927"/>
        <v>20</v>
      </c>
      <c r="U460" s="1">
        <f t="shared" si="928"/>
        <v>4</v>
      </c>
    </row>
    <row r="461" spans="1:21" x14ac:dyDescent="0.25">
      <c r="A461" s="1" t="s">
        <v>511</v>
      </c>
      <c r="B461">
        <f t="shared" si="924"/>
        <v>3060788</v>
      </c>
      <c r="C461" s="1">
        <f t="shared" ref="C461:D461" si="945">IF(C$2&gt;0, IF(QUOTIENT(B461, $P$1)&gt;C$2, 2*C$2-QUOTIENT(B461, $P$1), QUOTIENT(B461, $P$1))*$P$1+MOD(B461, $P$1), QUOTIENT(B461, $P$1)*$P$1+IF(MOD(B461, $P$1)&gt;-C$2, -2*C$2-MOD(B461, $P$1), MOD(B461, $P$1)))</f>
        <v>3060788</v>
      </c>
      <c r="D461" s="1">
        <f t="shared" si="945"/>
        <v>3060106</v>
      </c>
      <c r="E461" s="1">
        <f t="shared" ref="E461:N461" si="946">IF(E$2&gt;0, IF(QUOTIENT(D461, $P$1)&gt;E$2, 2*E$2-QUOTIENT(D461, $P$1), QUOTIENT(D461, $P$1))*$P$1+MOD(D461, $P$1), QUOTIENT(D461, $P$1)*$P$1+IF(MOD(D461, $P$1)&gt;-E$2, -2*E$2-MOD(D461, $P$1), MOD(D461, $P$1)))</f>
        <v>3060106</v>
      </c>
      <c r="F461" s="1">
        <f t="shared" si="946"/>
        <v>3060106</v>
      </c>
      <c r="G461" s="1">
        <f t="shared" si="946"/>
        <v>200106</v>
      </c>
      <c r="H461" s="1">
        <f t="shared" si="946"/>
        <v>200106</v>
      </c>
      <c r="I461" s="1">
        <f t="shared" si="946"/>
        <v>200106</v>
      </c>
      <c r="J461" s="1">
        <f t="shared" si="946"/>
        <v>200004</v>
      </c>
      <c r="K461" s="1">
        <f t="shared" si="946"/>
        <v>200004</v>
      </c>
      <c r="L461" s="1">
        <f t="shared" si="946"/>
        <v>200004</v>
      </c>
      <c r="M461" s="1">
        <f t="shared" si="946"/>
        <v>200004</v>
      </c>
      <c r="N461" s="1">
        <f t="shared" si="946"/>
        <v>200004</v>
      </c>
      <c r="T461" s="1">
        <f t="shared" si="927"/>
        <v>20</v>
      </c>
      <c r="U461" s="1">
        <f t="shared" si="928"/>
        <v>4</v>
      </c>
    </row>
    <row r="462" spans="1:21" x14ac:dyDescent="0.25">
      <c r="A462" s="1" t="s">
        <v>512</v>
      </c>
      <c r="B462">
        <f t="shared" si="924"/>
        <v>830182</v>
      </c>
      <c r="C462" s="1">
        <f t="shared" ref="C462:D462" si="947">IF(C$2&gt;0, IF(QUOTIENT(B462, $P$1)&gt;C$2, 2*C$2-QUOTIENT(B462, $P$1), QUOTIENT(B462, $P$1))*$P$1+MOD(B462, $P$1), QUOTIENT(B462, $P$1)*$P$1+IF(MOD(B462, $P$1)&gt;-C$2, -2*C$2-MOD(B462, $P$1), MOD(B462, $P$1)))</f>
        <v>830182</v>
      </c>
      <c r="D462" s="1">
        <f t="shared" si="947"/>
        <v>830182</v>
      </c>
      <c r="E462" s="1">
        <f t="shared" ref="E462:N462" si="948">IF(E$2&gt;0, IF(QUOTIENT(D462, $P$1)&gt;E$2, 2*E$2-QUOTIENT(D462, $P$1), QUOTIENT(D462, $P$1))*$P$1+MOD(D462, $P$1), QUOTIENT(D462, $P$1)*$P$1+IF(MOD(D462, $P$1)&gt;-E$2, -2*E$2-MOD(D462, $P$1), MOD(D462, $P$1)))</f>
        <v>830182</v>
      </c>
      <c r="F462" s="1">
        <f t="shared" si="948"/>
        <v>830182</v>
      </c>
      <c r="G462" s="1">
        <f t="shared" si="948"/>
        <v>830182</v>
      </c>
      <c r="H462" s="1">
        <f t="shared" si="948"/>
        <v>830040</v>
      </c>
      <c r="I462" s="1">
        <f t="shared" si="948"/>
        <v>790040</v>
      </c>
      <c r="J462" s="1">
        <f t="shared" si="948"/>
        <v>790040</v>
      </c>
      <c r="K462" s="1">
        <f t="shared" si="948"/>
        <v>10040</v>
      </c>
      <c r="L462" s="1">
        <f t="shared" si="948"/>
        <v>10014</v>
      </c>
      <c r="M462" s="1">
        <f t="shared" si="948"/>
        <v>10012</v>
      </c>
      <c r="N462" s="1">
        <f t="shared" si="948"/>
        <v>10000</v>
      </c>
      <c r="T462" s="1">
        <f t="shared" si="927"/>
        <v>1</v>
      </c>
      <c r="U462" s="1">
        <f t="shared" si="928"/>
        <v>0</v>
      </c>
    </row>
    <row r="463" spans="1:21" x14ac:dyDescent="0.25">
      <c r="A463" s="1" t="s">
        <v>513</v>
      </c>
      <c r="B463">
        <f t="shared" si="924"/>
        <v>8520644</v>
      </c>
      <c r="C463" s="1">
        <f t="shared" ref="C463:D463" si="949">IF(C$2&gt;0, IF(QUOTIENT(B463, $P$1)&gt;C$2, 2*C$2-QUOTIENT(B463, $P$1), QUOTIENT(B463, $P$1))*$P$1+MOD(B463, $P$1), QUOTIENT(B463, $P$1)*$P$1+IF(MOD(B463, $P$1)&gt;-C$2, -2*C$2-MOD(B463, $P$1), MOD(B463, $P$1)))</f>
        <v>4580644</v>
      </c>
      <c r="D463" s="1">
        <f t="shared" si="949"/>
        <v>4580250</v>
      </c>
      <c r="E463" s="1">
        <f t="shared" ref="E463:N463" si="950">IF(E$2&gt;0, IF(QUOTIENT(D463, $P$1)&gt;E$2, 2*E$2-QUOTIENT(D463, $P$1), QUOTIENT(D463, $P$1))*$P$1+MOD(D463, $P$1), QUOTIENT(D463, $P$1)*$P$1+IF(MOD(D463, $P$1)&gt;-E$2, -2*E$2-MOD(D463, $P$1), MOD(D463, $P$1)))</f>
        <v>1960250</v>
      </c>
      <c r="F463" s="1">
        <f t="shared" si="950"/>
        <v>1960196</v>
      </c>
      <c r="G463" s="1">
        <f t="shared" si="950"/>
        <v>1300196</v>
      </c>
      <c r="H463" s="1">
        <f t="shared" si="950"/>
        <v>1300026</v>
      </c>
      <c r="I463" s="1">
        <f t="shared" si="950"/>
        <v>320026</v>
      </c>
      <c r="J463" s="1">
        <f t="shared" si="950"/>
        <v>320026</v>
      </c>
      <c r="K463" s="1">
        <f t="shared" si="950"/>
        <v>320026</v>
      </c>
      <c r="L463" s="1">
        <f t="shared" si="950"/>
        <v>320026</v>
      </c>
      <c r="M463" s="1">
        <f t="shared" si="950"/>
        <v>320000</v>
      </c>
      <c r="N463" s="1">
        <f t="shared" si="950"/>
        <v>320000</v>
      </c>
      <c r="T463" s="1">
        <f t="shared" si="927"/>
        <v>32</v>
      </c>
      <c r="U463" s="1">
        <f t="shared" si="928"/>
        <v>0</v>
      </c>
    </row>
    <row r="464" spans="1:21" x14ac:dyDescent="0.25">
      <c r="A464" s="1" t="s">
        <v>514</v>
      </c>
      <c r="B464">
        <f t="shared" si="924"/>
        <v>12430649</v>
      </c>
      <c r="C464" s="1">
        <f t="shared" ref="C464:D464" si="951">IF(C$2&gt;0, IF(QUOTIENT(B464, $P$1)&gt;C$2, 2*C$2-QUOTIENT(B464, $P$1), QUOTIENT(B464, $P$1))*$P$1+MOD(B464, $P$1), QUOTIENT(B464, $P$1)*$P$1+IF(MOD(B464, $P$1)&gt;-C$2, -2*C$2-MOD(B464, $P$1), MOD(B464, $P$1)))</f>
        <v>670649</v>
      </c>
      <c r="D464" s="1">
        <f t="shared" si="951"/>
        <v>670245</v>
      </c>
      <c r="E464" s="1">
        <f t="shared" ref="E464:N464" si="952">IF(E$2&gt;0, IF(QUOTIENT(D464, $P$1)&gt;E$2, 2*E$2-QUOTIENT(D464, $P$1), QUOTIENT(D464, $P$1))*$P$1+MOD(D464, $P$1), QUOTIENT(D464, $P$1)*$P$1+IF(MOD(D464, $P$1)&gt;-E$2, -2*E$2-MOD(D464, $P$1), MOD(D464, $P$1)))</f>
        <v>670245</v>
      </c>
      <c r="F464" s="1">
        <f t="shared" si="952"/>
        <v>670201</v>
      </c>
      <c r="G464" s="1">
        <f t="shared" si="952"/>
        <v>670201</v>
      </c>
      <c r="H464" s="1">
        <f t="shared" si="952"/>
        <v>670021</v>
      </c>
      <c r="I464" s="1">
        <f t="shared" si="952"/>
        <v>670021</v>
      </c>
      <c r="J464" s="1">
        <f t="shared" si="952"/>
        <v>670021</v>
      </c>
      <c r="K464" s="1">
        <f t="shared" si="952"/>
        <v>130021</v>
      </c>
      <c r="L464" s="1">
        <f t="shared" si="952"/>
        <v>130021</v>
      </c>
      <c r="M464" s="1">
        <f t="shared" si="952"/>
        <v>130005</v>
      </c>
      <c r="N464" s="1">
        <f t="shared" si="952"/>
        <v>130005</v>
      </c>
      <c r="T464" s="1">
        <f t="shared" si="927"/>
        <v>13</v>
      </c>
      <c r="U464" s="1">
        <f t="shared" si="928"/>
        <v>5</v>
      </c>
    </row>
    <row r="465" spans="1:21" x14ac:dyDescent="0.25">
      <c r="A465" s="1" t="s">
        <v>515</v>
      </c>
      <c r="B465">
        <f t="shared" si="924"/>
        <v>9620340</v>
      </c>
      <c r="C465" s="1">
        <f t="shared" ref="C465:D465" si="953">IF(C$2&gt;0, IF(QUOTIENT(B465, $P$1)&gt;C$2, 2*C$2-QUOTIENT(B465, $P$1), QUOTIENT(B465, $P$1))*$P$1+MOD(B465, $P$1), QUOTIENT(B465, $P$1)*$P$1+IF(MOD(B465, $P$1)&gt;-C$2, -2*C$2-MOD(B465, $P$1), MOD(B465, $P$1)))</f>
        <v>3480340</v>
      </c>
      <c r="D465" s="1">
        <f t="shared" si="953"/>
        <v>3480340</v>
      </c>
      <c r="E465" s="1">
        <f t="shared" ref="E465:N465" si="954">IF(E$2&gt;0, IF(QUOTIENT(D465, $P$1)&gt;E$2, 2*E$2-QUOTIENT(D465, $P$1), QUOTIENT(D465, $P$1))*$P$1+MOD(D465, $P$1), QUOTIENT(D465, $P$1)*$P$1+IF(MOD(D465, $P$1)&gt;-E$2, -2*E$2-MOD(D465, $P$1), MOD(D465, $P$1)))</f>
        <v>3060340</v>
      </c>
      <c r="F465" s="1">
        <f t="shared" si="954"/>
        <v>3060106</v>
      </c>
      <c r="G465" s="1">
        <f t="shared" si="954"/>
        <v>200106</v>
      </c>
      <c r="H465" s="1">
        <f t="shared" si="954"/>
        <v>200106</v>
      </c>
      <c r="I465" s="1">
        <f t="shared" si="954"/>
        <v>200106</v>
      </c>
      <c r="J465" s="1">
        <f t="shared" si="954"/>
        <v>200004</v>
      </c>
      <c r="K465" s="1">
        <f t="shared" si="954"/>
        <v>200004</v>
      </c>
      <c r="L465" s="1">
        <f t="shared" si="954"/>
        <v>200004</v>
      </c>
      <c r="M465" s="1">
        <f t="shared" si="954"/>
        <v>200004</v>
      </c>
      <c r="N465" s="1">
        <f t="shared" si="954"/>
        <v>200004</v>
      </c>
      <c r="T465" s="1">
        <f t="shared" si="927"/>
        <v>20</v>
      </c>
      <c r="U465" s="1">
        <f t="shared" si="928"/>
        <v>4</v>
      </c>
    </row>
    <row r="466" spans="1:21" x14ac:dyDescent="0.25">
      <c r="A466" s="1" t="s">
        <v>516</v>
      </c>
      <c r="B466">
        <f t="shared" si="924"/>
        <v>7130893</v>
      </c>
      <c r="C466" s="1">
        <f t="shared" ref="C466:D466" si="955">IF(C$2&gt;0, IF(QUOTIENT(B466, $P$1)&gt;C$2, 2*C$2-QUOTIENT(B466, $P$1), QUOTIENT(B466, $P$1))*$P$1+MOD(B466, $P$1), QUOTIENT(B466, $P$1)*$P$1+IF(MOD(B466, $P$1)&gt;-C$2, -2*C$2-MOD(B466, $P$1), MOD(B466, $P$1)))</f>
        <v>5970893</v>
      </c>
      <c r="D466" s="1">
        <f t="shared" si="955"/>
        <v>5970001</v>
      </c>
      <c r="E466" s="1">
        <f t="shared" ref="E466:N466" si="956">IF(E$2&gt;0, IF(QUOTIENT(D466, $P$1)&gt;E$2, 2*E$2-QUOTIENT(D466, $P$1), QUOTIENT(D466, $P$1))*$P$1+MOD(D466, $P$1), QUOTIENT(D466, $P$1)*$P$1+IF(MOD(D466, $P$1)&gt;-E$2, -2*E$2-MOD(D466, $P$1), MOD(D466, $P$1)))</f>
        <v>570001</v>
      </c>
      <c r="F466" s="1">
        <f t="shared" si="956"/>
        <v>570001</v>
      </c>
      <c r="G466" s="1">
        <f t="shared" si="956"/>
        <v>570001</v>
      </c>
      <c r="H466" s="1">
        <f t="shared" si="956"/>
        <v>570001</v>
      </c>
      <c r="I466" s="1">
        <f t="shared" si="956"/>
        <v>570001</v>
      </c>
      <c r="J466" s="1">
        <f t="shared" si="956"/>
        <v>570001</v>
      </c>
      <c r="K466" s="1">
        <f t="shared" si="956"/>
        <v>230001</v>
      </c>
      <c r="L466" s="1">
        <f t="shared" si="956"/>
        <v>230001</v>
      </c>
      <c r="M466" s="1">
        <f t="shared" si="956"/>
        <v>230001</v>
      </c>
      <c r="N466" s="1">
        <f t="shared" si="956"/>
        <v>230001</v>
      </c>
      <c r="T466" s="1">
        <f t="shared" si="927"/>
        <v>23</v>
      </c>
      <c r="U466" s="1">
        <f t="shared" si="928"/>
        <v>1</v>
      </c>
    </row>
    <row r="467" spans="1:21" x14ac:dyDescent="0.25">
      <c r="A467" s="1" t="s">
        <v>517</v>
      </c>
      <c r="B467">
        <f t="shared" si="924"/>
        <v>6310439</v>
      </c>
      <c r="C467" s="1">
        <f t="shared" ref="C467:D467" si="957">IF(C$2&gt;0, IF(QUOTIENT(B467, $P$1)&gt;C$2, 2*C$2-QUOTIENT(B467, $P$1), QUOTIENT(B467, $P$1))*$P$1+MOD(B467, $P$1), QUOTIENT(B467, $P$1)*$P$1+IF(MOD(B467, $P$1)&gt;-C$2, -2*C$2-MOD(B467, $P$1), MOD(B467, $P$1)))</f>
        <v>6310439</v>
      </c>
      <c r="D467" s="1">
        <f t="shared" si="957"/>
        <v>6310439</v>
      </c>
      <c r="E467" s="1">
        <f t="shared" ref="E467:N467" si="958">IF(E$2&gt;0, IF(QUOTIENT(D467, $P$1)&gt;E$2, 2*E$2-QUOTIENT(D467, $P$1), QUOTIENT(D467, $P$1))*$P$1+MOD(D467, $P$1), QUOTIENT(D467, $P$1)*$P$1+IF(MOD(D467, $P$1)&gt;-E$2, -2*E$2-MOD(D467, $P$1), MOD(D467, $P$1)))</f>
        <v>230439</v>
      </c>
      <c r="F467" s="1">
        <f t="shared" si="958"/>
        <v>230007</v>
      </c>
      <c r="G467" s="1">
        <f t="shared" si="958"/>
        <v>230007</v>
      </c>
      <c r="H467" s="1">
        <f t="shared" si="958"/>
        <v>230007</v>
      </c>
      <c r="I467" s="1">
        <f t="shared" si="958"/>
        <v>230007</v>
      </c>
      <c r="J467" s="1">
        <f t="shared" si="958"/>
        <v>230007</v>
      </c>
      <c r="K467" s="1">
        <f t="shared" si="958"/>
        <v>230007</v>
      </c>
      <c r="L467" s="1">
        <f t="shared" si="958"/>
        <v>230007</v>
      </c>
      <c r="M467" s="1">
        <f t="shared" si="958"/>
        <v>230007</v>
      </c>
      <c r="N467" s="1">
        <f t="shared" si="958"/>
        <v>230005</v>
      </c>
      <c r="T467" s="1">
        <f t="shared" si="927"/>
        <v>23</v>
      </c>
      <c r="U467" s="1">
        <f t="shared" si="928"/>
        <v>5</v>
      </c>
    </row>
    <row r="468" spans="1:21" x14ac:dyDescent="0.25">
      <c r="A468" s="1" t="s">
        <v>518</v>
      </c>
      <c r="B468">
        <f t="shared" si="924"/>
        <v>8370623</v>
      </c>
      <c r="C468" s="1">
        <f t="shared" ref="C468:D468" si="959">IF(C$2&gt;0, IF(QUOTIENT(B468, $P$1)&gt;C$2, 2*C$2-QUOTIENT(B468, $P$1), QUOTIENT(B468, $P$1))*$P$1+MOD(B468, $P$1), QUOTIENT(B468, $P$1)*$P$1+IF(MOD(B468, $P$1)&gt;-C$2, -2*C$2-MOD(B468, $P$1), MOD(B468, $P$1)))</f>
        <v>4730623</v>
      </c>
      <c r="D468" s="1">
        <f t="shared" si="959"/>
        <v>4730271</v>
      </c>
      <c r="E468" s="1">
        <f t="shared" ref="E468:N468" si="960">IF(E$2&gt;0, IF(QUOTIENT(D468, $P$1)&gt;E$2, 2*E$2-QUOTIENT(D468, $P$1), QUOTIENT(D468, $P$1))*$P$1+MOD(D468, $P$1), QUOTIENT(D468, $P$1)*$P$1+IF(MOD(D468, $P$1)&gt;-E$2, -2*E$2-MOD(D468, $P$1), MOD(D468, $P$1)))</f>
        <v>1810271</v>
      </c>
      <c r="F468" s="1">
        <f t="shared" si="960"/>
        <v>1810175</v>
      </c>
      <c r="G468" s="1">
        <f t="shared" si="960"/>
        <v>1450175</v>
      </c>
      <c r="H468" s="1">
        <f t="shared" si="960"/>
        <v>1450047</v>
      </c>
      <c r="I468" s="1">
        <f t="shared" si="960"/>
        <v>170047</v>
      </c>
      <c r="J468" s="1">
        <f t="shared" si="960"/>
        <v>170047</v>
      </c>
      <c r="K468" s="1">
        <f t="shared" si="960"/>
        <v>170047</v>
      </c>
      <c r="L468" s="1">
        <f t="shared" si="960"/>
        <v>170007</v>
      </c>
      <c r="M468" s="1">
        <f t="shared" si="960"/>
        <v>170007</v>
      </c>
      <c r="N468" s="1">
        <f t="shared" si="960"/>
        <v>170005</v>
      </c>
      <c r="T468" s="1">
        <f t="shared" si="927"/>
        <v>17</v>
      </c>
      <c r="U468" s="1">
        <f t="shared" si="928"/>
        <v>5</v>
      </c>
    </row>
    <row r="469" spans="1:21" x14ac:dyDescent="0.25">
      <c r="A469" s="1" t="s">
        <v>519</v>
      </c>
      <c r="B469">
        <f t="shared" si="924"/>
        <v>3140312</v>
      </c>
      <c r="C469" s="1">
        <f t="shared" ref="C469:D469" si="961">IF(C$2&gt;0, IF(QUOTIENT(B469, $P$1)&gt;C$2, 2*C$2-QUOTIENT(B469, $P$1), QUOTIENT(B469, $P$1))*$P$1+MOD(B469, $P$1), QUOTIENT(B469, $P$1)*$P$1+IF(MOD(B469, $P$1)&gt;-C$2, -2*C$2-MOD(B469, $P$1), MOD(B469, $P$1)))</f>
        <v>3140312</v>
      </c>
      <c r="D469" s="1">
        <f t="shared" si="961"/>
        <v>3140312</v>
      </c>
      <c r="E469" s="1">
        <f t="shared" ref="E469:N469" si="962">IF(E$2&gt;0, IF(QUOTIENT(D469, $P$1)&gt;E$2, 2*E$2-QUOTIENT(D469, $P$1), QUOTIENT(D469, $P$1))*$P$1+MOD(D469, $P$1), QUOTIENT(D469, $P$1)*$P$1+IF(MOD(D469, $P$1)&gt;-E$2, -2*E$2-MOD(D469, $P$1), MOD(D469, $P$1)))</f>
        <v>3140312</v>
      </c>
      <c r="F469" s="1">
        <f t="shared" si="962"/>
        <v>3140134</v>
      </c>
      <c r="G469" s="1">
        <f t="shared" si="962"/>
        <v>120134</v>
      </c>
      <c r="H469" s="1">
        <f t="shared" si="962"/>
        <v>120088</v>
      </c>
      <c r="I469" s="1">
        <f t="shared" si="962"/>
        <v>120088</v>
      </c>
      <c r="J469" s="1">
        <f t="shared" si="962"/>
        <v>120022</v>
      </c>
      <c r="K469" s="1">
        <f t="shared" si="962"/>
        <v>120022</v>
      </c>
      <c r="L469" s="1">
        <f t="shared" si="962"/>
        <v>120022</v>
      </c>
      <c r="M469" s="1">
        <f t="shared" si="962"/>
        <v>120004</v>
      </c>
      <c r="N469" s="1">
        <f t="shared" si="962"/>
        <v>120004</v>
      </c>
      <c r="T469" s="1">
        <f t="shared" si="927"/>
        <v>12</v>
      </c>
      <c r="U469" s="1">
        <f t="shared" si="928"/>
        <v>4</v>
      </c>
    </row>
    <row r="470" spans="1:21" x14ac:dyDescent="0.25">
      <c r="A470" s="1" t="s">
        <v>520</v>
      </c>
      <c r="B470">
        <f t="shared" si="924"/>
        <v>10940519</v>
      </c>
      <c r="C470" s="1">
        <f t="shared" ref="C470:D470" si="963">IF(C$2&gt;0, IF(QUOTIENT(B470, $P$1)&gt;C$2, 2*C$2-QUOTIENT(B470, $P$1), QUOTIENT(B470, $P$1))*$P$1+MOD(B470, $P$1), QUOTIENT(B470, $P$1)*$P$1+IF(MOD(B470, $P$1)&gt;-C$2, -2*C$2-MOD(B470, $P$1), MOD(B470, $P$1)))</f>
        <v>2160519</v>
      </c>
      <c r="D470" s="1">
        <f t="shared" si="963"/>
        <v>2160375</v>
      </c>
      <c r="E470" s="1">
        <f t="shared" ref="E470:N470" si="964">IF(E$2&gt;0, IF(QUOTIENT(D470, $P$1)&gt;E$2, 2*E$2-QUOTIENT(D470, $P$1), QUOTIENT(D470, $P$1))*$P$1+MOD(D470, $P$1), QUOTIENT(D470, $P$1)*$P$1+IF(MOD(D470, $P$1)&gt;-E$2, -2*E$2-MOD(D470, $P$1), MOD(D470, $P$1)))</f>
        <v>2160375</v>
      </c>
      <c r="F470" s="1">
        <f t="shared" si="964"/>
        <v>2160071</v>
      </c>
      <c r="G470" s="1">
        <f t="shared" si="964"/>
        <v>1100071</v>
      </c>
      <c r="H470" s="1">
        <f t="shared" si="964"/>
        <v>1100071</v>
      </c>
      <c r="I470" s="1">
        <f t="shared" si="964"/>
        <v>520071</v>
      </c>
      <c r="J470" s="1">
        <f t="shared" si="964"/>
        <v>520039</v>
      </c>
      <c r="K470" s="1">
        <f t="shared" si="964"/>
        <v>280039</v>
      </c>
      <c r="L470" s="1">
        <f t="shared" si="964"/>
        <v>280015</v>
      </c>
      <c r="M470" s="1">
        <f t="shared" si="964"/>
        <v>280011</v>
      </c>
      <c r="N470" s="1">
        <f t="shared" si="964"/>
        <v>280001</v>
      </c>
      <c r="T470" s="1">
        <f t="shared" si="927"/>
        <v>28</v>
      </c>
      <c r="U470" s="1">
        <f t="shared" si="928"/>
        <v>1</v>
      </c>
    </row>
    <row r="471" spans="1:21" x14ac:dyDescent="0.25">
      <c r="A471" s="1" t="s">
        <v>521</v>
      </c>
      <c r="B471">
        <f t="shared" si="924"/>
        <v>11200518</v>
      </c>
      <c r="C471" s="1">
        <f t="shared" ref="C471:D471" si="965">IF(C$2&gt;0, IF(QUOTIENT(B471, $P$1)&gt;C$2, 2*C$2-QUOTIENT(B471, $P$1), QUOTIENT(B471, $P$1))*$P$1+MOD(B471, $P$1), QUOTIENT(B471, $P$1)*$P$1+IF(MOD(B471, $P$1)&gt;-C$2, -2*C$2-MOD(B471, $P$1), MOD(B471, $P$1)))</f>
        <v>1900518</v>
      </c>
      <c r="D471" s="1">
        <f t="shared" si="965"/>
        <v>1900376</v>
      </c>
      <c r="E471" s="1">
        <f t="shared" ref="E471:N471" si="966">IF(E$2&gt;0, IF(QUOTIENT(D471, $P$1)&gt;E$2, 2*E$2-QUOTIENT(D471, $P$1), QUOTIENT(D471, $P$1))*$P$1+MOD(D471, $P$1), QUOTIENT(D471, $P$1)*$P$1+IF(MOD(D471, $P$1)&gt;-E$2, -2*E$2-MOD(D471, $P$1), MOD(D471, $P$1)))</f>
        <v>1900376</v>
      </c>
      <c r="F471" s="1">
        <f t="shared" si="966"/>
        <v>1900070</v>
      </c>
      <c r="G471" s="1">
        <f t="shared" si="966"/>
        <v>1360070</v>
      </c>
      <c r="H471" s="1">
        <f t="shared" si="966"/>
        <v>1360070</v>
      </c>
      <c r="I471" s="1">
        <f t="shared" si="966"/>
        <v>260070</v>
      </c>
      <c r="J471" s="1">
        <f t="shared" si="966"/>
        <v>260040</v>
      </c>
      <c r="K471" s="1">
        <f t="shared" si="966"/>
        <v>260040</v>
      </c>
      <c r="L471" s="1">
        <f t="shared" si="966"/>
        <v>260014</v>
      </c>
      <c r="M471" s="1">
        <f t="shared" si="966"/>
        <v>260012</v>
      </c>
      <c r="N471" s="1">
        <f t="shared" si="966"/>
        <v>260000</v>
      </c>
      <c r="T471" s="1">
        <f t="shared" si="927"/>
        <v>26</v>
      </c>
      <c r="U471" s="1">
        <f t="shared" si="928"/>
        <v>0</v>
      </c>
    </row>
    <row r="472" spans="1:21" x14ac:dyDescent="0.25">
      <c r="A472" s="1" t="s">
        <v>522</v>
      </c>
      <c r="B472">
        <f t="shared" si="924"/>
        <v>5400152</v>
      </c>
      <c r="C472" s="1">
        <f t="shared" ref="C472:D472" si="967">IF(C$2&gt;0, IF(QUOTIENT(B472, $P$1)&gt;C$2, 2*C$2-QUOTIENT(B472, $P$1), QUOTIENT(B472, $P$1))*$P$1+MOD(B472, $P$1), QUOTIENT(B472, $P$1)*$P$1+IF(MOD(B472, $P$1)&gt;-C$2, -2*C$2-MOD(B472, $P$1), MOD(B472, $P$1)))</f>
        <v>5400152</v>
      </c>
      <c r="D472" s="1">
        <f t="shared" si="967"/>
        <v>5400152</v>
      </c>
      <c r="E472" s="1">
        <f t="shared" ref="E472:N472" si="968">IF(E$2&gt;0, IF(QUOTIENT(D472, $P$1)&gt;E$2, 2*E$2-QUOTIENT(D472, $P$1), QUOTIENT(D472, $P$1))*$P$1+MOD(D472, $P$1), QUOTIENT(D472, $P$1)*$P$1+IF(MOD(D472, $P$1)&gt;-E$2, -2*E$2-MOD(D472, $P$1), MOD(D472, $P$1)))</f>
        <v>1140152</v>
      </c>
      <c r="F472" s="1">
        <f t="shared" si="968"/>
        <v>1140152</v>
      </c>
      <c r="G472" s="1">
        <f t="shared" si="968"/>
        <v>1140152</v>
      </c>
      <c r="H472" s="1">
        <f t="shared" si="968"/>
        <v>1140070</v>
      </c>
      <c r="I472" s="1">
        <f t="shared" si="968"/>
        <v>480070</v>
      </c>
      <c r="J472" s="1">
        <f t="shared" si="968"/>
        <v>480040</v>
      </c>
      <c r="K472" s="1">
        <f t="shared" si="968"/>
        <v>320040</v>
      </c>
      <c r="L472" s="1">
        <f t="shared" si="968"/>
        <v>320014</v>
      </c>
      <c r="M472" s="1">
        <f t="shared" si="968"/>
        <v>320012</v>
      </c>
      <c r="N472" s="1">
        <f t="shared" si="968"/>
        <v>320000</v>
      </c>
      <c r="T472" s="1">
        <f t="shared" si="927"/>
        <v>32</v>
      </c>
      <c r="U472" s="1">
        <f t="shared" si="928"/>
        <v>0</v>
      </c>
    </row>
    <row r="473" spans="1:21" x14ac:dyDescent="0.25">
      <c r="A473" s="1" t="s">
        <v>523</v>
      </c>
      <c r="B473">
        <f t="shared" si="924"/>
        <v>9570722</v>
      </c>
      <c r="C473" s="1">
        <f t="shared" ref="C473:D473" si="969">IF(C$2&gt;0, IF(QUOTIENT(B473, $P$1)&gt;C$2, 2*C$2-QUOTIENT(B473, $P$1), QUOTIENT(B473, $P$1))*$P$1+MOD(B473, $P$1), QUOTIENT(B473, $P$1)*$P$1+IF(MOD(B473, $P$1)&gt;-C$2, -2*C$2-MOD(B473, $P$1), MOD(B473, $P$1)))</f>
        <v>3530722</v>
      </c>
      <c r="D473" s="1">
        <f t="shared" si="969"/>
        <v>3530172</v>
      </c>
      <c r="E473" s="1">
        <f t="shared" ref="E473:N473" si="970">IF(E$2&gt;0, IF(QUOTIENT(D473, $P$1)&gt;E$2, 2*E$2-QUOTIENT(D473, $P$1), QUOTIENT(D473, $P$1))*$P$1+MOD(D473, $P$1), QUOTIENT(D473, $P$1)*$P$1+IF(MOD(D473, $P$1)&gt;-E$2, -2*E$2-MOD(D473, $P$1), MOD(D473, $P$1)))</f>
        <v>3010172</v>
      </c>
      <c r="F473" s="1">
        <f t="shared" si="970"/>
        <v>3010172</v>
      </c>
      <c r="G473" s="1">
        <f t="shared" si="970"/>
        <v>250172</v>
      </c>
      <c r="H473" s="1">
        <f t="shared" si="970"/>
        <v>250050</v>
      </c>
      <c r="I473" s="1">
        <f t="shared" si="970"/>
        <v>250050</v>
      </c>
      <c r="J473" s="1">
        <f t="shared" si="970"/>
        <v>250050</v>
      </c>
      <c r="K473" s="1">
        <f t="shared" si="970"/>
        <v>250050</v>
      </c>
      <c r="L473" s="1">
        <f t="shared" si="970"/>
        <v>250004</v>
      </c>
      <c r="M473" s="1">
        <f t="shared" si="970"/>
        <v>250004</v>
      </c>
      <c r="N473" s="1">
        <f t="shared" si="970"/>
        <v>250004</v>
      </c>
      <c r="T473" s="1">
        <f t="shared" si="927"/>
        <v>25</v>
      </c>
      <c r="U473" s="1">
        <f t="shared" si="928"/>
        <v>4</v>
      </c>
    </row>
    <row r="474" spans="1:21" x14ac:dyDescent="0.25">
      <c r="A474" s="1" t="s">
        <v>49</v>
      </c>
      <c r="B474">
        <f t="shared" si="924"/>
        <v>1450035</v>
      </c>
      <c r="C474" s="1">
        <f t="shared" ref="C474:D474" si="971">IF(C$2&gt;0, IF(QUOTIENT(B474, $P$1)&gt;C$2, 2*C$2-QUOTIENT(B474, $P$1), QUOTIENT(B474, $P$1))*$P$1+MOD(B474, $P$1), QUOTIENT(B474, $P$1)*$P$1+IF(MOD(B474, $P$1)&gt;-C$2, -2*C$2-MOD(B474, $P$1), MOD(B474, $P$1)))</f>
        <v>1450035</v>
      </c>
      <c r="D474" s="1">
        <f t="shared" si="971"/>
        <v>1450035</v>
      </c>
      <c r="E474" s="1">
        <f t="shared" ref="E474:N474" si="972">IF(E$2&gt;0, IF(QUOTIENT(D474, $P$1)&gt;E$2, 2*E$2-QUOTIENT(D474, $P$1), QUOTIENT(D474, $P$1))*$P$1+MOD(D474, $P$1), QUOTIENT(D474, $P$1)*$P$1+IF(MOD(D474, $P$1)&gt;-E$2, -2*E$2-MOD(D474, $P$1), MOD(D474, $P$1)))</f>
        <v>1450035</v>
      </c>
      <c r="F474" s="1">
        <f t="shared" si="972"/>
        <v>1450035</v>
      </c>
      <c r="G474" s="1">
        <f t="shared" si="972"/>
        <v>1450035</v>
      </c>
      <c r="H474" s="1">
        <f t="shared" si="972"/>
        <v>1450035</v>
      </c>
      <c r="I474" s="1">
        <f t="shared" si="972"/>
        <v>170035</v>
      </c>
      <c r="J474" s="1">
        <f t="shared" si="972"/>
        <v>170035</v>
      </c>
      <c r="K474" s="1">
        <f t="shared" si="972"/>
        <v>170035</v>
      </c>
      <c r="L474" s="1">
        <f t="shared" si="972"/>
        <v>170019</v>
      </c>
      <c r="M474" s="1">
        <f t="shared" si="972"/>
        <v>170007</v>
      </c>
      <c r="N474" s="1">
        <f t="shared" si="972"/>
        <v>170005</v>
      </c>
      <c r="T474" s="1">
        <f t="shared" si="927"/>
        <v>17</v>
      </c>
      <c r="U474" s="1">
        <f t="shared" si="928"/>
        <v>5</v>
      </c>
    </row>
    <row r="475" spans="1:21" x14ac:dyDescent="0.25">
      <c r="A475" s="1" t="s">
        <v>524</v>
      </c>
      <c r="B475">
        <f t="shared" si="924"/>
        <v>12300590</v>
      </c>
      <c r="C475" s="1">
        <f t="shared" ref="C475:D475" si="973">IF(C$2&gt;0, IF(QUOTIENT(B475, $P$1)&gt;C$2, 2*C$2-QUOTIENT(B475, $P$1), QUOTIENT(B475, $P$1))*$P$1+MOD(B475, $P$1), QUOTIENT(B475, $P$1)*$P$1+IF(MOD(B475, $P$1)&gt;-C$2, -2*C$2-MOD(B475, $P$1), MOD(B475, $P$1)))</f>
        <v>800590</v>
      </c>
      <c r="D475" s="1">
        <f t="shared" si="973"/>
        <v>800304</v>
      </c>
      <c r="E475" s="1">
        <f t="shared" ref="E475:N475" si="974">IF(E$2&gt;0, IF(QUOTIENT(D475, $P$1)&gt;E$2, 2*E$2-QUOTIENT(D475, $P$1), QUOTIENT(D475, $P$1))*$P$1+MOD(D475, $P$1), QUOTIENT(D475, $P$1)*$P$1+IF(MOD(D475, $P$1)&gt;-E$2, -2*E$2-MOD(D475, $P$1), MOD(D475, $P$1)))</f>
        <v>800304</v>
      </c>
      <c r="F475" s="1">
        <f t="shared" si="974"/>
        <v>800142</v>
      </c>
      <c r="G475" s="1">
        <f t="shared" si="974"/>
        <v>800142</v>
      </c>
      <c r="H475" s="1">
        <f t="shared" si="974"/>
        <v>800080</v>
      </c>
      <c r="I475" s="1">
        <f t="shared" si="974"/>
        <v>800080</v>
      </c>
      <c r="J475" s="1">
        <f t="shared" si="974"/>
        <v>800030</v>
      </c>
      <c r="K475" s="1">
        <f t="shared" si="974"/>
        <v>30</v>
      </c>
      <c r="L475" s="1">
        <f t="shared" si="974"/>
        <v>24</v>
      </c>
      <c r="M475" s="1">
        <f t="shared" si="974"/>
        <v>2</v>
      </c>
      <c r="N475" s="1">
        <f t="shared" si="974"/>
        <v>2</v>
      </c>
      <c r="T475" s="1">
        <f t="shared" si="927"/>
        <v>0</v>
      </c>
      <c r="U475" s="1">
        <f t="shared" si="928"/>
        <v>2</v>
      </c>
    </row>
    <row r="476" spans="1:21" x14ac:dyDescent="0.25">
      <c r="A476" s="1" t="s">
        <v>525</v>
      </c>
      <c r="B476">
        <f t="shared" si="924"/>
        <v>3530493</v>
      </c>
      <c r="C476" s="1">
        <f t="shared" ref="C476:D476" si="975">IF(C$2&gt;0, IF(QUOTIENT(B476, $P$1)&gt;C$2, 2*C$2-QUOTIENT(B476, $P$1), QUOTIENT(B476, $P$1))*$P$1+MOD(B476, $P$1), QUOTIENT(B476, $P$1)*$P$1+IF(MOD(B476, $P$1)&gt;-C$2, -2*C$2-MOD(B476, $P$1), MOD(B476, $P$1)))</f>
        <v>3530493</v>
      </c>
      <c r="D476" s="1">
        <f t="shared" si="975"/>
        <v>3530401</v>
      </c>
      <c r="E476" s="1">
        <f t="shared" ref="E476:N476" si="976">IF(E$2&gt;0, IF(QUOTIENT(D476, $P$1)&gt;E$2, 2*E$2-QUOTIENT(D476, $P$1), QUOTIENT(D476, $P$1))*$P$1+MOD(D476, $P$1), QUOTIENT(D476, $P$1)*$P$1+IF(MOD(D476, $P$1)&gt;-E$2, -2*E$2-MOD(D476, $P$1), MOD(D476, $P$1)))</f>
        <v>3010401</v>
      </c>
      <c r="F476" s="1">
        <f t="shared" si="976"/>
        <v>3010045</v>
      </c>
      <c r="G476" s="1">
        <f t="shared" si="976"/>
        <v>250045</v>
      </c>
      <c r="H476" s="1">
        <f t="shared" si="976"/>
        <v>250045</v>
      </c>
      <c r="I476" s="1">
        <f t="shared" si="976"/>
        <v>250045</v>
      </c>
      <c r="J476" s="1">
        <f t="shared" si="976"/>
        <v>250045</v>
      </c>
      <c r="K476" s="1">
        <f t="shared" si="976"/>
        <v>250045</v>
      </c>
      <c r="L476" s="1">
        <f t="shared" si="976"/>
        <v>250009</v>
      </c>
      <c r="M476" s="1">
        <f t="shared" si="976"/>
        <v>250009</v>
      </c>
      <c r="N476" s="1">
        <f t="shared" si="976"/>
        <v>250003</v>
      </c>
      <c r="T476" s="1">
        <f t="shared" si="927"/>
        <v>25</v>
      </c>
      <c r="U476" s="1">
        <f t="shared" si="928"/>
        <v>3</v>
      </c>
    </row>
    <row r="477" spans="1:21" x14ac:dyDescent="0.25">
      <c r="A477" s="1" t="s">
        <v>526</v>
      </c>
      <c r="B477">
        <f t="shared" si="924"/>
        <v>5640539</v>
      </c>
      <c r="C477" s="1">
        <f t="shared" ref="C477:D477" si="977">IF(C$2&gt;0, IF(QUOTIENT(B477, $P$1)&gt;C$2, 2*C$2-QUOTIENT(B477, $P$1), QUOTIENT(B477, $P$1))*$P$1+MOD(B477, $P$1), QUOTIENT(B477, $P$1)*$P$1+IF(MOD(B477, $P$1)&gt;-C$2, -2*C$2-MOD(B477, $P$1), MOD(B477, $P$1)))</f>
        <v>5640539</v>
      </c>
      <c r="D477" s="1">
        <f t="shared" si="977"/>
        <v>5640355</v>
      </c>
      <c r="E477" s="1">
        <f t="shared" ref="E477:N477" si="978">IF(E$2&gt;0, IF(QUOTIENT(D477, $P$1)&gt;E$2, 2*E$2-QUOTIENT(D477, $P$1), QUOTIENT(D477, $P$1))*$P$1+MOD(D477, $P$1), QUOTIENT(D477, $P$1)*$P$1+IF(MOD(D477, $P$1)&gt;-E$2, -2*E$2-MOD(D477, $P$1), MOD(D477, $P$1)))</f>
        <v>900355</v>
      </c>
      <c r="F477" s="1">
        <f t="shared" si="978"/>
        <v>900091</v>
      </c>
      <c r="G477" s="1">
        <f t="shared" si="978"/>
        <v>900091</v>
      </c>
      <c r="H477" s="1">
        <f t="shared" si="978"/>
        <v>900091</v>
      </c>
      <c r="I477" s="1">
        <f t="shared" si="978"/>
        <v>720091</v>
      </c>
      <c r="J477" s="1">
        <f t="shared" si="978"/>
        <v>720019</v>
      </c>
      <c r="K477" s="1">
        <f t="shared" si="978"/>
        <v>80019</v>
      </c>
      <c r="L477" s="1">
        <f t="shared" si="978"/>
        <v>80019</v>
      </c>
      <c r="M477" s="1">
        <f t="shared" si="978"/>
        <v>80007</v>
      </c>
      <c r="N477" s="1">
        <f t="shared" si="978"/>
        <v>80005</v>
      </c>
      <c r="T477" s="1">
        <f t="shared" si="927"/>
        <v>8</v>
      </c>
      <c r="U477" s="1">
        <f t="shared" si="928"/>
        <v>5</v>
      </c>
    </row>
    <row r="478" spans="1:21" x14ac:dyDescent="0.25">
      <c r="A478" s="1" t="s">
        <v>50</v>
      </c>
      <c r="B478">
        <f t="shared" si="924"/>
        <v>13100017</v>
      </c>
      <c r="C478" s="1">
        <f t="shared" ref="C478:D478" si="979">IF(C$2&gt;0, IF(QUOTIENT(B478, $P$1)&gt;C$2, 2*C$2-QUOTIENT(B478, $P$1), QUOTIENT(B478, $P$1))*$P$1+MOD(B478, $P$1), QUOTIENT(B478, $P$1)*$P$1+IF(MOD(B478, $P$1)&gt;-C$2, -2*C$2-MOD(B478, $P$1), MOD(B478, $P$1)))</f>
        <v>17</v>
      </c>
      <c r="D478" s="1">
        <f t="shared" si="979"/>
        <v>17</v>
      </c>
      <c r="E478" s="1">
        <f t="shared" ref="E478:N478" si="980">IF(E$2&gt;0, IF(QUOTIENT(D478, $P$1)&gt;E$2, 2*E$2-QUOTIENT(D478, $P$1), QUOTIENT(D478, $P$1))*$P$1+MOD(D478, $P$1), QUOTIENT(D478, $P$1)*$P$1+IF(MOD(D478, $P$1)&gt;-E$2, -2*E$2-MOD(D478, $P$1), MOD(D478, $P$1)))</f>
        <v>17</v>
      </c>
      <c r="F478" s="1">
        <f t="shared" si="980"/>
        <v>17</v>
      </c>
      <c r="G478" s="1">
        <f t="shared" si="980"/>
        <v>17</v>
      </c>
      <c r="H478" s="1">
        <f t="shared" si="980"/>
        <v>17</v>
      </c>
      <c r="I478" s="1">
        <f t="shared" si="980"/>
        <v>17</v>
      </c>
      <c r="J478" s="1">
        <f t="shared" si="980"/>
        <v>17</v>
      </c>
      <c r="K478" s="1">
        <f t="shared" si="980"/>
        <v>17</v>
      </c>
      <c r="L478" s="1">
        <f t="shared" si="980"/>
        <v>17</v>
      </c>
      <c r="M478" s="1">
        <f t="shared" si="980"/>
        <v>9</v>
      </c>
      <c r="N478" s="1">
        <f t="shared" si="980"/>
        <v>3</v>
      </c>
      <c r="T478" s="1">
        <f t="shared" si="927"/>
        <v>0</v>
      </c>
      <c r="U478" s="1">
        <f t="shared" si="928"/>
        <v>3</v>
      </c>
    </row>
    <row r="479" spans="1:21" x14ac:dyDescent="0.25">
      <c r="A479" s="1" t="s">
        <v>527</v>
      </c>
      <c r="B479">
        <f t="shared" si="924"/>
        <v>11340263</v>
      </c>
      <c r="C479" s="1">
        <f t="shared" ref="C479:D479" si="981">IF(C$2&gt;0, IF(QUOTIENT(B479, $P$1)&gt;C$2, 2*C$2-QUOTIENT(B479, $P$1), QUOTIENT(B479, $P$1))*$P$1+MOD(B479, $P$1), QUOTIENT(B479, $P$1)*$P$1+IF(MOD(B479, $P$1)&gt;-C$2, -2*C$2-MOD(B479, $P$1), MOD(B479, $P$1)))</f>
        <v>1760263</v>
      </c>
      <c r="D479" s="1">
        <f t="shared" si="981"/>
        <v>1760263</v>
      </c>
      <c r="E479" s="1">
        <f t="shared" ref="E479:N479" si="982">IF(E$2&gt;0, IF(QUOTIENT(D479, $P$1)&gt;E$2, 2*E$2-QUOTIENT(D479, $P$1), QUOTIENT(D479, $P$1))*$P$1+MOD(D479, $P$1), QUOTIENT(D479, $P$1)*$P$1+IF(MOD(D479, $P$1)&gt;-E$2, -2*E$2-MOD(D479, $P$1), MOD(D479, $P$1)))</f>
        <v>1760263</v>
      </c>
      <c r="F479" s="1">
        <f t="shared" si="982"/>
        <v>1760183</v>
      </c>
      <c r="G479" s="1">
        <f t="shared" si="982"/>
        <v>1500183</v>
      </c>
      <c r="H479" s="1">
        <f t="shared" si="982"/>
        <v>1500039</v>
      </c>
      <c r="I479" s="1">
        <f t="shared" si="982"/>
        <v>120039</v>
      </c>
      <c r="J479" s="1">
        <f t="shared" si="982"/>
        <v>120039</v>
      </c>
      <c r="K479" s="1">
        <f t="shared" si="982"/>
        <v>120039</v>
      </c>
      <c r="L479" s="1">
        <f t="shared" si="982"/>
        <v>120015</v>
      </c>
      <c r="M479" s="1">
        <f t="shared" si="982"/>
        <v>120011</v>
      </c>
      <c r="N479" s="1">
        <f t="shared" si="982"/>
        <v>120001</v>
      </c>
      <c r="T479" s="1">
        <f t="shared" si="927"/>
        <v>12</v>
      </c>
      <c r="U479" s="1">
        <f t="shared" si="928"/>
        <v>1</v>
      </c>
    </row>
    <row r="480" spans="1:21" x14ac:dyDescent="0.25">
      <c r="A480" s="1" t="s">
        <v>528</v>
      </c>
      <c r="B480">
        <f t="shared" si="924"/>
        <v>11710679</v>
      </c>
      <c r="C480" s="1">
        <f t="shared" ref="C480:D480" si="983">IF(C$2&gt;0, IF(QUOTIENT(B480, $P$1)&gt;C$2, 2*C$2-QUOTIENT(B480, $P$1), QUOTIENT(B480, $P$1))*$P$1+MOD(B480, $P$1), QUOTIENT(B480, $P$1)*$P$1+IF(MOD(B480, $P$1)&gt;-C$2, -2*C$2-MOD(B480, $P$1), MOD(B480, $P$1)))</f>
        <v>1390679</v>
      </c>
      <c r="D480" s="1">
        <f t="shared" si="983"/>
        <v>1390215</v>
      </c>
      <c r="E480" s="1">
        <f t="shared" ref="E480:N480" si="984">IF(E$2&gt;0, IF(QUOTIENT(D480, $P$1)&gt;E$2, 2*E$2-QUOTIENT(D480, $P$1), QUOTIENT(D480, $P$1))*$P$1+MOD(D480, $P$1), QUOTIENT(D480, $P$1)*$P$1+IF(MOD(D480, $P$1)&gt;-E$2, -2*E$2-MOD(D480, $P$1), MOD(D480, $P$1)))</f>
        <v>1390215</v>
      </c>
      <c r="F480" s="1">
        <f t="shared" si="984"/>
        <v>1390215</v>
      </c>
      <c r="G480" s="1">
        <f t="shared" si="984"/>
        <v>1390215</v>
      </c>
      <c r="H480" s="1">
        <f t="shared" si="984"/>
        <v>1390007</v>
      </c>
      <c r="I480" s="1">
        <f t="shared" si="984"/>
        <v>230007</v>
      </c>
      <c r="J480" s="1">
        <f t="shared" si="984"/>
        <v>230007</v>
      </c>
      <c r="K480" s="1">
        <f t="shared" si="984"/>
        <v>230007</v>
      </c>
      <c r="L480" s="1">
        <f t="shared" si="984"/>
        <v>230007</v>
      </c>
      <c r="M480" s="1">
        <f t="shared" si="984"/>
        <v>230007</v>
      </c>
      <c r="N480" s="1">
        <f t="shared" si="984"/>
        <v>230005</v>
      </c>
      <c r="T480" s="1">
        <f t="shared" si="927"/>
        <v>23</v>
      </c>
      <c r="U480" s="1">
        <f t="shared" si="928"/>
        <v>5</v>
      </c>
    </row>
    <row r="481" spans="1:21" x14ac:dyDescent="0.25">
      <c r="A481" s="1" t="s">
        <v>529</v>
      </c>
      <c r="B481">
        <f t="shared" si="924"/>
        <v>8010859</v>
      </c>
      <c r="C481" s="1">
        <f t="shared" ref="C481:D481" si="985">IF(C$2&gt;0, IF(QUOTIENT(B481, $P$1)&gt;C$2, 2*C$2-QUOTIENT(B481, $P$1), QUOTIENT(B481, $P$1))*$P$1+MOD(B481, $P$1), QUOTIENT(B481, $P$1)*$P$1+IF(MOD(B481, $P$1)&gt;-C$2, -2*C$2-MOD(B481, $P$1), MOD(B481, $P$1)))</f>
        <v>5090859</v>
      </c>
      <c r="D481" s="1">
        <f t="shared" si="985"/>
        <v>5090035</v>
      </c>
      <c r="E481" s="1">
        <f t="shared" ref="E481:N481" si="986">IF(E$2&gt;0, IF(QUOTIENT(D481, $P$1)&gt;E$2, 2*E$2-QUOTIENT(D481, $P$1), QUOTIENT(D481, $P$1))*$P$1+MOD(D481, $P$1), QUOTIENT(D481, $P$1)*$P$1+IF(MOD(D481, $P$1)&gt;-E$2, -2*E$2-MOD(D481, $P$1), MOD(D481, $P$1)))</f>
        <v>1450035</v>
      </c>
      <c r="F481" s="1">
        <f t="shared" si="986"/>
        <v>1450035</v>
      </c>
      <c r="G481" s="1">
        <f t="shared" si="986"/>
        <v>1450035</v>
      </c>
      <c r="H481" s="1">
        <f t="shared" si="986"/>
        <v>1450035</v>
      </c>
      <c r="I481" s="1">
        <f t="shared" si="986"/>
        <v>170035</v>
      </c>
      <c r="J481" s="1">
        <f t="shared" si="986"/>
        <v>170035</v>
      </c>
      <c r="K481" s="1">
        <f t="shared" si="986"/>
        <v>170035</v>
      </c>
      <c r="L481" s="1">
        <f t="shared" si="986"/>
        <v>170019</v>
      </c>
      <c r="M481" s="1">
        <f t="shared" si="986"/>
        <v>170007</v>
      </c>
      <c r="N481" s="1">
        <f t="shared" si="986"/>
        <v>170005</v>
      </c>
      <c r="T481" s="1">
        <f t="shared" si="927"/>
        <v>17</v>
      </c>
      <c r="U481" s="1">
        <f t="shared" si="928"/>
        <v>5</v>
      </c>
    </row>
    <row r="482" spans="1:21" x14ac:dyDescent="0.25">
      <c r="A482" s="1" t="s">
        <v>530</v>
      </c>
      <c r="B482">
        <f t="shared" si="924"/>
        <v>6790571</v>
      </c>
      <c r="C482" s="1">
        <f t="shared" ref="C482:D482" si="987">IF(C$2&gt;0, IF(QUOTIENT(B482, $P$1)&gt;C$2, 2*C$2-QUOTIENT(B482, $P$1), QUOTIENT(B482, $P$1))*$P$1+MOD(B482, $P$1), QUOTIENT(B482, $P$1)*$P$1+IF(MOD(B482, $P$1)&gt;-C$2, -2*C$2-MOD(B482, $P$1), MOD(B482, $P$1)))</f>
        <v>6310571</v>
      </c>
      <c r="D482" s="1">
        <f t="shared" si="987"/>
        <v>6310323</v>
      </c>
      <c r="E482" s="1">
        <f t="shared" ref="E482:N482" si="988">IF(E$2&gt;0, IF(QUOTIENT(D482, $P$1)&gt;E$2, 2*E$2-QUOTIENT(D482, $P$1), QUOTIENT(D482, $P$1))*$P$1+MOD(D482, $P$1), QUOTIENT(D482, $P$1)*$P$1+IF(MOD(D482, $P$1)&gt;-E$2, -2*E$2-MOD(D482, $P$1), MOD(D482, $P$1)))</f>
        <v>230323</v>
      </c>
      <c r="F482" s="1">
        <f t="shared" si="988"/>
        <v>230123</v>
      </c>
      <c r="G482" s="1">
        <f t="shared" si="988"/>
        <v>230123</v>
      </c>
      <c r="H482" s="1">
        <f t="shared" si="988"/>
        <v>230099</v>
      </c>
      <c r="I482" s="1">
        <f t="shared" si="988"/>
        <v>230099</v>
      </c>
      <c r="J482" s="1">
        <f t="shared" si="988"/>
        <v>230011</v>
      </c>
      <c r="K482" s="1">
        <f t="shared" si="988"/>
        <v>230011</v>
      </c>
      <c r="L482" s="1">
        <f t="shared" si="988"/>
        <v>230011</v>
      </c>
      <c r="M482" s="1">
        <f t="shared" si="988"/>
        <v>230011</v>
      </c>
      <c r="N482" s="1">
        <f t="shared" si="988"/>
        <v>230001</v>
      </c>
      <c r="T482" s="1">
        <f t="shared" si="927"/>
        <v>23</v>
      </c>
      <c r="U482" s="1">
        <f t="shared" si="928"/>
        <v>1</v>
      </c>
    </row>
    <row r="483" spans="1:21" x14ac:dyDescent="0.25">
      <c r="A483" s="1" t="s">
        <v>531</v>
      </c>
      <c r="B483">
        <f t="shared" si="924"/>
        <v>3900736</v>
      </c>
      <c r="C483" s="1">
        <f t="shared" ref="C483:D483" si="989">IF(C$2&gt;0, IF(QUOTIENT(B483, $P$1)&gt;C$2, 2*C$2-QUOTIENT(B483, $P$1), QUOTIENT(B483, $P$1))*$P$1+MOD(B483, $P$1), QUOTIENT(B483, $P$1)*$P$1+IF(MOD(B483, $P$1)&gt;-C$2, -2*C$2-MOD(B483, $P$1), MOD(B483, $P$1)))</f>
        <v>3900736</v>
      </c>
      <c r="D483" s="1">
        <f t="shared" si="989"/>
        <v>3900158</v>
      </c>
      <c r="E483" s="1">
        <f t="shared" ref="E483:N483" si="990">IF(E$2&gt;0, IF(QUOTIENT(D483, $P$1)&gt;E$2, 2*E$2-QUOTIENT(D483, $P$1), QUOTIENT(D483, $P$1))*$P$1+MOD(D483, $P$1), QUOTIENT(D483, $P$1)*$P$1+IF(MOD(D483, $P$1)&gt;-E$2, -2*E$2-MOD(D483, $P$1), MOD(D483, $P$1)))</f>
        <v>2640158</v>
      </c>
      <c r="F483" s="1">
        <f t="shared" si="990"/>
        <v>2640158</v>
      </c>
      <c r="G483" s="1">
        <f t="shared" si="990"/>
        <v>620158</v>
      </c>
      <c r="H483" s="1">
        <f t="shared" si="990"/>
        <v>620064</v>
      </c>
      <c r="I483" s="1">
        <f t="shared" si="990"/>
        <v>620064</v>
      </c>
      <c r="J483" s="1">
        <f t="shared" si="990"/>
        <v>620046</v>
      </c>
      <c r="K483" s="1">
        <f t="shared" si="990"/>
        <v>180046</v>
      </c>
      <c r="L483" s="1">
        <f t="shared" si="990"/>
        <v>180008</v>
      </c>
      <c r="M483" s="1">
        <f t="shared" si="990"/>
        <v>180008</v>
      </c>
      <c r="N483" s="1">
        <f t="shared" si="990"/>
        <v>180004</v>
      </c>
      <c r="T483" s="1">
        <f t="shared" si="927"/>
        <v>18</v>
      </c>
      <c r="U483" s="1">
        <f t="shared" si="928"/>
        <v>4</v>
      </c>
    </row>
    <row r="484" spans="1:21" x14ac:dyDescent="0.25">
      <c r="A484" s="1" t="s">
        <v>532</v>
      </c>
      <c r="B484">
        <f t="shared" si="924"/>
        <v>300522</v>
      </c>
      <c r="C484" s="1">
        <f t="shared" ref="C484:D484" si="991">IF(C$2&gt;0, IF(QUOTIENT(B484, $P$1)&gt;C$2, 2*C$2-QUOTIENT(B484, $P$1), QUOTIENT(B484, $P$1))*$P$1+MOD(B484, $P$1), QUOTIENT(B484, $P$1)*$P$1+IF(MOD(B484, $P$1)&gt;-C$2, -2*C$2-MOD(B484, $P$1), MOD(B484, $P$1)))</f>
        <v>300522</v>
      </c>
      <c r="D484" s="1">
        <f t="shared" si="991"/>
        <v>300372</v>
      </c>
      <c r="E484" s="1">
        <f t="shared" ref="E484:N484" si="992">IF(E$2&gt;0, IF(QUOTIENT(D484, $P$1)&gt;E$2, 2*E$2-QUOTIENT(D484, $P$1), QUOTIENT(D484, $P$1))*$P$1+MOD(D484, $P$1), QUOTIENT(D484, $P$1)*$P$1+IF(MOD(D484, $P$1)&gt;-E$2, -2*E$2-MOD(D484, $P$1), MOD(D484, $P$1)))</f>
        <v>300372</v>
      </c>
      <c r="F484" s="1">
        <f t="shared" si="992"/>
        <v>300074</v>
      </c>
      <c r="G484" s="1">
        <f t="shared" si="992"/>
        <v>300074</v>
      </c>
      <c r="H484" s="1">
        <f t="shared" si="992"/>
        <v>300074</v>
      </c>
      <c r="I484" s="1">
        <f t="shared" si="992"/>
        <v>300074</v>
      </c>
      <c r="J484" s="1">
        <f t="shared" si="992"/>
        <v>300036</v>
      </c>
      <c r="K484" s="1">
        <f t="shared" si="992"/>
        <v>300036</v>
      </c>
      <c r="L484" s="1">
        <f t="shared" si="992"/>
        <v>300018</v>
      </c>
      <c r="M484" s="1">
        <f t="shared" si="992"/>
        <v>300008</v>
      </c>
      <c r="N484" s="1">
        <f t="shared" si="992"/>
        <v>300004</v>
      </c>
      <c r="T484" s="1">
        <f t="shared" si="927"/>
        <v>30</v>
      </c>
      <c r="U484" s="1">
        <f t="shared" si="928"/>
        <v>4</v>
      </c>
    </row>
    <row r="485" spans="1:21" x14ac:dyDescent="0.25">
      <c r="A485" s="1" t="s">
        <v>533</v>
      </c>
      <c r="B485">
        <f t="shared" si="924"/>
        <v>12220481</v>
      </c>
      <c r="C485" s="1">
        <f t="shared" ref="C485:D485" si="993">IF(C$2&gt;0, IF(QUOTIENT(B485, $P$1)&gt;C$2, 2*C$2-QUOTIENT(B485, $P$1), QUOTIENT(B485, $P$1))*$P$1+MOD(B485, $P$1), QUOTIENT(B485, $P$1)*$P$1+IF(MOD(B485, $P$1)&gt;-C$2, -2*C$2-MOD(B485, $P$1), MOD(B485, $P$1)))</f>
        <v>880481</v>
      </c>
      <c r="D485" s="1">
        <f t="shared" si="993"/>
        <v>880413</v>
      </c>
      <c r="E485" s="1">
        <f t="shared" ref="E485:N485" si="994">IF(E$2&gt;0, IF(QUOTIENT(D485, $P$1)&gt;E$2, 2*E$2-QUOTIENT(D485, $P$1), QUOTIENT(D485, $P$1))*$P$1+MOD(D485, $P$1), QUOTIENT(D485, $P$1)*$P$1+IF(MOD(D485, $P$1)&gt;-E$2, -2*E$2-MOD(D485, $P$1), MOD(D485, $P$1)))</f>
        <v>880413</v>
      </c>
      <c r="F485" s="1">
        <f t="shared" si="994"/>
        <v>880033</v>
      </c>
      <c r="G485" s="1">
        <f t="shared" si="994"/>
        <v>880033</v>
      </c>
      <c r="H485" s="1">
        <f t="shared" si="994"/>
        <v>880033</v>
      </c>
      <c r="I485" s="1">
        <f t="shared" si="994"/>
        <v>740033</v>
      </c>
      <c r="J485" s="1">
        <f t="shared" si="994"/>
        <v>740033</v>
      </c>
      <c r="K485" s="1">
        <f t="shared" si="994"/>
        <v>60033</v>
      </c>
      <c r="L485" s="1">
        <f t="shared" si="994"/>
        <v>60021</v>
      </c>
      <c r="M485" s="1">
        <f t="shared" si="994"/>
        <v>60005</v>
      </c>
      <c r="N485" s="1">
        <f t="shared" si="994"/>
        <v>60005</v>
      </c>
      <c r="T485" s="1">
        <f t="shared" si="927"/>
        <v>6</v>
      </c>
      <c r="U485" s="1">
        <f t="shared" si="928"/>
        <v>5</v>
      </c>
    </row>
    <row r="486" spans="1:21" x14ac:dyDescent="0.25">
      <c r="A486" s="1" t="s">
        <v>534</v>
      </c>
      <c r="B486">
        <f t="shared" si="924"/>
        <v>3460362</v>
      </c>
      <c r="C486" s="1">
        <f t="shared" ref="C486:D486" si="995">IF(C$2&gt;0, IF(QUOTIENT(B486, $P$1)&gt;C$2, 2*C$2-QUOTIENT(B486, $P$1), QUOTIENT(B486, $P$1))*$P$1+MOD(B486, $P$1), QUOTIENT(B486, $P$1)*$P$1+IF(MOD(B486, $P$1)&gt;-C$2, -2*C$2-MOD(B486, $P$1), MOD(B486, $P$1)))</f>
        <v>3460362</v>
      </c>
      <c r="D486" s="1">
        <f t="shared" si="995"/>
        <v>3460362</v>
      </c>
      <c r="E486" s="1">
        <f t="shared" ref="E486:N486" si="996">IF(E$2&gt;0, IF(QUOTIENT(D486, $P$1)&gt;E$2, 2*E$2-QUOTIENT(D486, $P$1), QUOTIENT(D486, $P$1))*$P$1+MOD(D486, $P$1), QUOTIENT(D486, $P$1)*$P$1+IF(MOD(D486, $P$1)&gt;-E$2, -2*E$2-MOD(D486, $P$1), MOD(D486, $P$1)))</f>
        <v>3080362</v>
      </c>
      <c r="F486" s="1">
        <f t="shared" si="996"/>
        <v>3080084</v>
      </c>
      <c r="G486" s="1">
        <f t="shared" si="996"/>
        <v>180084</v>
      </c>
      <c r="H486" s="1">
        <f t="shared" si="996"/>
        <v>180084</v>
      </c>
      <c r="I486" s="1">
        <f t="shared" si="996"/>
        <v>180084</v>
      </c>
      <c r="J486" s="1">
        <f t="shared" si="996"/>
        <v>180026</v>
      </c>
      <c r="K486" s="1">
        <f t="shared" si="996"/>
        <v>180026</v>
      </c>
      <c r="L486" s="1">
        <f t="shared" si="996"/>
        <v>180026</v>
      </c>
      <c r="M486" s="1">
        <f t="shared" si="996"/>
        <v>180000</v>
      </c>
      <c r="N486" s="1">
        <f t="shared" si="996"/>
        <v>180000</v>
      </c>
      <c r="T486" s="1">
        <f t="shared" si="927"/>
        <v>18</v>
      </c>
      <c r="U486" s="1">
        <f t="shared" si="928"/>
        <v>0</v>
      </c>
    </row>
    <row r="487" spans="1:21" x14ac:dyDescent="0.25">
      <c r="A487" s="1" t="s">
        <v>535</v>
      </c>
      <c r="B487">
        <f t="shared" si="924"/>
        <v>1100715</v>
      </c>
      <c r="C487" s="1">
        <f t="shared" ref="C487:D487" si="997">IF(C$2&gt;0, IF(QUOTIENT(B487, $P$1)&gt;C$2, 2*C$2-QUOTIENT(B487, $P$1), QUOTIENT(B487, $P$1))*$P$1+MOD(B487, $P$1), QUOTIENT(B487, $P$1)*$P$1+IF(MOD(B487, $P$1)&gt;-C$2, -2*C$2-MOD(B487, $P$1), MOD(B487, $P$1)))</f>
        <v>1100715</v>
      </c>
      <c r="D487" s="1">
        <f t="shared" si="997"/>
        <v>1100179</v>
      </c>
      <c r="E487" s="1">
        <f t="shared" ref="E487:N487" si="998">IF(E$2&gt;0, IF(QUOTIENT(D487, $P$1)&gt;E$2, 2*E$2-QUOTIENT(D487, $P$1), QUOTIENT(D487, $P$1))*$P$1+MOD(D487, $P$1), QUOTIENT(D487, $P$1)*$P$1+IF(MOD(D487, $P$1)&gt;-E$2, -2*E$2-MOD(D487, $P$1), MOD(D487, $P$1)))</f>
        <v>1100179</v>
      </c>
      <c r="F487" s="1">
        <f t="shared" si="998"/>
        <v>1100179</v>
      </c>
      <c r="G487" s="1">
        <f t="shared" si="998"/>
        <v>1100179</v>
      </c>
      <c r="H487" s="1">
        <f t="shared" si="998"/>
        <v>1100043</v>
      </c>
      <c r="I487" s="1">
        <f t="shared" si="998"/>
        <v>520043</v>
      </c>
      <c r="J487" s="1">
        <f t="shared" si="998"/>
        <v>520043</v>
      </c>
      <c r="K487" s="1">
        <f t="shared" si="998"/>
        <v>280043</v>
      </c>
      <c r="L487" s="1">
        <f t="shared" si="998"/>
        <v>280011</v>
      </c>
      <c r="M487" s="1">
        <f t="shared" si="998"/>
        <v>280011</v>
      </c>
      <c r="N487" s="1">
        <f t="shared" si="998"/>
        <v>280001</v>
      </c>
      <c r="T487" s="1">
        <f t="shared" si="927"/>
        <v>28</v>
      </c>
      <c r="U487" s="1">
        <f t="shared" si="928"/>
        <v>1</v>
      </c>
    </row>
    <row r="488" spans="1:21" x14ac:dyDescent="0.25">
      <c r="A488" s="1" t="s">
        <v>536</v>
      </c>
      <c r="B488">
        <f t="shared" si="924"/>
        <v>5560565</v>
      </c>
      <c r="C488" s="1">
        <f t="shared" ref="C488:D488" si="999">IF(C$2&gt;0, IF(QUOTIENT(B488, $P$1)&gt;C$2, 2*C$2-QUOTIENT(B488, $P$1), QUOTIENT(B488, $P$1))*$P$1+MOD(B488, $P$1), QUOTIENT(B488, $P$1)*$P$1+IF(MOD(B488, $P$1)&gt;-C$2, -2*C$2-MOD(B488, $P$1), MOD(B488, $P$1)))</f>
        <v>5560565</v>
      </c>
      <c r="D488" s="1">
        <f t="shared" si="999"/>
        <v>5560329</v>
      </c>
      <c r="E488" s="1">
        <f t="shared" ref="E488:N488" si="1000">IF(E$2&gt;0, IF(QUOTIENT(D488, $P$1)&gt;E$2, 2*E$2-QUOTIENT(D488, $P$1), QUOTIENT(D488, $P$1))*$P$1+MOD(D488, $P$1), QUOTIENT(D488, $P$1)*$P$1+IF(MOD(D488, $P$1)&gt;-E$2, -2*E$2-MOD(D488, $P$1), MOD(D488, $P$1)))</f>
        <v>980329</v>
      </c>
      <c r="F488" s="1">
        <f t="shared" si="1000"/>
        <v>980117</v>
      </c>
      <c r="G488" s="1">
        <f t="shared" si="1000"/>
        <v>980117</v>
      </c>
      <c r="H488" s="1">
        <f t="shared" si="1000"/>
        <v>980105</v>
      </c>
      <c r="I488" s="1">
        <f t="shared" si="1000"/>
        <v>640105</v>
      </c>
      <c r="J488" s="1">
        <f t="shared" si="1000"/>
        <v>640005</v>
      </c>
      <c r="K488" s="1">
        <f t="shared" si="1000"/>
        <v>160005</v>
      </c>
      <c r="L488" s="1">
        <f t="shared" si="1000"/>
        <v>160005</v>
      </c>
      <c r="M488" s="1">
        <f t="shared" si="1000"/>
        <v>160005</v>
      </c>
      <c r="N488" s="1">
        <f t="shared" si="1000"/>
        <v>160005</v>
      </c>
      <c r="T488" s="1">
        <f t="shared" si="927"/>
        <v>16</v>
      </c>
      <c r="U488" s="1">
        <f t="shared" si="928"/>
        <v>5</v>
      </c>
    </row>
    <row r="489" spans="1:21" x14ac:dyDescent="0.25">
      <c r="A489" s="1" t="s">
        <v>537</v>
      </c>
      <c r="B489">
        <f t="shared" si="924"/>
        <v>7390712</v>
      </c>
      <c r="C489" s="1">
        <f t="shared" ref="C489:D489" si="1001">IF(C$2&gt;0, IF(QUOTIENT(B489, $P$1)&gt;C$2, 2*C$2-QUOTIENT(B489, $P$1), QUOTIENT(B489, $P$1))*$P$1+MOD(B489, $P$1), QUOTIENT(B489, $P$1)*$P$1+IF(MOD(B489, $P$1)&gt;-C$2, -2*C$2-MOD(B489, $P$1), MOD(B489, $P$1)))</f>
        <v>5710712</v>
      </c>
      <c r="D489" s="1">
        <f t="shared" si="1001"/>
        <v>5710182</v>
      </c>
      <c r="E489" s="1">
        <f t="shared" ref="E489:N489" si="1002">IF(E$2&gt;0, IF(QUOTIENT(D489, $P$1)&gt;E$2, 2*E$2-QUOTIENT(D489, $P$1), QUOTIENT(D489, $P$1))*$P$1+MOD(D489, $P$1), QUOTIENT(D489, $P$1)*$P$1+IF(MOD(D489, $P$1)&gt;-E$2, -2*E$2-MOD(D489, $P$1), MOD(D489, $P$1)))</f>
        <v>830182</v>
      </c>
      <c r="F489" s="1">
        <f t="shared" si="1002"/>
        <v>830182</v>
      </c>
      <c r="G489" s="1">
        <f t="shared" si="1002"/>
        <v>830182</v>
      </c>
      <c r="H489" s="1">
        <f t="shared" si="1002"/>
        <v>830040</v>
      </c>
      <c r="I489" s="1">
        <f t="shared" si="1002"/>
        <v>790040</v>
      </c>
      <c r="J489" s="1">
        <f t="shared" si="1002"/>
        <v>790040</v>
      </c>
      <c r="K489" s="1">
        <f t="shared" si="1002"/>
        <v>10040</v>
      </c>
      <c r="L489" s="1">
        <f t="shared" si="1002"/>
        <v>10014</v>
      </c>
      <c r="M489" s="1">
        <f t="shared" si="1002"/>
        <v>10012</v>
      </c>
      <c r="N489" s="1">
        <f t="shared" si="1002"/>
        <v>10000</v>
      </c>
      <c r="T489" s="1">
        <f t="shared" si="927"/>
        <v>1</v>
      </c>
      <c r="U489" s="1">
        <f t="shared" si="928"/>
        <v>0</v>
      </c>
    </row>
    <row r="490" spans="1:21" x14ac:dyDescent="0.25">
      <c r="A490" s="1" t="s">
        <v>538</v>
      </c>
      <c r="B490">
        <f t="shared" si="924"/>
        <v>9320775</v>
      </c>
      <c r="C490" s="1">
        <f t="shared" ref="C490:D490" si="1003">IF(C$2&gt;0, IF(QUOTIENT(B490, $P$1)&gt;C$2, 2*C$2-QUOTIENT(B490, $P$1), QUOTIENT(B490, $P$1))*$P$1+MOD(B490, $P$1), QUOTIENT(B490, $P$1)*$P$1+IF(MOD(B490, $P$1)&gt;-C$2, -2*C$2-MOD(B490, $P$1), MOD(B490, $P$1)))</f>
        <v>3780775</v>
      </c>
      <c r="D490" s="1">
        <f t="shared" si="1003"/>
        <v>3780119</v>
      </c>
      <c r="E490" s="1">
        <f t="shared" ref="E490:N490" si="1004">IF(E$2&gt;0, IF(QUOTIENT(D490, $P$1)&gt;E$2, 2*E$2-QUOTIENT(D490, $P$1), QUOTIENT(D490, $P$1))*$P$1+MOD(D490, $P$1), QUOTIENT(D490, $P$1)*$P$1+IF(MOD(D490, $P$1)&gt;-E$2, -2*E$2-MOD(D490, $P$1), MOD(D490, $P$1)))</f>
        <v>2760119</v>
      </c>
      <c r="F490" s="1">
        <f t="shared" si="1004"/>
        <v>2760119</v>
      </c>
      <c r="G490" s="1">
        <f t="shared" si="1004"/>
        <v>500119</v>
      </c>
      <c r="H490" s="1">
        <f t="shared" si="1004"/>
        <v>500103</v>
      </c>
      <c r="I490" s="1">
        <f t="shared" si="1004"/>
        <v>500103</v>
      </c>
      <c r="J490" s="1">
        <f t="shared" si="1004"/>
        <v>500007</v>
      </c>
      <c r="K490" s="1">
        <f t="shared" si="1004"/>
        <v>300007</v>
      </c>
      <c r="L490" s="1">
        <f t="shared" si="1004"/>
        <v>300007</v>
      </c>
      <c r="M490" s="1">
        <f t="shared" si="1004"/>
        <v>300007</v>
      </c>
      <c r="N490" s="1">
        <f t="shared" si="1004"/>
        <v>300005</v>
      </c>
      <c r="T490" s="1">
        <f t="shared" si="927"/>
        <v>30</v>
      </c>
      <c r="U490" s="1">
        <f t="shared" si="928"/>
        <v>5</v>
      </c>
    </row>
    <row r="491" spans="1:21" x14ac:dyDescent="0.25">
      <c r="A491" s="1" t="s">
        <v>539</v>
      </c>
      <c r="B491">
        <f t="shared" si="924"/>
        <v>8180463</v>
      </c>
      <c r="C491" s="1">
        <f t="shared" ref="C491:D491" si="1005">IF(C$2&gt;0, IF(QUOTIENT(B491, $P$1)&gt;C$2, 2*C$2-QUOTIENT(B491, $P$1), QUOTIENT(B491, $P$1))*$P$1+MOD(B491, $P$1), QUOTIENT(B491, $P$1)*$P$1+IF(MOD(B491, $P$1)&gt;-C$2, -2*C$2-MOD(B491, $P$1), MOD(B491, $P$1)))</f>
        <v>4920463</v>
      </c>
      <c r="D491" s="1">
        <f t="shared" si="1005"/>
        <v>4920431</v>
      </c>
      <c r="E491" s="1">
        <f t="shared" ref="E491:N491" si="1006">IF(E$2&gt;0, IF(QUOTIENT(D491, $P$1)&gt;E$2, 2*E$2-QUOTIENT(D491, $P$1), QUOTIENT(D491, $P$1))*$P$1+MOD(D491, $P$1), QUOTIENT(D491, $P$1)*$P$1+IF(MOD(D491, $P$1)&gt;-E$2, -2*E$2-MOD(D491, $P$1), MOD(D491, $P$1)))</f>
        <v>1620431</v>
      </c>
      <c r="F491" s="1">
        <f t="shared" si="1006"/>
        <v>1620015</v>
      </c>
      <c r="G491" s="1">
        <f t="shared" si="1006"/>
        <v>1620015</v>
      </c>
      <c r="H491" s="1">
        <f t="shared" si="1006"/>
        <v>1620015</v>
      </c>
      <c r="I491" s="1">
        <f t="shared" si="1006"/>
        <v>15</v>
      </c>
      <c r="J491" s="1">
        <f t="shared" si="1006"/>
        <v>15</v>
      </c>
      <c r="K491" s="1">
        <f t="shared" si="1006"/>
        <v>15</v>
      </c>
      <c r="L491" s="1">
        <f t="shared" si="1006"/>
        <v>15</v>
      </c>
      <c r="M491" s="1">
        <f t="shared" si="1006"/>
        <v>11</v>
      </c>
      <c r="N491" s="1">
        <f t="shared" si="1006"/>
        <v>1</v>
      </c>
      <c r="T491" s="1">
        <f t="shared" si="927"/>
        <v>0</v>
      </c>
      <c r="U491" s="1">
        <f t="shared" si="928"/>
        <v>1</v>
      </c>
    </row>
    <row r="492" spans="1:21" x14ac:dyDescent="0.25">
      <c r="A492" s="1" t="s">
        <v>540</v>
      </c>
      <c r="B492">
        <f t="shared" si="924"/>
        <v>8130562</v>
      </c>
      <c r="C492" s="1">
        <f t="shared" ref="C492:D492" si="1007">IF(C$2&gt;0, IF(QUOTIENT(B492, $P$1)&gt;C$2, 2*C$2-QUOTIENT(B492, $P$1), QUOTIENT(B492, $P$1))*$P$1+MOD(B492, $P$1), QUOTIENT(B492, $P$1)*$P$1+IF(MOD(B492, $P$1)&gt;-C$2, -2*C$2-MOD(B492, $P$1), MOD(B492, $P$1)))</f>
        <v>4970562</v>
      </c>
      <c r="D492" s="1">
        <f t="shared" si="1007"/>
        <v>4970332</v>
      </c>
      <c r="E492" s="1">
        <f t="shared" ref="E492:N492" si="1008">IF(E$2&gt;0, IF(QUOTIENT(D492, $P$1)&gt;E$2, 2*E$2-QUOTIENT(D492, $P$1), QUOTIENT(D492, $P$1))*$P$1+MOD(D492, $P$1), QUOTIENT(D492, $P$1)*$P$1+IF(MOD(D492, $P$1)&gt;-E$2, -2*E$2-MOD(D492, $P$1), MOD(D492, $P$1)))</f>
        <v>1570332</v>
      </c>
      <c r="F492" s="1">
        <f t="shared" si="1008"/>
        <v>1570114</v>
      </c>
      <c r="G492" s="1">
        <f t="shared" si="1008"/>
        <v>1570114</v>
      </c>
      <c r="H492" s="1">
        <f t="shared" si="1008"/>
        <v>1570108</v>
      </c>
      <c r="I492" s="1">
        <f t="shared" si="1008"/>
        <v>50108</v>
      </c>
      <c r="J492" s="1">
        <f t="shared" si="1008"/>
        <v>50002</v>
      </c>
      <c r="K492" s="1">
        <f t="shared" si="1008"/>
        <v>50002</v>
      </c>
      <c r="L492" s="1">
        <f t="shared" si="1008"/>
        <v>50002</v>
      </c>
      <c r="M492" s="1">
        <f t="shared" si="1008"/>
        <v>50002</v>
      </c>
      <c r="N492" s="1">
        <f t="shared" si="1008"/>
        <v>50002</v>
      </c>
      <c r="T492" s="1">
        <f t="shared" si="927"/>
        <v>5</v>
      </c>
      <c r="U492" s="1">
        <f t="shared" si="928"/>
        <v>2</v>
      </c>
    </row>
    <row r="493" spans="1:21" x14ac:dyDescent="0.25">
      <c r="A493" s="1" t="s">
        <v>541</v>
      </c>
      <c r="B493">
        <f t="shared" si="924"/>
        <v>3510271</v>
      </c>
      <c r="C493" s="1">
        <f t="shared" ref="C493:D493" si="1009">IF(C$2&gt;0, IF(QUOTIENT(B493, $P$1)&gt;C$2, 2*C$2-QUOTIENT(B493, $P$1), QUOTIENT(B493, $P$1))*$P$1+MOD(B493, $P$1), QUOTIENT(B493, $P$1)*$P$1+IF(MOD(B493, $P$1)&gt;-C$2, -2*C$2-MOD(B493, $P$1), MOD(B493, $P$1)))</f>
        <v>3510271</v>
      </c>
      <c r="D493" s="1">
        <f t="shared" si="1009"/>
        <v>3510271</v>
      </c>
      <c r="E493" s="1">
        <f t="shared" ref="E493:N493" si="1010">IF(E$2&gt;0, IF(QUOTIENT(D493, $P$1)&gt;E$2, 2*E$2-QUOTIENT(D493, $P$1), QUOTIENT(D493, $P$1))*$P$1+MOD(D493, $P$1), QUOTIENT(D493, $P$1)*$P$1+IF(MOD(D493, $P$1)&gt;-E$2, -2*E$2-MOD(D493, $P$1), MOD(D493, $P$1)))</f>
        <v>3030271</v>
      </c>
      <c r="F493" s="1">
        <f t="shared" si="1010"/>
        <v>3030175</v>
      </c>
      <c r="G493" s="1">
        <f t="shared" si="1010"/>
        <v>230175</v>
      </c>
      <c r="H493" s="1">
        <f t="shared" si="1010"/>
        <v>230047</v>
      </c>
      <c r="I493" s="1">
        <f t="shared" si="1010"/>
        <v>230047</v>
      </c>
      <c r="J493" s="1">
        <f t="shared" si="1010"/>
        <v>230047</v>
      </c>
      <c r="K493" s="1">
        <f t="shared" si="1010"/>
        <v>230047</v>
      </c>
      <c r="L493" s="1">
        <f t="shared" si="1010"/>
        <v>230007</v>
      </c>
      <c r="M493" s="1">
        <f t="shared" si="1010"/>
        <v>230007</v>
      </c>
      <c r="N493" s="1">
        <f t="shared" si="1010"/>
        <v>230005</v>
      </c>
      <c r="T493" s="1">
        <f t="shared" si="927"/>
        <v>23</v>
      </c>
      <c r="U493" s="1">
        <f t="shared" si="928"/>
        <v>5</v>
      </c>
    </row>
    <row r="494" spans="1:21" x14ac:dyDescent="0.25">
      <c r="A494" s="1" t="s">
        <v>542</v>
      </c>
      <c r="B494">
        <f t="shared" si="924"/>
        <v>7600512</v>
      </c>
      <c r="C494" s="1">
        <f t="shared" ref="C494:D494" si="1011">IF(C$2&gt;0, IF(QUOTIENT(B494, $P$1)&gt;C$2, 2*C$2-QUOTIENT(B494, $P$1), QUOTIENT(B494, $P$1))*$P$1+MOD(B494, $P$1), QUOTIENT(B494, $P$1)*$P$1+IF(MOD(B494, $P$1)&gt;-C$2, -2*C$2-MOD(B494, $P$1), MOD(B494, $P$1)))</f>
        <v>5500512</v>
      </c>
      <c r="D494" s="1">
        <f t="shared" si="1011"/>
        <v>5500382</v>
      </c>
      <c r="E494" s="1">
        <f t="shared" ref="E494:N494" si="1012">IF(E$2&gt;0, IF(QUOTIENT(D494, $P$1)&gt;E$2, 2*E$2-QUOTIENT(D494, $P$1), QUOTIENT(D494, $P$1))*$P$1+MOD(D494, $P$1), QUOTIENT(D494, $P$1)*$P$1+IF(MOD(D494, $P$1)&gt;-E$2, -2*E$2-MOD(D494, $P$1), MOD(D494, $P$1)))</f>
        <v>1040382</v>
      </c>
      <c r="F494" s="1">
        <f t="shared" si="1012"/>
        <v>1040064</v>
      </c>
      <c r="G494" s="1">
        <f t="shared" si="1012"/>
        <v>1040064</v>
      </c>
      <c r="H494" s="1">
        <f t="shared" si="1012"/>
        <v>1040064</v>
      </c>
      <c r="I494" s="1">
        <f t="shared" si="1012"/>
        <v>580064</v>
      </c>
      <c r="J494" s="1">
        <f t="shared" si="1012"/>
        <v>580046</v>
      </c>
      <c r="K494" s="1">
        <f t="shared" si="1012"/>
        <v>220046</v>
      </c>
      <c r="L494" s="1">
        <f t="shared" si="1012"/>
        <v>220008</v>
      </c>
      <c r="M494" s="1">
        <f t="shared" si="1012"/>
        <v>220008</v>
      </c>
      <c r="N494" s="1">
        <f t="shared" si="1012"/>
        <v>220004</v>
      </c>
      <c r="T494" s="1">
        <f t="shared" si="927"/>
        <v>22</v>
      </c>
      <c r="U494" s="1">
        <f t="shared" si="928"/>
        <v>4</v>
      </c>
    </row>
    <row r="495" spans="1:21" x14ac:dyDescent="0.25">
      <c r="A495" s="1" t="s">
        <v>543</v>
      </c>
      <c r="B495">
        <f t="shared" si="924"/>
        <v>9300603</v>
      </c>
      <c r="C495" s="1">
        <f t="shared" ref="C495:D495" si="1013">IF(C$2&gt;0, IF(QUOTIENT(B495, $P$1)&gt;C$2, 2*C$2-QUOTIENT(B495, $P$1), QUOTIENT(B495, $P$1))*$P$1+MOD(B495, $P$1), QUOTIENT(B495, $P$1)*$P$1+IF(MOD(B495, $P$1)&gt;-C$2, -2*C$2-MOD(B495, $P$1), MOD(B495, $P$1)))</f>
        <v>3800603</v>
      </c>
      <c r="D495" s="1">
        <f t="shared" si="1013"/>
        <v>3800291</v>
      </c>
      <c r="E495" s="1">
        <f t="shared" ref="E495:N495" si="1014">IF(E$2&gt;0, IF(QUOTIENT(D495, $P$1)&gt;E$2, 2*E$2-QUOTIENT(D495, $P$1), QUOTIENT(D495, $P$1))*$P$1+MOD(D495, $P$1), QUOTIENT(D495, $P$1)*$P$1+IF(MOD(D495, $P$1)&gt;-E$2, -2*E$2-MOD(D495, $P$1), MOD(D495, $P$1)))</f>
        <v>2740291</v>
      </c>
      <c r="F495" s="1">
        <f t="shared" si="1014"/>
        <v>2740155</v>
      </c>
      <c r="G495" s="1">
        <f t="shared" si="1014"/>
        <v>520155</v>
      </c>
      <c r="H495" s="1">
        <f t="shared" si="1014"/>
        <v>520067</v>
      </c>
      <c r="I495" s="1">
        <f t="shared" si="1014"/>
        <v>520067</v>
      </c>
      <c r="J495" s="1">
        <f t="shared" si="1014"/>
        <v>520043</v>
      </c>
      <c r="K495" s="1">
        <f t="shared" si="1014"/>
        <v>280043</v>
      </c>
      <c r="L495" s="1">
        <f t="shared" si="1014"/>
        <v>280011</v>
      </c>
      <c r="M495" s="1">
        <f t="shared" si="1014"/>
        <v>280011</v>
      </c>
      <c r="N495" s="1">
        <f t="shared" si="1014"/>
        <v>280001</v>
      </c>
      <c r="T495" s="1">
        <f t="shared" si="927"/>
        <v>28</v>
      </c>
      <c r="U495" s="1">
        <f t="shared" si="928"/>
        <v>1</v>
      </c>
    </row>
    <row r="496" spans="1:21" x14ac:dyDescent="0.25">
      <c r="A496" s="1" t="s">
        <v>544</v>
      </c>
      <c r="B496">
        <f t="shared" si="924"/>
        <v>10090620</v>
      </c>
      <c r="C496" s="1">
        <f t="shared" ref="C496:D496" si="1015">IF(C$2&gt;0, IF(QUOTIENT(B496, $P$1)&gt;C$2, 2*C$2-QUOTIENT(B496, $P$1), QUOTIENT(B496, $P$1))*$P$1+MOD(B496, $P$1), QUOTIENT(B496, $P$1)*$P$1+IF(MOD(B496, $P$1)&gt;-C$2, -2*C$2-MOD(B496, $P$1), MOD(B496, $P$1)))</f>
        <v>3010620</v>
      </c>
      <c r="D496" s="1">
        <f t="shared" si="1015"/>
        <v>3010274</v>
      </c>
      <c r="E496" s="1">
        <f t="shared" ref="E496:N496" si="1016">IF(E$2&gt;0, IF(QUOTIENT(D496, $P$1)&gt;E$2, 2*E$2-QUOTIENT(D496, $P$1), QUOTIENT(D496, $P$1))*$P$1+MOD(D496, $P$1), QUOTIENT(D496, $P$1)*$P$1+IF(MOD(D496, $P$1)&gt;-E$2, -2*E$2-MOD(D496, $P$1), MOD(D496, $P$1)))</f>
        <v>3010274</v>
      </c>
      <c r="F496" s="1">
        <f t="shared" si="1016"/>
        <v>3010172</v>
      </c>
      <c r="G496" s="1">
        <f t="shared" si="1016"/>
        <v>250172</v>
      </c>
      <c r="H496" s="1">
        <f t="shared" si="1016"/>
        <v>250050</v>
      </c>
      <c r="I496" s="1">
        <f t="shared" si="1016"/>
        <v>250050</v>
      </c>
      <c r="J496" s="1">
        <f t="shared" si="1016"/>
        <v>250050</v>
      </c>
      <c r="K496" s="1">
        <f t="shared" si="1016"/>
        <v>250050</v>
      </c>
      <c r="L496" s="1">
        <f t="shared" si="1016"/>
        <v>250004</v>
      </c>
      <c r="M496" s="1">
        <f t="shared" si="1016"/>
        <v>250004</v>
      </c>
      <c r="N496" s="1">
        <f t="shared" si="1016"/>
        <v>250004</v>
      </c>
      <c r="T496" s="1">
        <f t="shared" si="927"/>
        <v>25</v>
      </c>
      <c r="U496" s="1">
        <f t="shared" si="928"/>
        <v>4</v>
      </c>
    </row>
    <row r="497" spans="1:21" x14ac:dyDescent="0.25">
      <c r="A497" s="1" t="s">
        <v>545</v>
      </c>
      <c r="B497">
        <f t="shared" si="924"/>
        <v>8750197</v>
      </c>
      <c r="C497" s="1">
        <f t="shared" ref="C497:D497" si="1017">IF(C$2&gt;0, IF(QUOTIENT(B497, $P$1)&gt;C$2, 2*C$2-QUOTIENT(B497, $P$1), QUOTIENT(B497, $P$1))*$P$1+MOD(B497, $P$1), QUOTIENT(B497, $P$1)*$P$1+IF(MOD(B497, $P$1)&gt;-C$2, -2*C$2-MOD(B497, $P$1), MOD(B497, $P$1)))</f>
        <v>4350197</v>
      </c>
      <c r="D497" s="1">
        <f t="shared" si="1017"/>
        <v>4350197</v>
      </c>
      <c r="E497" s="1">
        <f t="shared" ref="E497:N497" si="1018">IF(E$2&gt;0, IF(QUOTIENT(D497, $P$1)&gt;E$2, 2*E$2-QUOTIENT(D497, $P$1), QUOTIENT(D497, $P$1))*$P$1+MOD(D497, $P$1), QUOTIENT(D497, $P$1)*$P$1+IF(MOD(D497, $P$1)&gt;-E$2, -2*E$2-MOD(D497, $P$1), MOD(D497, $P$1)))</f>
        <v>2190197</v>
      </c>
      <c r="F497" s="1">
        <f t="shared" si="1018"/>
        <v>2190197</v>
      </c>
      <c r="G497" s="1">
        <f t="shared" si="1018"/>
        <v>1070197</v>
      </c>
      <c r="H497" s="1">
        <f t="shared" si="1018"/>
        <v>1070025</v>
      </c>
      <c r="I497" s="1">
        <f t="shared" si="1018"/>
        <v>550025</v>
      </c>
      <c r="J497" s="1">
        <f t="shared" si="1018"/>
        <v>550025</v>
      </c>
      <c r="K497" s="1">
        <f t="shared" si="1018"/>
        <v>250025</v>
      </c>
      <c r="L497" s="1">
        <f t="shared" si="1018"/>
        <v>250025</v>
      </c>
      <c r="M497" s="1">
        <f t="shared" si="1018"/>
        <v>250001</v>
      </c>
      <c r="N497" s="1">
        <f t="shared" si="1018"/>
        <v>250001</v>
      </c>
      <c r="T497" s="1">
        <f t="shared" si="927"/>
        <v>25</v>
      </c>
      <c r="U497" s="1">
        <f t="shared" si="928"/>
        <v>1</v>
      </c>
    </row>
    <row r="498" spans="1:21" x14ac:dyDescent="0.25">
      <c r="A498" s="1" t="s">
        <v>546</v>
      </c>
      <c r="B498">
        <f t="shared" si="924"/>
        <v>2940107</v>
      </c>
      <c r="C498" s="1">
        <f t="shared" ref="C498:D498" si="1019">IF(C$2&gt;0, IF(QUOTIENT(B498, $P$1)&gt;C$2, 2*C$2-QUOTIENT(B498, $P$1), QUOTIENT(B498, $P$1))*$P$1+MOD(B498, $P$1), QUOTIENT(B498, $P$1)*$P$1+IF(MOD(B498, $P$1)&gt;-C$2, -2*C$2-MOD(B498, $P$1), MOD(B498, $P$1)))</f>
        <v>2940107</v>
      </c>
      <c r="D498" s="1">
        <f t="shared" si="1019"/>
        <v>2940107</v>
      </c>
      <c r="E498" s="1">
        <f t="shared" ref="E498:N498" si="1020">IF(E$2&gt;0, IF(QUOTIENT(D498, $P$1)&gt;E$2, 2*E$2-QUOTIENT(D498, $P$1), QUOTIENT(D498, $P$1))*$P$1+MOD(D498, $P$1), QUOTIENT(D498, $P$1)*$P$1+IF(MOD(D498, $P$1)&gt;-E$2, -2*E$2-MOD(D498, $P$1), MOD(D498, $P$1)))</f>
        <v>2940107</v>
      </c>
      <c r="F498" s="1">
        <f t="shared" si="1020"/>
        <v>2940107</v>
      </c>
      <c r="G498" s="1">
        <f t="shared" si="1020"/>
        <v>320107</v>
      </c>
      <c r="H498" s="1">
        <f t="shared" si="1020"/>
        <v>320107</v>
      </c>
      <c r="I498" s="1">
        <f t="shared" si="1020"/>
        <v>320107</v>
      </c>
      <c r="J498" s="1">
        <f t="shared" si="1020"/>
        <v>320003</v>
      </c>
      <c r="K498" s="1">
        <f t="shared" si="1020"/>
        <v>320003</v>
      </c>
      <c r="L498" s="1">
        <f t="shared" si="1020"/>
        <v>320003</v>
      </c>
      <c r="M498" s="1">
        <f t="shared" si="1020"/>
        <v>320003</v>
      </c>
      <c r="N498" s="1">
        <f t="shared" si="1020"/>
        <v>320003</v>
      </c>
      <c r="T498" s="1">
        <f t="shared" si="927"/>
        <v>32</v>
      </c>
      <c r="U498" s="1">
        <f t="shared" si="928"/>
        <v>3</v>
      </c>
    </row>
    <row r="499" spans="1:21" x14ac:dyDescent="0.25">
      <c r="A499" s="1" t="s">
        <v>547</v>
      </c>
      <c r="B499">
        <f t="shared" si="924"/>
        <v>8000756</v>
      </c>
      <c r="C499" s="1">
        <f t="shared" ref="C499:D499" si="1021">IF(C$2&gt;0, IF(QUOTIENT(B499, $P$1)&gt;C$2, 2*C$2-QUOTIENT(B499, $P$1), QUOTIENT(B499, $P$1))*$P$1+MOD(B499, $P$1), QUOTIENT(B499, $P$1)*$P$1+IF(MOD(B499, $P$1)&gt;-C$2, -2*C$2-MOD(B499, $P$1), MOD(B499, $P$1)))</f>
        <v>5100756</v>
      </c>
      <c r="D499" s="1">
        <f t="shared" si="1021"/>
        <v>5100138</v>
      </c>
      <c r="E499" s="1">
        <f t="shared" ref="E499:N499" si="1022">IF(E$2&gt;0, IF(QUOTIENT(D499, $P$1)&gt;E$2, 2*E$2-QUOTIENT(D499, $P$1), QUOTIENT(D499, $P$1))*$P$1+MOD(D499, $P$1), QUOTIENT(D499, $P$1)*$P$1+IF(MOD(D499, $P$1)&gt;-E$2, -2*E$2-MOD(D499, $P$1), MOD(D499, $P$1)))</f>
        <v>1440138</v>
      </c>
      <c r="F499" s="1">
        <f t="shared" si="1022"/>
        <v>1440138</v>
      </c>
      <c r="G499" s="1">
        <f t="shared" si="1022"/>
        <v>1440138</v>
      </c>
      <c r="H499" s="1">
        <f t="shared" si="1022"/>
        <v>1440084</v>
      </c>
      <c r="I499" s="1">
        <f t="shared" si="1022"/>
        <v>180084</v>
      </c>
      <c r="J499" s="1">
        <f t="shared" si="1022"/>
        <v>180026</v>
      </c>
      <c r="K499" s="1">
        <f t="shared" si="1022"/>
        <v>180026</v>
      </c>
      <c r="L499" s="1">
        <f t="shared" si="1022"/>
        <v>180026</v>
      </c>
      <c r="M499" s="1">
        <f t="shared" si="1022"/>
        <v>180000</v>
      </c>
      <c r="N499" s="1">
        <f t="shared" si="1022"/>
        <v>180000</v>
      </c>
      <c r="T499" s="1">
        <f t="shared" si="927"/>
        <v>18</v>
      </c>
      <c r="U499" s="1">
        <f t="shared" si="928"/>
        <v>0</v>
      </c>
    </row>
    <row r="500" spans="1:21" x14ac:dyDescent="0.25">
      <c r="A500" s="1" t="s">
        <v>548</v>
      </c>
      <c r="B500">
        <f t="shared" si="924"/>
        <v>7610295</v>
      </c>
      <c r="C500" s="1">
        <f t="shared" ref="C500:D500" si="1023">IF(C$2&gt;0, IF(QUOTIENT(B500, $P$1)&gt;C$2, 2*C$2-QUOTIENT(B500, $P$1), QUOTIENT(B500, $P$1))*$P$1+MOD(B500, $P$1), QUOTIENT(B500, $P$1)*$P$1+IF(MOD(B500, $P$1)&gt;-C$2, -2*C$2-MOD(B500, $P$1), MOD(B500, $P$1)))</f>
        <v>5490295</v>
      </c>
      <c r="D500" s="1">
        <f t="shared" si="1023"/>
        <v>5490295</v>
      </c>
      <c r="E500" s="1">
        <f t="shared" ref="E500:N500" si="1024">IF(E$2&gt;0, IF(QUOTIENT(D500, $P$1)&gt;E$2, 2*E$2-QUOTIENT(D500, $P$1), QUOTIENT(D500, $P$1))*$P$1+MOD(D500, $P$1), QUOTIENT(D500, $P$1)*$P$1+IF(MOD(D500, $P$1)&gt;-E$2, -2*E$2-MOD(D500, $P$1), MOD(D500, $P$1)))</f>
        <v>1050295</v>
      </c>
      <c r="F500" s="1">
        <f t="shared" si="1024"/>
        <v>1050151</v>
      </c>
      <c r="G500" s="1">
        <f t="shared" si="1024"/>
        <v>1050151</v>
      </c>
      <c r="H500" s="1">
        <f t="shared" si="1024"/>
        <v>1050071</v>
      </c>
      <c r="I500" s="1">
        <f t="shared" si="1024"/>
        <v>570071</v>
      </c>
      <c r="J500" s="1">
        <f t="shared" si="1024"/>
        <v>570039</v>
      </c>
      <c r="K500" s="1">
        <f t="shared" si="1024"/>
        <v>230039</v>
      </c>
      <c r="L500" s="1">
        <f t="shared" si="1024"/>
        <v>230015</v>
      </c>
      <c r="M500" s="1">
        <f t="shared" si="1024"/>
        <v>230011</v>
      </c>
      <c r="N500" s="1">
        <f t="shared" si="1024"/>
        <v>230001</v>
      </c>
      <c r="T500" s="1">
        <f t="shared" si="927"/>
        <v>23</v>
      </c>
      <c r="U500" s="1">
        <f t="shared" si="928"/>
        <v>1</v>
      </c>
    </row>
    <row r="501" spans="1:21" x14ac:dyDescent="0.25">
      <c r="A501" s="1" t="s">
        <v>549</v>
      </c>
      <c r="B501">
        <f t="shared" si="924"/>
        <v>7540117</v>
      </c>
      <c r="C501" s="1">
        <f t="shared" ref="C501:D501" si="1025">IF(C$2&gt;0, IF(QUOTIENT(B501, $P$1)&gt;C$2, 2*C$2-QUOTIENT(B501, $P$1), QUOTIENT(B501, $P$1))*$P$1+MOD(B501, $P$1), QUOTIENT(B501, $P$1)*$P$1+IF(MOD(B501, $P$1)&gt;-C$2, -2*C$2-MOD(B501, $P$1), MOD(B501, $P$1)))</f>
        <v>5560117</v>
      </c>
      <c r="D501" s="1">
        <f t="shared" si="1025"/>
        <v>5560117</v>
      </c>
      <c r="E501" s="1">
        <f t="shared" ref="E501:N501" si="1026">IF(E$2&gt;0, IF(QUOTIENT(D501, $P$1)&gt;E$2, 2*E$2-QUOTIENT(D501, $P$1), QUOTIENT(D501, $P$1))*$P$1+MOD(D501, $P$1), QUOTIENT(D501, $P$1)*$P$1+IF(MOD(D501, $P$1)&gt;-E$2, -2*E$2-MOD(D501, $P$1), MOD(D501, $P$1)))</f>
        <v>980117</v>
      </c>
      <c r="F501" s="1">
        <f t="shared" si="1026"/>
        <v>980117</v>
      </c>
      <c r="G501" s="1">
        <f t="shared" si="1026"/>
        <v>980117</v>
      </c>
      <c r="H501" s="1">
        <f t="shared" si="1026"/>
        <v>980105</v>
      </c>
      <c r="I501" s="1">
        <f t="shared" si="1026"/>
        <v>640105</v>
      </c>
      <c r="J501" s="1">
        <f t="shared" si="1026"/>
        <v>640005</v>
      </c>
      <c r="K501" s="1">
        <f t="shared" si="1026"/>
        <v>160005</v>
      </c>
      <c r="L501" s="1">
        <f t="shared" si="1026"/>
        <v>160005</v>
      </c>
      <c r="M501" s="1">
        <f t="shared" si="1026"/>
        <v>160005</v>
      </c>
      <c r="N501" s="1">
        <f t="shared" si="1026"/>
        <v>160005</v>
      </c>
      <c r="T501" s="1">
        <f t="shared" si="927"/>
        <v>16</v>
      </c>
      <c r="U501" s="1">
        <f t="shared" si="928"/>
        <v>5</v>
      </c>
    </row>
    <row r="502" spans="1:21" x14ac:dyDescent="0.25">
      <c r="A502" s="1" t="s">
        <v>550</v>
      </c>
      <c r="B502">
        <f t="shared" si="924"/>
        <v>9850240</v>
      </c>
      <c r="C502" s="1">
        <f t="shared" ref="C502:D502" si="1027">IF(C$2&gt;0, IF(QUOTIENT(B502, $P$1)&gt;C$2, 2*C$2-QUOTIENT(B502, $P$1), QUOTIENT(B502, $P$1))*$P$1+MOD(B502, $P$1), QUOTIENT(B502, $P$1)*$P$1+IF(MOD(B502, $P$1)&gt;-C$2, -2*C$2-MOD(B502, $P$1), MOD(B502, $P$1)))</f>
        <v>3250240</v>
      </c>
      <c r="D502" s="1">
        <f t="shared" si="1027"/>
        <v>3250240</v>
      </c>
      <c r="E502" s="1">
        <f t="shared" ref="E502:N502" si="1028">IF(E$2&gt;0, IF(QUOTIENT(D502, $P$1)&gt;E$2, 2*E$2-QUOTIENT(D502, $P$1), QUOTIENT(D502, $P$1))*$P$1+MOD(D502, $P$1), QUOTIENT(D502, $P$1)*$P$1+IF(MOD(D502, $P$1)&gt;-E$2, -2*E$2-MOD(D502, $P$1), MOD(D502, $P$1)))</f>
        <v>3250240</v>
      </c>
      <c r="F502" s="1">
        <f t="shared" si="1028"/>
        <v>3250206</v>
      </c>
      <c r="G502" s="1">
        <f t="shared" si="1028"/>
        <v>10206</v>
      </c>
      <c r="H502" s="1">
        <f t="shared" si="1028"/>
        <v>10016</v>
      </c>
      <c r="I502" s="1">
        <f t="shared" si="1028"/>
        <v>10016</v>
      </c>
      <c r="J502" s="1">
        <f t="shared" si="1028"/>
        <v>10016</v>
      </c>
      <c r="K502" s="1">
        <f t="shared" si="1028"/>
        <v>10016</v>
      </c>
      <c r="L502" s="1">
        <f t="shared" si="1028"/>
        <v>10016</v>
      </c>
      <c r="M502" s="1">
        <f t="shared" si="1028"/>
        <v>10010</v>
      </c>
      <c r="N502" s="1">
        <f t="shared" si="1028"/>
        <v>10002</v>
      </c>
      <c r="T502" s="1">
        <f t="shared" si="927"/>
        <v>1</v>
      </c>
      <c r="U502" s="1">
        <f t="shared" si="928"/>
        <v>2</v>
      </c>
    </row>
    <row r="503" spans="1:21" x14ac:dyDescent="0.25">
      <c r="A503" s="1" t="s">
        <v>551</v>
      </c>
      <c r="B503">
        <f t="shared" si="924"/>
        <v>8430123</v>
      </c>
      <c r="C503" s="1">
        <f t="shared" ref="C503:D503" si="1029">IF(C$2&gt;0, IF(QUOTIENT(B503, $P$1)&gt;C$2, 2*C$2-QUOTIENT(B503, $P$1), QUOTIENT(B503, $P$1))*$P$1+MOD(B503, $P$1), QUOTIENT(B503, $P$1)*$P$1+IF(MOD(B503, $P$1)&gt;-C$2, -2*C$2-MOD(B503, $P$1), MOD(B503, $P$1)))</f>
        <v>4670123</v>
      </c>
      <c r="D503" s="1">
        <f t="shared" si="1029"/>
        <v>4670123</v>
      </c>
      <c r="E503" s="1">
        <f t="shared" ref="E503:N503" si="1030">IF(E$2&gt;0, IF(QUOTIENT(D503, $P$1)&gt;E$2, 2*E$2-QUOTIENT(D503, $P$1), QUOTIENT(D503, $P$1))*$P$1+MOD(D503, $P$1), QUOTIENT(D503, $P$1)*$P$1+IF(MOD(D503, $P$1)&gt;-E$2, -2*E$2-MOD(D503, $P$1), MOD(D503, $P$1)))</f>
        <v>1870123</v>
      </c>
      <c r="F503" s="1">
        <f t="shared" si="1030"/>
        <v>1870123</v>
      </c>
      <c r="G503" s="1">
        <f t="shared" si="1030"/>
        <v>1390123</v>
      </c>
      <c r="H503" s="1">
        <f t="shared" si="1030"/>
        <v>1390099</v>
      </c>
      <c r="I503" s="1">
        <f t="shared" si="1030"/>
        <v>230099</v>
      </c>
      <c r="J503" s="1">
        <f t="shared" si="1030"/>
        <v>230011</v>
      </c>
      <c r="K503" s="1">
        <f t="shared" si="1030"/>
        <v>230011</v>
      </c>
      <c r="L503" s="1">
        <f t="shared" si="1030"/>
        <v>230011</v>
      </c>
      <c r="M503" s="1">
        <f t="shared" si="1030"/>
        <v>230011</v>
      </c>
      <c r="N503" s="1">
        <f t="shared" si="1030"/>
        <v>230001</v>
      </c>
      <c r="T503" s="1">
        <f t="shared" si="927"/>
        <v>23</v>
      </c>
      <c r="U503" s="1">
        <f t="shared" si="928"/>
        <v>1</v>
      </c>
    </row>
    <row r="504" spans="1:21" x14ac:dyDescent="0.25">
      <c r="A504" s="1" t="s">
        <v>552</v>
      </c>
      <c r="B504">
        <f t="shared" si="924"/>
        <v>4300823</v>
      </c>
      <c r="C504" s="1">
        <f t="shared" ref="C504:D504" si="1031">IF(C$2&gt;0, IF(QUOTIENT(B504, $P$1)&gt;C$2, 2*C$2-QUOTIENT(B504, $P$1), QUOTIENT(B504, $P$1))*$P$1+MOD(B504, $P$1), QUOTIENT(B504, $P$1)*$P$1+IF(MOD(B504, $P$1)&gt;-C$2, -2*C$2-MOD(B504, $P$1), MOD(B504, $P$1)))</f>
        <v>4300823</v>
      </c>
      <c r="D504" s="1">
        <f t="shared" si="1031"/>
        <v>4300071</v>
      </c>
      <c r="E504" s="1">
        <f t="shared" ref="E504:N504" si="1032">IF(E$2&gt;0, IF(QUOTIENT(D504, $P$1)&gt;E$2, 2*E$2-QUOTIENT(D504, $P$1), QUOTIENT(D504, $P$1))*$P$1+MOD(D504, $P$1), QUOTIENT(D504, $P$1)*$P$1+IF(MOD(D504, $P$1)&gt;-E$2, -2*E$2-MOD(D504, $P$1), MOD(D504, $P$1)))</f>
        <v>2240071</v>
      </c>
      <c r="F504" s="1">
        <f t="shared" si="1032"/>
        <v>2240071</v>
      </c>
      <c r="G504" s="1">
        <f t="shared" si="1032"/>
        <v>1020071</v>
      </c>
      <c r="H504" s="1">
        <f t="shared" si="1032"/>
        <v>1020071</v>
      </c>
      <c r="I504" s="1">
        <f t="shared" si="1032"/>
        <v>600071</v>
      </c>
      <c r="J504" s="1">
        <f t="shared" si="1032"/>
        <v>600039</v>
      </c>
      <c r="K504" s="1">
        <f t="shared" si="1032"/>
        <v>200039</v>
      </c>
      <c r="L504" s="1">
        <f t="shared" si="1032"/>
        <v>200015</v>
      </c>
      <c r="M504" s="1">
        <f t="shared" si="1032"/>
        <v>200011</v>
      </c>
      <c r="N504" s="1">
        <f t="shared" si="1032"/>
        <v>200001</v>
      </c>
      <c r="T504" s="1">
        <f t="shared" si="927"/>
        <v>20</v>
      </c>
      <c r="U504" s="1">
        <f t="shared" si="928"/>
        <v>1</v>
      </c>
    </row>
    <row r="505" spans="1:21" x14ac:dyDescent="0.25">
      <c r="A505" s="1" t="s">
        <v>553</v>
      </c>
      <c r="B505">
        <f t="shared" si="924"/>
        <v>11830862</v>
      </c>
      <c r="C505" s="1">
        <f t="shared" ref="C505:D505" si="1033">IF(C$2&gt;0, IF(QUOTIENT(B505, $P$1)&gt;C$2, 2*C$2-QUOTIENT(B505, $P$1), QUOTIENT(B505, $P$1))*$P$1+MOD(B505, $P$1), QUOTIENT(B505, $P$1)*$P$1+IF(MOD(B505, $P$1)&gt;-C$2, -2*C$2-MOD(B505, $P$1), MOD(B505, $P$1)))</f>
        <v>1270862</v>
      </c>
      <c r="D505" s="1">
        <f t="shared" si="1033"/>
        <v>1270032</v>
      </c>
      <c r="E505" s="1">
        <f t="shared" ref="E505:N505" si="1034">IF(E$2&gt;0, IF(QUOTIENT(D505, $P$1)&gt;E$2, 2*E$2-QUOTIENT(D505, $P$1), QUOTIENT(D505, $P$1))*$P$1+MOD(D505, $P$1), QUOTIENT(D505, $P$1)*$P$1+IF(MOD(D505, $P$1)&gt;-E$2, -2*E$2-MOD(D505, $P$1), MOD(D505, $P$1)))</f>
        <v>1270032</v>
      </c>
      <c r="F505" s="1">
        <f t="shared" si="1034"/>
        <v>1270032</v>
      </c>
      <c r="G505" s="1">
        <f t="shared" si="1034"/>
        <v>1270032</v>
      </c>
      <c r="H505" s="1">
        <f t="shared" si="1034"/>
        <v>1270032</v>
      </c>
      <c r="I505" s="1">
        <f t="shared" si="1034"/>
        <v>350032</v>
      </c>
      <c r="J505" s="1">
        <f t="shared" si="1034"/>
        <v>350032</v>
      </c>
      <c r="K505" s="1">
        <f t="shared" si="1034"/>
        <v>350032</v>
      </c>
      <c r="L505" s="1">
        <f t="shared" si="1034"/>
        <v>350022</v>
      </c>
      <c r="M505" s="1">
        <f t="shared" si="1034"/>
        <v>350004</v>
      </c>
      <c r="N505" s="1">
        <f t="shared" si="1034"/>
        <v>350004</v>
      </c>
      <c r="T505" s="1">
        <f t="shared" si="927"/>
        <v>35</v>
      </c>
      <c r="U505" s="1">
        <f t="shared" si="928"/>
        <v>4</v>
      </c>
    </row>
    <row r="506" spans="1:21" x14ac:dyDescent="0.25">
      <c r="A506" s="1" t="s">
        <v>51</v>
      </c>
      <c r="B506">
        <f t="shared" si="924"/>
        <v>5960046</v>
      </c>
      <c r="C506" s="1">
        <f t="shared" ref="C506:D506" si="1035">IF(C$2&gt;0, IF(QUOTIENT(B506, $P$1)&gt;C$2, 2*C$2-QUOTIENT(B506, $P$1), QUOTIENT(B506, $P$1))*$P$1+MOD(B506, $P$1), QUOTIENT(B506, $P$1)*$P$1+IF(MOD(B506, $P$1)&gt;-C$2, -2*C$2-MOD(B506, $P$1), MOD(B506, $P$1)))</f>
        <v>5960046</v>
      </c>
      <c r="D506" s="1">
        <f t="shared" si="1035"/>
        <v>5960046</v>
      </c>
      <c r="E506" s="1">
        <f t="shared" ref="E506:N506" si="1036">IF(E$2&gt;0, IF(QUOTIENT(D506, $P$1)&gt;E$2, 2*E$2-QUOTIENT(D506, $P$1), QUOTIENT(D506, $P$1))*$P$1+MOD(D506, $P$1), QUOTIENT(D506, $P$1)*$P$1+IF(MOD(D506, $P$1)&gt;-E$2, -2*E$2-MOD(D506, $P$1), MOD(D506, $P$1)))</f>
        <v>580046</v>
      </c>
      <c r="F506" s="1">
        <f t="shared" si="1036"/>
        <v>580046</v>
      </c>
      <c r="G506" s="1">
        <f t="shared" si="1036"/>
        <v>580046</v>
      </c>
      <c r="H506" s="1">
        <f t="shared" si="1036"/>
        <v>580046</v>
      </c>
      <c r="I506" s="1">
        <f t="shared" si="1036"/>
        <v>580046</v>
      </c>
      <c r="J506" s="1">
        <f t="shared" si="1036"/>
        <v>580046</v>
      </c>
      <c r="K506" s="1">
        <f t="shared" si="1036"/>
        <v>220046</v>
      </c>
      <c r="L506" s="1">
        <f t="shared" si="1036"/>
        <v>220008</v>
      </c>
      <c r="M506" s="1">
        <f t="shared" si="1036"/>
        <v>220008</v>
      </c>
      <c r="N506" s="1">
        <f t="shared" si="1036"/>
        <v>220004</v>
      </c>
      <c r="T506" s="1">
        <f t="shared" si="927"/>
        <v>22</v>
      </c>
      <c r="U506" s="1">
        <f t="shared" si="928"/>
        <v>4</v>
      </c>
    </row>
    <row r="507" spans="1:21" x14ac:dyDescent="0.25">
      <c r="A507" s="1" t="s">
        <v>554</v>
      </c>
      <c r="B507">
        <f t="shared" si="924"/>
        <v>8730612</v>
      </c>
      <c r="C507" s="1">
        <f t="shared" ref="C507:D507" si="1037">IF(C$2&gt;0, IF(QUOTIENT(B507, $P$1)&gt;C$2, 2*C$2-QUOTIENT(B507, $P$1), QUOTIENT(B507, $P$1))*$P$1+MOD(B507, $P$1), QUOTIENT(B507, $P$1)*$P$1+IF(MOD(B507, $P$1)&gt;-C$2, -2*C$2-MOD(B507, $P$1), MOD(B507, $P$1)))</f>
        <v>4370612</v>
      </c>
      <c r="D507" s="1">
        <f t="shared" si="1037"/>
        <v>4370282</v>
      </c>
      <c r="E507" s="1">
        <f t="shared" ref="E507:N507" si="1038">IF(E$2&gt;0, IF(QUOTIENT(D507, $P$1)&gt;E$2, 2*E$2-QUOTIENT(D507, $P$1), QUOTIENT(D507, $P$1))*$P$1+MOD(D507, $P$1), QUOTIENT(D507, $P$1)*$P$1+IF(MOD(D507, $P$1)&gt;-E$2, -2*E$2-MOD(D507, $P$1), MOD(D507, $P$1)))</f>
        <v>2170282</v>
      </c>
      <c r="F507" s="1">
        <f t="shared" si="1038"/>
        <v>2170164</v>
      </c>
      <c r="G507" s="1">
        <f t="shared" si="1038"/>
        <v>1090164</v>
      </c>
      <c r="H507" s="1">
        <f t="shared" si="1038"/>
        <v>1090058</v>
      </c>
      <c r="I507" s="1">
        <f t="shared" si="1038"/>
        <v>530058</v>
      </c>
      <c r="J507" s="1">
        <f t="shared" si="1038"/>
        <v>530052</v>
      </c>
      <c r="K507" s="1">
        <f t="shared" si="1038"/>
        <v>270052</v>
      </c>
      <c r="L507" s="1">
        <f t="shared" si="1038"/>
        <v>270002</v>
      </c>
      <c r="M507" s="1">
        <f t="shared" si="1038"/>
        <v>270002</v>
      </c>
      <c r="N507" s="1">
        <f t="shared" si="1038"/>
        <v>270002</v>
      </c>
      <c r="T507" s="1">
        <f t="shared" si="927"/>
        <v>27</v>
      </c>
      <c r="U507" s="1">
        <f t="shared" si="928"/>
        <v>2</v>
      </c>
    </row>
    <row r="508" spans="1:21" x14ac:dyDescent="0.25">
      <c r="A508" s="1" t="s">
        <v>555</v>
      </c>
      <c r="B508">
        <f t="shared" si="924"/>
        <v>11730271</v>
      </c>
      <c r="C508" s="1">
        <f t="shared" ref="C508:D508" si="1039">IF(C$2&gt;0, IF(QUOTIENT(B508, $P$1)&gt;C$2, 2*C$2-QUOTIENT(B508, $P$1), QUOTIENT(B508, $P$1))*$P$1+MOD(B508, $P$1), QUOTIENT(B508, $P$1)*$P$1+IF(MOD(B508, $P$1)&gt;-C$2, -2*C$2-MOD(B508, $P$1), MOD(B508, $P$1)))</f>
        <v>1370271</v>
      </c>
      <c r="D508" s="1">
        <f t="shared" si="1039"/>
        <v>1370271</v>
      </c>
      <c r="E508" s="1">
        <f t="shared" ref="E508:N508" si="1040">IF(E$2&gt;0, IF(QUOTIENT(D508, $P$1)&gt;E$2, 2*E$2-QUOTIENT(D508, $P$1), QUOTIENT(D508, $P$1))*$P$1+MOD(D508, $P$1), QUOTIENT(D508, $P$1)*$P$1+IF(MOD(D508, $P$1)&gt;-E$2, -2*E$2-MOD(D508, $P$1), MOD(D508, $P$1)))</f>
        <v>1370271</v>
      </c>
      <c r="F508" s="1">
        <f t="shared" si="1040"/>
        <v>1370175</v>
      </c>
      <c r="G508" s="1">
        <f t="shared" si="1040"/>
        <v>1370175</v>
      </c>
      <c r="H508" s="1">
        <f t="shared" si="1040"/>
        <v>1370047</v>
      </c>
      <c r="I508" s="1">
        <f t="shared" si="1040"/>
        <v>250047</v>
      </c>
      <c r="J508" s="1">
        <f t="shared" si="1040"/>
        <v>250047</v>
      </c>
      <c r="K508" s="1">
        <f t="shared" si="1040"/>
        <v>250047</v>
      </c>
      <c r="L508" s="1">
        <f t="shared" si="1040"/>
        <v>250007</v>
      </c>
      <c r="M508" s="1">
        <f t="shared" si="1040"/>
        <v>250007</v>
      </c>
      <c r="N508" s="1">
        <f t="shared" si="1040"/>
        <v>250005</v>
      </c>
      <c r="T508" s="1">
        <f t="shared" si="927"/>
        <v>25</v>
      </c>
      <c r="U508" s="1">
        <f t="shared" si="928"/>
        <v>5</v>
      </c>
    </row>
    <row r="509" spans="1:21" x14ac:dyDescent="0.25">
      <c r="A509" s="1" t="s">
        <v>52</v>
      </c>
      <c r="B509">
        <f t="shared" si="924"/>
        <v>490042</v>
      </c>
      <c r="C509" s="1">
        <f t="shared" ref="C509:D509" si="1041">IF(C$2&gt;0, IF(QUOTIENT(B509, $P$1)&gt;C$2, 2*C$2-QUOTIENT(B509, $P$1), QUOTIENT(B509, $P$1))*$P$1+MOD(B509, $P$1), QUOTIENT(B509, $P$1)*$P$1+IF(MOD(B509, $P$1)&gt;-C$2, -2*C$2-MOD(B509, $P$1), MOD(B509, $P$1)))</f>
        <v>490042</v>
      </c>
      <c r="D509" s="1">
        <f t="shared" si="1041"/>
        <v>490042</v>
      </c>
      <c r="E509" s="1">
        <f t="shared" ref="E509:N509" si="1042">IF(E$2&gt;0, IF(QUOTIENT(D509, $P$1)&gt;E$2, 2*E$2-QUOTIENT(D509, $P$1), QUOTIENT(D509, $P$1))*$P$1+MOD(D509, $P$1), QUOTIENT(D509, $P$1)*$P$1+IF(MOD(D509, $P$1)&gt;-E$2, -2*E$2-MOD(D509, $P$1), MOD(D509, $P$1)))</f>
        <v>490042</v>
      </c>
      <c r="F509" s="1">
        <f t="shared" si="1042"/>
        <v>490042</v>
      </c>
      <c r="G509" s="1">
        <f t="shared" si="1042"/>
        <v>490042</v>
      </c>
      <c r="H509" s="1">
        <f t="shared" si="1042"/>
        <v>490042</v>
      </c>
      <c r="I509" s="1">
        <f t="shared" si="1042"/>
        <v>490042</v>
      </c>
      <c r="J509" s="1">
        <f t="shared" si="1042"/>
        <v>490042</v>
      </c>
      <c r="K509" s="1">
        <f t="shared" si="1042"/>
        <v>310042</v>
      </c>
      <c r="L509" s="1">
        <f t="shared" si="1042"/>
        <v>310012</v>
      </c>
      <c r="M509" s="1">
        <f t="shared" si="1042"/>
        <v>310012</v>
      </c>
      <c r="N509" s="1">
        <f t="shared" si="1042"/>
        <v>310000</v>
      </c>
      <c r="T509" s="1">
        <f t="shared" si="927"/>
        <v>31</v>
      </c>
      <c r="U509" s="1">
        <f t="shared" si="928"/>
        <v>0</v>
      </c>
    </row>
    <row r="510" spans="1:21" x14ac:dyDescent="0.25">
      <c r="A510" s="1" t="s">
        <v>556</v>
      </c>
      <c r="B510">
        <f t="shared" si="924"/>
        <v>11900175</v>
      </c>
      <c r="C510" s="1">
        <f t="shared" ref="C510:D510" si="1043">IF(C$2&gt;0, IF(QUOTIENT(B510, $P$1)&gt;C$2, 2*C$2-QUOTIENT(B510, $P$1), QUOTIENT(B510, $P$1))*$P$1+MOD(B510, $P$1), QUOTIENT(B510, $P$1)*$P$1+IF(MOD(B510, $P$1)&gt;-C$2, -2*C$2-MOD(B510, $P$1), MOD(B510, $P$1)))</f>
        <v>1200175</v>
      </c>
      <c r="D510" s="1">
        <f t="shared" si="1043"/>
        <v>1200175</v>
      </c>
      <c r="E510" s="1">
        <f t="shared" ref="E510:N510" si="1044">IF(E$2&gt;0, IF(QUOTIENT(D510, $P$1)&gt;E$2, 2*E$2-QUOTIENT(D510, $P$1), QUOTIENT(D510, $P$1))*$P$1+MOD(D510, $P$1), QUOTIENT(D510, $P$1)*$P$1+IF(MOD(D510, $P$1)&gt;-E$2, -2*E$2-MOD(D510, $P$1), MOD(D510, $P$1)))</f>
        <v>1200175</v>
      </c>
      <c r="F510" s="1">
        <f t="shared" si="1044"/>
        <v>1200175</v>
      </c>
      <c r="G510" s="1">
        <f t="shared" si="1044"/>
        <v>1200175</v>
      </c>
      <c r="H510" s="1">
        <f t="shared" si="1044"/>
        <v>1200047</v>
      </c>
      <c r="I510" s="1">
        <f t="shared" si="1044"/>
        <v>420047</v>
      </c>
      <c r="J510" s="1">
        <f t="shared" si="1044"/>
        <v>420047</v>
      </c>
      <c r="K510" s="1">
        <f t="shared" si="1044"/>
        <v>380047</v>
      </c>
      <c r="L510" s="1">
        <f t="shared" si="1044"/>
        <v>380007</v>
      </c>
      <c r="M510" s="1">
        <f t="shared" si="1044"/>
        <v>380007</v>
      </c>
      <c r="N510" s="1">
        <f t="shared" si="1044"/>
        <v>380005</v>
      </c>
      <c r="T510" s="1">
        <f t="shared" si="927"/>
        <v>38</v>
      </c>
      <c r="U510" s="1">
        <f t="shared" si="928"/>
        <v>5</v>
      </c>
    </row>
    <row r="511" spans="1:21" x14ac:dyDescent="0.25">
      <c r="A511" s="1" t="s">
        <v>557</v>
      </c>
      <c r="B511">
        <f t="shared" si="924"/>
        <v>5750780</v>
      </c>
      <c r="C511" s="1">
        <f t="shared" ref="C511:D511" si="1045">IF(C$2&gt;0, IF(QUOTIENT(B511, $P$1)&gt;C$2, 2*C$2-QUOTIENT(B511, $P$1), QUOTIENT(B511, $P$1))*$P$1+MOD(B511, $P$1), QUOTIENT(B511, $P$1)*$P$1+IF(MOD(B511, $P$1)&gt;-C$2, -2*C$2-MOD(B511, $P$1), MOD(B511, $P$1)))</f>
        <v>5750780</v>
      </c>
      <c r="D511" s="1">
        <f t="shared" si="1045"/>
        <v>5750114</v>
      </c>
      <c r="E511" s="1">
        <f t="shared" ref="E511:N511" si="1046">IF(E$2&gt;0, IF(QUOTIENT(D511, $P$1)&gt;E$2, 2*E$2-QUOTIENT(D511, $P$1), QUOTIENT(D511, $P$1))*$P$1+MOD(D511, $P$1), QUOTIENT(D511, $P$1)*$P$1+IF(MOD(D511, $P$1)&gt;-E$2, -2*E$2-MOD(D511, $P$1), MOD(D511, $P$1)))</f>
        <v>790114</v>
      </c>
      <c r="F511" s="1">
        <f t="shared" si="1046"/>
        <v>790114</v>
      </c>
      <c r="G511" s="1">
        <f t="shared" si="1046"/>
        <v>790114</v>
      </c>
      <c r="H511" s="1">
        <f t="shared" si="1046"/>
        <v>790108</v>
      </c>
      <c r="I511" s="1">
        <f t="shared" si="1046"/>
        <v>790108</v>
      </c>
      <c r="J511" s="1">
        <f t="shared" si="1046"/>
        <v>790002</v>
      </c>
      <c r="K511" s="1">
        <f t="shared" si="1046"/>
        <v>10002</v>
      </c>
      <c r="L511" s="1">
        <f t="shared" si="1046"/>
        <v>10002</v>
      </c>
      <c r="M511" s="1">
        <f t="shared" si="1046"/>
        <v>10002</v>
      </c>
      <c r="N511" s="1">
        <f t="shared" si="1046"/>
        <v>10002</v>
      </c>
      <c r="T511" s="1">
        <f t="shared" si="927"/>
        <v>1</v>
      </c>
      <c r="U511" s="1">
        <f t="shared" si="928"/>
        <v>2</v>
      </c>
    </row>
    <row r="512" spans="1:21" x14ac:dyDescent="0.25">
      <c r="A512" s="1" t="s">
        <v>558</v>
      </c>
      <c r="B512">
        <f t="shared" si="924"/>
        <v>12520877</v>
      </c>
      <c r="C512" s="1">
        <f t="shared" ref="C512:D512" si="1047">IF(C$2&gt;0, IF(QUOTIENT(B512, $P$1)&gt;C$2, 2*C$2-QUOTIENT(B512, $P$1), QUOTIENT(B512, $P$1))*$P$1+MOD(B512, $P$1), QUOTIENT(B512, $P$1)*$P$1+IF(MOD(B512, $P$1)&gt;-C$2, -2*C$2-MOD(B512, $P$1), MOD(B512, $P$1)))</f>
        <v>580877</v>
      </c>
      <c r="D512" s="1">
        <f t="shared" si="1047"/>
        <v>580017</v>
      </c>
      <c r="E512" s="1">
        <f t="shared" ref="E512:N512" si="1048">IF(E$2&gt;0, IF(QUOTIENT(D512, $P$1)&gt;E$2, 2*E$2-QUOTIENT(D512, $P$1), QUOTIENT(D512, $P$1))*$P$1+MOD(D512, $P$1), QUOTIENT(D512, $P$1)*$P$1+IF(MOD(D512, $P$1)&gt;-E$2, -2*E$2-MOD(D512, $P$1), MOD(D512, $P$1)))</f>
        <v>580017</v>
      </c>
      <c r="F512" s="1">
        <f t="shared" si="1048"/>
        <v>580017</v>
      </c>
      <c r="G512" s="1">
        <f t="shared" si="1048"/>
        <v>580017</v>
      </c>
      <c r="H512" s="1">
        <f t="shared" si="1048"/>
        <v>580017</v>
      </c>
      <c r="I512" s="1">
        <f t="shared" si="1048"/>
        <v>580017</v>
      </c>
      <c r="J512" s="1">
        <f t="shared" si="1048"/>
        <v>580017</v>
      </c>
      <c r="K512" s="1">
        <f t="shared" si="1048"/>
        <v>220017</v>
      </c>
      <c r="L512" s="1">
        <f t="shared" si="1048"/>
        <v>220017</v>
      </c>
      <c r="M512" s="1">
        <f t="shared" si="1048"/>
        <v>220009</v>
      </c>
      <c r="N512" s="1">
        <f t="shared" si="1048"/>
        <v>220003</v>
      </c>
      <c r="T512" s="1">
        <f t="shared" si="927"/>
        <v>22</v>
      </c>
      <c r="U512" s="1">
        <f t="shared" si="928"/>
        <v>3</v>
      </c>
    </row>
    <row r="513" spans="1:21" x14ac:dyDescent="0.25">
      <c r="A513" s="1" t="s">
        <v>559</v>
      </c>
      <c r="B513">
        <f t="shared" si="924"/>
        <v>4930126</v>
      </c>
      <c r="C513" s="1">
        <f t="shared" ref="C513:D513" si="1049">IF(C$2&gt;0, IF(QUOTIENT(B513, $P$1)&gt;C$2, 2*C$2-QUOTIENT(B513, $P$1), QUOTIENT(B513, $P$1))*$P$1+MOD(B513, $P$1), QUOTIENT(B513, $P$1)*$P$1+IF(MOD(B513, $P$1)&gt;-C$2, -2*C$2-MOD(B513, $P$1), MOD(B513, $P$1)))</f>
        <v>4930126</v>
      </c>
      <c r="D513" s="1">
        <f t="shared" si="1049"/>
        <v>4930126</v>
      </c>
      <c r="E513" s="1">
        <f t="shared" ref="E513:N513" si="1050">IF(E$2&gt;0, IF(QUOTIENT(D513, $P$1)&gt;E$2, 2*E$2-QUOTIENT(D513, $P$1), QUOTIENT(D513, $P$1))*$P$1+MOD(D513, $P$1), QUOTIENT(D513, $P$1)*$P$1+IF(MOD(D513, $P$1)&gt;-E$2, -2*E$2-MOD(D513, $P$1), MOD(D513, $P$1)))</f>
        <v>1610126</v>
      </c>
      <c r="F513" s="1">
        <f t="shared" si="1050"/>
        <v>1610126</v>
      </c>
      <c r="G513" s="1">
        <f t="shared" si="1050"/>
        <v>1610126</v>
      </c>
      <c r="H513" s="1">
        <f t="shared" si="1050"/>
        <v>1610096</v>
      </c>
      <c r="I513" s="1">
        <f t="shared" si="1050"/>
        <v>10096</v>
      </c>
      <c r="J513" s="1">
        <f t="shared" si="1050"/>
        <v>10014</v>
      </c>
      <c r="K513" s="1">
        <f t="shared" si="1050"/>
        <v>10014</v>
      </c>
      <c r="L513" s="1">
        <f t="shared" si="1050"/>
        <v>10014</v>
      </c>
      <c r="M513" s="1">
        <f t="shared" si="1050"/>
        <v>10012</v>
      </c>
      <c r="N513" s="1">
        <f t="shared" si="1050"/>
        <v>10000</v>
      </c>
      <c r="T513" s="1">
        <f t="shared" si="927"/>
        <v>1</v>
      </c>
      <c r="U513" s="1">
        <f t="shared" si="928"/>
        <v>0</v>
      </c>
    </row>
    <row r="514" spans="1:21" x14ac:dyDescent="0.25">
      <c r="A514" s="1" t="s">
        <v>560</v>
      </c>
      <c r="B514">
        <f t="shared" si="924"/>
        <v>2460814</v>
      </c>
      <c r="C514" s="1">
        <f t="shared" ref="C514:D514" si="1051">IF(C$2&gt;0, IF(QUOTIENT(B514, $P$1)&gt;C$2, 2*C$2-QUOTIENT(B514, $P$1), QUOTIENT(B514, $P$1))*$P$1+MOD(B514, $P$1), QUOTIENT(B514, $P$1)*$P$1+IF(MOD(B514, $P$1)&gt;-C$2, -2*C$2-MOD(B514, $P$1), MOD(B514, $P$1)))</f>
        <v>2460814</v>
      </c>
      <c r="D514" s="1">
        <f t="shared" si="1051"/>
        <v>2460080</v>
      </c>
      <c r="E514" s="1">
        <f t="shared" ref="E514:N514" si="1052">IF(E$2&gt;0, IF(QUOTIENT(D514, $P$1)&gt;E$2, 2*E$2-QUOTIENT(D514, $P$1), QUOTIENT(D514, $P$1))*$P$1+MOD(D514, $P$1), QUOTIENT(D514, $P$1)*$P$1+IF(MOD(D514, $P$1)&gt;-E$2, -2*E$2-MOD(D514, $P$1), MOD(D514, $P$1)))</f>
        <v>2460080</v>
      </c>
      <c r="F514" s="1">
        <f t="shared" si="1052"/>
        <v>2460080</v>
      </c>
      <c r="G514" s="1">
        <f t="shared" si="1052"/>
        <v>800080</v>
      </c>
      <c r="H514" s="1">
        <f t="shared" si="1052"/>
        <v>800080</v>
      </c>
      <c r="I514" s="1">
        <f t="shared" si="1052"/>
        <v>800080</v>
      </c>
      <c r="J514" s="1">
        <f t="shared" si="1052"/>
        <v>800030</v>
      </c>
      <c r="K514" s="1">
        <f t="shared" si="1052"/>
        <v>30</v>
      </c>
      <c r="L514" s="1">
        <f t="shared" si="1052"/>
        <v>24</v>
      </c>
      <c r="M514" s="1">
        <f t="shared" si="1052"/>
        <v>2</v>
      </c>
      <c r="N514" s="1">
        <f t="shared" si="1052"/>
        <v>2</v>
      </c>
      <c r="T514" s="1">
        <f t="shared" si="927"/>
        <v>0</v>
      </c>
      <c r="U514" s="1">
        <f t="shared" si="928"/>
        <v>2</v>
      </c>
    </row>
    <row r="515" spans="1:21" x14ac:dyDescent="0.25">
      <c r="A515" s="1" t="s">
        <v>561</v>
      </c>
      <c r="B515">
        <f t="shared" si="924"/>
        <v>3700792</v>
      </c>
      <c r="C515" s="1">
        <f t="shared" ref="C515:D515" si="1053">IF(C$2&gt;0, IF(QUOTIENT(B515, $P$1)&gt;C$2, 2*C$2-QUOTIENT(B515, $P$1), QUOTIENT(B515, $P$1))*$P$1+MOD(B515, $P$1), QUOTIENT(B515, $P$1)*$P$1+IF(MOD(B515, $P$1)&gt;-C$2, -2*C$2-MOD(B515, $P$1), MOD(B515, $P$1)))</f>
        <v>3700792</v>
      </c>
      <c r="D515" s="1">
        <f t="shared" si="1053"/>
        <v>3700102</v>
      </c>
      <c r="E515" s="1">
        <f t="shared" ref="E515:N515" si="1054">IF(E$2&gt;0, IF(QUOTIENT(D515, $P$1)&gt;E$2, 2*E$2-QUOTIENT(D515, $P$1), QUOTIENT(D515, $P$1))*$P$1+MOD(D515, $P$1), QUOTIENT(D515, $P$1)*$P$1+IF(MOD(D515, $P$1)&gt;-E$2, -2*E$2-MOD(D515, $P$1), MOD(D515, $P$1)))</f>
        <v>2840102</v>
      </c>
      <c r="F515" s="1">
        <f t="shared" si="1054"/>
        <v>2840102</v>
      </c>
      <c r="G515" s="1">
        <f t="shared" si="1054"/>
        <v>420102</v>
      </c>
      <c r="H515" s="1">
        <f t="shared" si="1054"/>
        <v>420102</v>
      </c>
      <c r="I515" s="1">
        <f t="shared" si="1054"/>
        <v>420102</v>
      </c>
      <c r="J515" s="1">
        <f t="shared" si="1054"/>
        <v>420008</v>
      </c>
      <c r="K515" s="1">
        <f t="shared" si="1054"/>
        <v>380008</v>
      </c>
      <c r="L515" s="1">
        <f t="shared" si="1054"/>
        <v>380008</v>
      </c>
      <c r="M515" s="1">
        <f t="shared" si="1054"/>
        <v>380008</v>
      </c>
      <c r="N515" s="1">
        <f t="shared" si="1054"/>
        <v>380004</v>
      </c>
      <c r="T515" s="1">
        <f t="shared" si="927"/>
        <v>38</v>
      </c>
      <c r="U515" s="1">
        <f t="shared" si="928"/>
        <v>4</v>
      </c>
    </row>
    <row r="516" spans="1:21" x14ac:dyDescent="0.25">
      <c r="A516" s="1" t="s">
        <v>562</v>
      </c>
      <c r="B516">
        <f t="shared" ref="B516:B579" si="1055">_xlfn.NUMBERVALUE(LEFT(A516, FIND(",", A516)))*$P$1+_xlfn.NUMBERVALUE(RIGHT(A516, LEN(A516)-FIND(",", A516)))</f>
        <v>6360140</v>
      </c>
      <c r="C516" s="1">
        <f t="shared" ref="C516:D516" si="1056">IF(C$2&gt;0, IF(QUOTIENT(B516, $P$1)&gt;C$2, 2*C$2-QUOTIENT(B516, $P$1), QUOTIENT(B516, $P$1))*$P$1+MOD(B516, $P$1), QUOTIENT(B516, $P$1)*$P$1+IF(MOD(B516, $P$1)&gt;-C$2, -2*C$2-MOD(B516, $P$1), MOD(B516, $P$1)))</f>
        <v>6360140</v>
      </c>
      <c r="D516" s="1">
        <f t="shared" si="1056"/>
        <v>6360140</v>
      </c>
      <c r="E516" s="1">
        <f t="shared" ref="E516:N516" si="1057">IF(E$2&gt;0, IF(QUOTIENT(D516, $P$1)&gt;E$2, 2*E$2-QUOTIENT(D516, $P$1), QUOTIENT(D516, $P$1))*$P$1+MOD(D516, $P$1), QUOTIENT(D516, $P$1)*$P$1+IF(MOD(D516, $P$1)&gt;-E$2, -2*E$2-MOD(D516, $P$1), MOD(D516, $P$1)))</f>
        <v>180140</v>
      </c>
      <c r="F516" s="1">
        <f t="shared" si="1057"/>
        <v>180140</v>
      </c>
      <c r="G516" s="1">
        <f t="shared" si="1057"/>
        <v>180140</v>
      </c>
      <c r="H516" s="1">
        <f t="shared" si="1057"/>
        <v>180082</v>
      </c>
      <c r="I516" s="1">
        <f t="shared" si="1057"/>
        <v>180082</v>
      </c>
      <c r="J516" s="1">
        <f t="shared" si="1057"/>
        <v>180028</v>
      </c>
      <c r="K516" s="1">
        <f t="shared" si="1057"/>
        <v>180028</v>
      </c>
      <c r="L516" s="1">
        <f t="shared" si="1057"/>
        <v>180026</v>
      </c>
      <c r="M516" s="1">
        <f t="shared" si="1057"/>
        <v>180000</v>
      </c>
      <c r="N516" s="1">
        <f t="shared" si="1057"/>
        <v>180000</v>
      </c>
      <c r="T516" s="1">
        <f t="shared" ref="T516:T579" si="1058">QUOTIENT(N516, $P$1)</f>
        <v>18</v>
      </c>
      <c r="U516" s="1">
        <f t="shared" ref="U516:U579" si="1059">MOD(N516, $P$1)</f>
        <v>0</v>
      </c>
    </row>
    <row r="517" spans="1:21" x14ac:dyDescent="0.25">
      <c r="A517" s="1" t="s">
        <v>563</v>
      </c>
      <c r="B517">
        <f t="shared" si="1055"/>
        <v>8880513</v>
      </c>
      <c r="C517" s="1">
        <f t="shared" ref="C517:D517" si="1060">IF(C$2&gt;0, IF(QUOTIENT(B517, $P$1)&gt;C$2, 2*C$2-QUOTIENT(B517, $P$1), QUOTIENT(B517, $P$1))*$P$1+MOD(B517, $P$1), QUOTIENT(B517, $P$1)*$P$1+IF(MOD(B517, $P$1)&gt;-C$2, -2*C$2-MOD(B517, $P$1), MOD(B517, $P$1)))</f>
        <v>4220513</v>
      </c>
      <c r="D517" s="1">
        <f t="shared" si="1060"/>
        <v>4220381</v>
      </c>
      <c r="E517" s="1">
        <f t="shared" ref="E517:N517" si="1061">IF(E$2&gt;0, IF(QUOTIENT(D517, $P$1)&gt;E$2, 2*E$2-QUOTIENT(D517, $P$1), QUOTIENT(D517, $P$1))*$P$1+MOD(D517, $P$1), QUOTIENT(D517, $P$1)*$P$1+IF(MOD(D517, $P$1)&gt;-E$2, -2*E$2-MOD(D517, $P$1), MOD(D517, $P$1)))</f>
        <v>2320381</v>
      </c>
      <c r="F517" s="1">
        <f t="shared" si="1061"/>
        <v>2320065</v>
      </c>
      <c r="G517" s="1">
        <f t="shared" si="1061"/>
        <v>940065</v>
      </c>
      <c r="H517" s="1">
        <f t="shared" si="1061"/>
        <v>940065</v>
      </c>
      <c r="I517" s="1">
        <f t="shared" si="1061"/>
        <v>680065</v>
      </c>
      <c r="J517" s="1">
        <f t="shared" si="1061"/>
        <v>680045</v>
      </c>
      <c r="K517" s="1">
        <f t="shared" si="1061"/>
        <v>120045</v>
      </c>
      <c r="L517" s="1">
        <f t="shared" si="1061"/>
        <v>120009</v>
      </c>
      <c r="M517" s="1">
        <f t="shared" si="1061"/>
        <v>120009</v>
      </c>
      <c r="N517" s="1">
        <f t="shared" si="1061"/>
        <v>120003</v>
      </c>
      <c r="T517" s="1">
        <f t="shared" si="1058"/>
        <v>12</v>
      </c>
      <c r="U517" s="1">
        <f t="shared" si="1059"/>
        <v>3</v>
      </c>
    </row>
    <row r="518" spans="1:21" x14ac:dyDescent="0.25">
      <c r="A518" s="1" t="s">
        <v>564</v>
      </c>
      <c r="B518">
        <f t="shared" si="1055"/>
        <v>6680877</v>
      </c>
      <c r="C518" s="1">
        <f t="shared" ref="C518:D518" si="1062">IF(C$2&gt;0, IF(QUOTIENT(B518, $P$1)&gt;C$2, 2*C$2-QUOTIENT(B518, $P$1), QUOTIENT(B518, $P$1))*$P$1+MOD(B518, $P$1), QUOTIENT(B518, $P$1)*$P$1+IF(MOD(B518, $P$1)&gt;-C$2, -2*C$2-MOD(B518, $P$1), MOD(B518, $P$1)))</f>
        <v>6420877</v>
      </c>
      <c r="D518" s="1">
        <f t="shared" si="1062"/>
        <v>6420017</v>
      </c>
      <c r="E518" s="1">
        <f t="shared" ref="E518:N518" si="1063">IF(E$2&gt;0, IF(QUOTIENT(D518, $P$1)&gt;E$2, 2*E$2-QUOTIENT(D518, $P$1), QUOTIENT(D518, $P$1))*$P$1+MOD(D518, $P$1), QUOTIENT(D518, $P$1)*$P$1+IF(MOD(D518, $P$1)&gt;-E$2, -2*E$2-MOD(D518, $P$1), MOD(D518, $P$1)))</f>
        <v>120017</v>
      </c>
      <c r="F518" s="1">
        <f t="shared" si="1063"/>
        <v>120017</v>
      </c>
      <c r="G518" s="1">
        <f t="shared" si="1063"/>
        <v>120017</v>
      </c>
      <c r="H518" s="1">
        <f t="shared" si="1063"/>
        <v>120017</v>
      </c>
      <c r="I518" s="1">
        <f t="shared" si="1063"/>
        <v>120017</v>
      </c>
      <c r="J518" s="1">
        <f t="shared" si="1063"/>
        <v>120017</v>
      </c>
      <c r="K518" s="1">
        <f t="shared" si="1063"/>
        <v>120017</v>
      </c>
      <c r="L518" s="1">
        <f t="shared" si="1063"/>
        <v>120017</v>
      </c>
      <c r="M518" s="1">
        <f t="shared" si="1063"/>
        <v>120009</v>
      </c>
      <c r="N518" s="1">
        <f t="shared" si="1063"/>
        <v>120003</v>
      </c>
      <c r="T518" s="1">
        <f t="shared" si="1058"/>
        <v>12</v>
      </c>
      <c r="U518" s="1">
        <f t="shared" si="1059"/>
        <v>3</v>
      </c>
    </row>
    <row r="519" spans="1:21" x14ac:dyDescent="0.25">
      <c r="A519" s="1" t="s">
        <v>565</v>
      </c>
      <c r="B519">
        <f t="shared" si="1055"/>
        <v>11680676</v>
      </c>
      <c r="C519" s="1">
        <f t="shared" ref="C519:D519" si="1064">IF(C$2&gt;0, IF(QUOTIENT(B519, $P$1)&gt;C$2, 2*C$2-QUOTIENT(B519, $P$1), QUOTIENT(B519, $P$1))*$P$1+MOD(B519, $P$1), QUOTIENT(B519, $P$1)*$P$1+IF(MOD(B519, $P$1)&gt;-C$2, -2*C$2-MOD(B519, $P$1), MOD(B519, $P$1)))</f>
        <v>1420676</v>
      </c>
      <c r="D519" s="1">
        <f t="shared" si="1064"/>
        <v>1420218</v>
      </c>
      <c r="E519" s="1">
        <f t="shared" ref="E519:N519" si="1065">IF(E$2&gt;0, IF(QUOTIENT(D519, $P$1)&gt;E$2, 2*E$2-QUOTIENT(D519, $P$1), QUOTIENT(D519, $P$1))*$P$1+MOD(D519, $P$1), QUOTIENT(D519, $P$1)*$P$1+IF(MOD(D519, $P$1)&gt;-E$2, -2*E$2-MOD(D519, $P$1), MOD(D519, $P$1)))</f>
        <v>1420218</v>
      </c>
      <c r="F519" s="1">
        <f t="shared" si="1065"/>
        <v>1420218</v>
      </c>
      <c r="G519" s="1">
        <f t="shared" si="1065"/>
        <v>1420218</v>
      </c>
      <c r="H519" s="1">
        <f t="shared" si="1065"/>
        <v>1420004</v>
      </c>
      <c r="I519" s="1">
        <f t="shared" si="1065"/>
        <v>200004</v>
      </c>
      <c r="J519" s="1">
        <f t="shared" si="1065"/>
        <v>200004</v>
      </c>
      <c r="K519" s="1">
        <f t="shared" si="1065"/>
        <v>200004</v>
      </c>
      <c r="L519" s="1">
        <f t="shared" si="1065"/>
        <v>200004</v>
      </c>
      <c r="M519" s="1">
        <f t="shared" si="1065"/>
        <v>200004</v>
      </c>
      <c r="N519" s="1">
        <f t="shared" si="1065"/>
        <v>200004</v>
      </c>
      <c r="T519" s="1">
        <f t="shared" si="1058"/>
        <v>20</v>
      </c>
      <c r="U519" s="1">
        <f t="shared" si="1059"/>
        <v>4</v>
      </c>
    </row>
    <row r="520" spans="1:21" x14ac:dyDescent="0.25">
      <c r="A520" s="1" t="s">
        <v>566</v>
      </c>
      <c r="B520">
        <f t="shared" si="1055"/>
        <v>12780698</v>
      </c>
      <c r="C520" s="1">
        <f t="shared" ref="C520:D520" si="1066">IF(C$2&gt;0, IF(QUOTIENT(B520, $P$1)&gt;C$2, 2*C$2-QUOTIENT(B520, $P$1), QUOTIENT(B520, $P$1))*$P$1+MOD(B520, $P$1), QUOTIENT(B520, $P$1)*$P$1+IF(MOD(B520, $P$1)&gt;-C$2, -2*C$2-MOD(B520, $P$1), MOD(B520, $P$1)))</f>
        <v>320698</v>
      </c>
      <c r="D520" s="1">
        <f t="shared" si="1066"/>
        <v>320196</v>
      </c>
      <c r="E520" s="1">
        <f t="shared" ref="E520:N520" si="1067">IF(E$2&gt;0, IF(QUOTIENT(D520, $P$1)&gt;E$2, 2*E$2-QUOTIENT(D520, $P$1), QUOTIENT(D520, $P$1))*$P$1+MOD(D520, $P$1), QUOTIENT(D520, $P$1)*$P$1+IF(MOD(D520, $P$1)&gt;-E$2, -2*E$2-MOD(D520, $P$1), MOD(D520, $P$1)))</f>
        <v>320196</v>
      </c>
      <c r="F520" s="1">
        <f t="shared" si="1067"/>
        <v>320196</v>
      </c>
      <c r="G520" s="1">
        <f t="shared" si="1067"/>
        <v>320196</v>
      </c>
      <c r="H520" s="1">
        <f t="shared" si="1067"/>
        <v>320026</v>
      </c>
      <c r="I520" s="1">
        <f t="shared" si="1067"/>
        <v>320026</v>
      </c>
      <c r="J520" s="1">
        <f t="shared" si="1067"/>
        <v>320026</v>
      </c>
      <c r="K520" s="1">
        <f t="shared" si="1067"/>
        <v>320026</v>
      </c>
      <c r="L520" s="1">
        <f t="shared" si="1067"/>
        <v>320026</v>
      </c>
      <c r="M520" s="1">
        <f t="shared" si="1067"/>
        <v>320000</v>
      </c>
      <c r="N520" s="1">
        <f t="shared" si="1067"/>
        <v>320000</v>
      </c>
      <c r="T520" s="1">
        <f t="shared" si="1058"/>
        <v>32</v>
      </c>
      <c r="U520" s="1">
        <f t="shared" si="1059"/>
        <v>0</v>
      </c>
    </row>
    <row r="521" spans="1:21" x14ac:dyDescent="0.25">
      <c r="A521" s="1" t="s">
        <v>567</v>
      </c>
      <c r="B521">
        <f t="shared" si="1055"/>
        <v>10390325</v>
      </c>
      <c r="C521" s="1">
        <f t="shared" ref="C521:D521" si="1068">IF(C$2&gt;0, IF(QUOTIENT(B521, $P$1)&gt;C$2, 2*C$2-QUOTIENT(B521, $P$1), QUOTIENT(B521, $P$1))*$P$1+MOD(B521, $P$1), QUOTIENT(B521, $P$1)*$P$1+IF(MOD(B521, $P$1)&gt;-C$2, -2*C$2-MOD(B521, $P$1), MOD(B521, $P$1)))</f>
        <v>2710325</v>
      </c>
      <c r="D521" s="1">
        <f t="shared" si="1068"/>
        <v>2710325</v>
      </c>
      <c r="E521" s="1">
        <f t="shared" ref="E521:N521" si="1069">IF(E$2&gt;0, IF(QUOTIENT(D521, $P$1)&gt;E$2, 2*E$2-QUOTIENT(D521, $P$1), QUOTIENT(D521, $P$1))*$P$1+MOD(D521, $P$1), QUOTIENT(D521, $P$1)*$P$1+IF(MOD(D521, $P$1)&gt;-E$2, -2*E$2-MOD(D521, $P$1), MOD(D521, $P$1)))</f>
        <v>2710325</v>
      </c>
      <c r="F521" s="1">
        <f t="shared" si="1069"/>
        <v>2710121</v>
      </c>
      <c r="G521" s="1">
        <f t="shared" si="1069"/>
        <v>550121</v>
      </c>
      <c r="H521" s="1">
        <f t="shared" si="1069"/>
        <v>550101</v>
      </c>
      <c r="I521" s="1">
        <f t="shared" si="1069"/>
        <v>550101</v>
      </c>
      <c r="J521" s="1">
        <f t="shared" si="1069"/>
        <v>550009</v>
      </c>
      <c r="K521" s="1">
        <f t="shared" si="1069"/>
        <v>250009</v>
      </c>
      <c r="L521" s="1">
        <f t="shared" si="1069"/>
        <v>250009</v>
      </c>
      <c r="M521" s="1">
        <f t="shared" si="1069"/>
        <v>250009</v>
      </c>
      <c r="N521" s="1">
        <f t="shared" si="1069"/>
        <v>250003</v>
      </c>
      <c r="T521" s="1">
        <f t="shared" si="1058"/>
        <v>25</v>
      </c>
      <c r="U521" s="1">
        <f t="shared" si="1059"/>
        <v>3</v>
      </c>
    </row>
    <row r="522" spans="1:21" x14ac:dyDescent="0.25">
      <c r="A522" s="1" t="s">
        <v>568</v>
      </c>
      <c r="B522">
        <f t="shared" si="1055"/>
        <v>5150495</v>
      </c>
      <c r="C522" s="1">
        <f t="shared" ref="C522:D522" si="1070">IF(C$2&gt;0, IF(QUOTIENT(B522, $P$1)&gt;C$2, 2*C$2-QUOTIENT(B522, $P$1), QUOTIENT(B522, $P$1))*$P$1+MOD(B522, $P$1), QUOTIENT(B522, $P$1)*$P$1+IF(MOD(B522, $P$1)&gt;-C$2, -2*C$2-MOD(B522, $P$1), MOD(B522, $P$1)))</f>
        <v>5150495</v>
      </c>
      <c r="D522" s="1">
        <f t="shared" si="1070"/>
        <v>5150399</v>
      </c>
      <c r="E522" s="1">
        <f t="shared" ref="E522:N522" si="1071">IF(E$2&gt;0, IF(QUOTIENT(D522, $P$1)&gt;E$2, 2*E$2-QUOTIENT(D522, $P$1), QUOTIENT(D522, $P$1))*$P$1+MOD(D522, $P$1), QUOTIENT(D522, $P$1)*$P$1+IF(MOD(D522, $P$1)&gt;-E$2, -2*E$2-MOD(D522, $P$1), MOD(D522, $P$1)))</f>
        <v>1390399</v>
      </c>
      <c r="F522" s="1">
        <f t="shared" si="1071"/>
        <v>1390047</v>
      </c>
      <c r="G522" s="1">
        <f t="shared" si="1071"/>
        <v>1390047</v>
      </c>
      <c r="H522" s="1">
        <f t="shared" si="1071"/>
        <v>1390047</v>
      </c>
      <c r="I522" s="1">
        <f t="shared" si="1071"/>
        <v>230047</v>
      </c>
      <c r="J522" s="1">
        <f t="shared" si="1071"/>
        <v>230047</v>
      </c>
      <c r="K522" s="1">
        <f t="shared" si="1071"/>
        <v>230047</v>
      </c>
      <c r="L522" s="1">
        <f t="shared" si="1071"/>
        <v>230007</v>
      </c>
      <c r="M522" s="1">
        <f t="shared" si="1071"/>
        <v>230007</v>
      </c>
      <c r="N522" s="1">
        <f t="shared" si="1071"/>
        <v>230005</v>
      </c>
      <c r="T522" s="1">
        <f t="shared" si="1058"/>
        <v>23</v>
      </c>
      <c r="U522" s="1">
        <f t="shared" si="1059"/>
        <v>5</v>
      </c>
    </row>
    <row r="523" spans="1:21" x14ac:dyDescent="0.25">
      <c r="A523" s="1" t="s">
        <v>569</v>
      </c>
      <c r="B523">
        <f t="shared" si="1055"/>
        <v>3530274</v>
      </c>
      <c r="C523" s="1">
        <f t="shared" ref="C523:D523" si="1072">IF(C$2&gt;0, IF(QUOTIENT(B523, $P$1)&gt;C$2, 2*C$2-QUOTIENT(B523, $P$1), QUOTIENT(B523, $P$1))*$P$1+MOD(B523, $P$1), QUOTIENT(B523, $P$1)*$P$1+IF(MOD(B523, $P$1)&gt;-C$2, -2*C$2-MOD(B523, $P$1), MOD(B523, $P$1)))</f>
        <v>3530274</v>
      </c>
      <c r="D523" s="1">
        <f t="shared" si="1072"/>
        <v>3530274</v>
      </c>
      <c r="E523" s="1">
        <f t="shared" ref="E523:N523" si="1073">IF(E$2&gt;0, IF(QUOTIENT(D523, $P$1)&gt;E$2, 2*E$2-QUOTIENT(D523, $P$1), QUOTIENT(D523, $P$1))*$P$1+MOD(D523, $P$1), QUOTIENT(D523, $P$1)*$P$1+IF(MOD(D523, $P$1)&gt;-E$2, -2*E$2-MOD(D523, $P$1), MOD(D523, $P$1)))</f>
        <v>3010274</v>
      </c>
      <c r="F523" s="1">
        <f t="shared" si="1073"/>
        <v>3010172</v>
      </c>
      <c r="G523" s="1">
        <f t="shared" si="1073"/>
        <v>250172</v>
      </c>
      <c r="H523" s="1">
        <f t="shared" si="1073"/>
        <v>250050</v>
      </c>
      <c r="I523" s="1">
        <f t="shared" si="1073"/>
        <v>250050</v>
      </c>
      <c r="J523" s="1">
        <f t="shared" si="1073"/>
        <v>250050</v>
      </c>
      <c r="K523" s="1">
        <f t="shared" si="1073"/>
        <v>250050</v>
      </c>
      <c r="L523" s="1">
        <f t="shared" si="1073"/>
        <v>250004</v>
      </c>
      <c r="M523" s="1">
        <f t="shared" si="1073"/>
        <v>250004</v>
      </c>
      <c r="N523" s="1">
        <f t="shared" si="1073"/>
        <v>250004</v>
      </c>
      <c r="T523" s="1">
        <f t="shared" si="1058"/>
        <v>25</v>
      </c>
      <c r="U523" s="1">
        <f t="shared" si="1059"/>
        <v>4</v>
      </c>
    </row>
    <row r="524" spans="1:21" x14ac:dyDescent="0.25">
      <c r="A524" s="1" t="s">
        <v>570</v>
      </c>
      <c r="B524">
        <f t="shared" si="1055"/>
        <v>7360304</v>
      </c>
      <c r="C524" s="1">
        <f t="shared" ref="C524:D524" si="1074">IF(C$2&gt;0, IF(QUOTIENT(B524, $P$1)&gt;C$2, 2*C$2-QUOTIENT(B524, $P$1), QUOTIENT(B524, $P$1))*$P$1+MOD(B524, $P$1), QUOTIENT(B524, $P$1)*$P$1+IF(MOD(B524, $P$1)&gt;-C$2, -2*C$2-MOD(B524, $P$1), MOD(B524, $P$1)))</f>
        <v>5740304</v>
      </c>
      <c r="D524" s="1">
        <f t="shared" si="1074"/>
        <v>5740304</v>
      </c>
      <c r="E524" s="1">
        <f t="shared" ref="E524:N524" si="1075">IF(E$2&gt;0, IF(QUOTIENT(D524, $P$1)&gt;E$2, 2*E$2-QUOTIENT(D524, $P$1), QUOTIENT(D524, $P$1))*$P$1+MOD(D524, $P$1), QUOTIENT(D524, $P$1)*$P$1+IF(MOD(D524, $P$1)&gt;-E$2, -2*E$2-MOD(D524, $P$1), MOD(D524, $P$1)))</f>
        <v>800304</v>
      </c>
      <c r="F524" s="1">
        <f t="shared" si="1075"/>
        <v>800142</v>
      </c>
      <c r="G524" s="1">
        <f t="shared" si="1075"/>
        <v>800142</v>
      </c>
      <c r="H524" s="1">
        <f t="shared" si="1075"/>
        <v>800080</v>
      </c>
      <c r="I524" s="1">
        <f t="shared" si="1075"/>
        <v>800080</v>
      </c>
      <c r="J524" s="1">
        <f t="shared" si="1075"/>
        <v>800030</v>
      </c>
      <c r="K524" s="1">
        <f t="shared" si="1075"/>
        <v>30</v>
      </c>
      <c r="L524" s="1">
        <f t="shared" si="1075"/>
        <v>24</v>
      </c>
      <c r="M524" s="1">
        <f t="shared" si="1075"/>
        <v>2</v>
      </c>
      <c r="N524" s="1">
        <f t="shared" si="1075"/>
        <v>2</v>
      </c>
      <c r="T524" s="1">
        <f t="shared" si="1058"/>
        <v>0</v>
      </c>
      <c r="U524" s="1">
        <f t="shared" si="1059"/>
        <v>2</v>
      </c>
    </row>
    <row r="525" spans="1:21" x14ac:dyDescent="0.25">
      <c r="A525" s="1" t="s">
        <v>571</v>
      </c>
      <c r="B525">
        <f t="shared" si="1055"/>
        <v>8010280</v>
      </c>
      <c r="C525" s="1">
        <f t="shared" ref="C525:D525" si="1076">IF(C$2&gt;0, IF(QUOTIENT(B525, $P$1)&gt;C$2, 2*C$2-QUOTIENT(B525, $P$1), QUOTIENT(B525, $P$1))*$P$1+MOD(B525, $P$1), QUOTIENT(B525, $P$1)*$P$1+IF(MOD(B525, $P$1)&gt;-C$2, -2*C$2-MOD(B525, $P$1), MOD(B525, $P$1)))</f>
        <v>5090280</v>
      </c>
      <c r="D525" s="1">
        <f t="shared" si="1076"/>
        <v>5090280</v>
      </c>
      <c r="E525" s="1">
        <f t="shared" ref="E525:N525" si="1077">IF(E$2&gt;0, IF(QUOTIENT(D525, $P$1)&gt;E$2, 2*E$2-QUOTIENT(D525, $P$1), QUOTIENT(D525, $P$1))*$P$1+MOD(D525, $P$1), QUOTIENT(D525, $P$1)*$P$1+IF(MOD(D525, $P$1)&gt;-E$2, -2*E$2-MOD(D525, $P$1), MOD(D525, $P$1)))</f>
        <v>1450280</v>
      </c>
      <c r="F525" s="1">
        <f t="shared" si="1077"/>
        <v>1450166</v>
      </c>
      <c r="G525" s="1">
        <f t="shared" si="1077"/>
        <v>1450166</v>
      </c>
      <c r="H525" s="1">
        <f t="shared" si="1077"/>
        <v>1450056</v>
      </c>
      <c r="I525" s="1">
        <f t="shared" si="1077"/>
        <v>170056</v>
      </c>
      <c r="J525" s="1">
        <f t="shared" si="1077"/>
        <v>170054</v>
      </c>
      <c r="K525" s="1">
        <f t="shared" si="1077"/>
        <v>170054</v>
      </c>
      <c r="L525" s="1">
        <f t="shared" si="1077"/>
        <v>170000</v>
      </c>
      <c r="M525" s="1">
        <f t="shared" si="1077"/>
        <v>170000</v>
      </c>
      <c r="N525" s="1">
        <f t="shared" si="1077"/>
        <v>170000</v>
      </c>
      <c r="T525" s="1">
        <f t="shared" si="1058"/>
        <v>17</v>
      </c>
      <c r="U525" s="1">
        <f t="shared" si="1059"/>
        <v>0</v>
      </c>
    </row>
    <row r="526" spans="1:21" x14ac:dyDescent="0.25">
      <c r="A526" s="1" t="s">
        <v>572</v>
      </c>
      <c r="B526">
        <f t="shared" si="1055"/>
        <v>670691</v>
      </c>
      <c r="C526" s="1">
        <f t="shared" ref="C526:D526" si="1078">IF(C$2&gt;0, IF(QUOTIENT(B526, $P$1)&gt;C$2, 2*C$2-QUOTIENT(B526, $P$1), QUOTIENT(B526, $P$1))*$P$1+MOD(B526, $P$1), QUOTIENT(B526, $P$1)*$P$1+IF(MOD(B526, $P$1)&gt;-C$2, -2*C$2-MOD(B526, $P$1), MOD(B526, $P$1)))</f>
        <v>670691</v>
      </c>
      <c r="D526" s="1">
        <f t="shared" si="1078"/>
        <v>670203</v>
      </c>
      <c r="E526" s="1">
        <f t="shared" ref="E526:N526" si="1079">IF(E$2&gt;0, IF(QUOTIENT(D526, $P$1)&gt;E$2, 2*E$2-QUOTIENT(D526, $P$1), QUOTIENT(D526, $P$1))*$P$1+MOD(D526, $P$1), QUOTIENT(D526, $P$1)*$P$1+IF(MOD(D526, $P$1)&gt;-E$2, -2*E$2-MOD(D526, $P$1), MOD(D526, $P$1)))</f>
        <v>670203</v>
      </c>
      <c r="F526" s="1">
        <f t="shared" si="1079"/>
        <v>670203</v>
      </c>
      <c r="G526" s="1">
        <f t="shared" si="1079"/>
        <v>670203</v>
      </c>
      <c r="H526" s="1">
        <f t="shared" si="1079"/>
        <v>670019</v>
      </c>
      <c r="I526" s="1">
        <f t="shared" si="1079"/>
        <v>670019</v>
      </c>
      <c r="J526" s="1">
        <f t="shared" si="1079"/>
        <v>670019</v>
      </c>
      <c r="K526" s="1">
        <f t="shared" si="1079"/>
        <v>130019</v>
      </c>
      <c r="L526" s="1">
        <f t="shared" si="1079"/>
        <v>130019</v>
      </c>
      <c r="M526" s="1">
        <f t="shared" si="1079"/>
        <v>130007</v>
      </c>
      <c r="N526" s="1">
        <f t="shared" si="1079"/>
        <v>130005</v>
      </c>
      <c r="T526" s="1">
        <f t="shared" si="1058"/>
        <v>13</v>
      </c>
      <c r="U526" s="1">
        <f t="shared" si="1059"/>
        <v>5</v>
      </c>
    </row>
    <row r="527" spans="1:21" x14ac:dyDescent="0.25">
      <c r="A527" s="1" t="s">
        <v>573</v>
      </c>
      <c r="B527">
        <f t="shared" si="1055"/>
        <v>11730835</v>
      </c>
      <c r="C527" s="1">
        <f t="shared" ref="C527:D527" si="1080">IF(C$2&gt;0, IF(QUOTIENT(B527, $P$1)&gt;C$2, 2*C$2-QUOTIENT(B527, $P$1), QUOTIENT(B527, $P$1))*$P$1+MOD(B527, $P$1), QUOTIENT(B527, $P$1)*$P$1+IF(MOD(B527, $P$1)&gt;-C$2, -2*C$2-MOD(B527, $P$1), MOD(B527, $P$1)))</f>
        <v>1370835</v>
      </c>
      <c r="D527" s="1">
        <f t="shared" si="1080"/>
        <v>1370059</v>
      </c>
      <c r="E527" s="1">
        <f t="shared" ref="E527:N527" si="1081">IF(E$2&gt;0, IF(QUOTIENT(D527, $P$1)&gt;E$2, 2*E$2-QUOTIENT(D527, $P$1), QUOTIENT(D527, $P$1))*$P$1+MOD(D527, $P$1), QUOTIENT(D527, $P$1)*$P$1+IF(MOD(D527, $P$1)&gt;-E$2, -2*E$2-MOD(D527, $P$1), MOD(D527, $P$1)))</f>
        <v>1370059</v>
      </c>
      <c r="F527" s="1">
        <f t="shared" si="1081"/>
        <v>1370059</v>
      </c>
      <c r="G527" s="1">
        <f t="shared" si="1081"/>
        <v>1370059</v>
      </c>
      <c r="H527" s="1">
        <f t="shared" si="1081"/>
        <v>1370059</v>
      </c>
      <c r="I527" s="1">
        <f t="shared" si="1081"/>
        <v>250059</v>
      </c>
      <c r="J527" s="1">
        <f t="shared" si="1081"/>
        <v>250051</v>
      </c>
      <c r="K527" s="1">
        <f t="shared" si="1081"/>
        <v>250051</v>
      </c>
      <c r="L527" s="1">
        <f t="shared" si="1081"/>
        <v>250003</v>
      </c>
      <c r="M527" s="1">
        <f t="shared" si="1081"/>
        <v>250003</v>
      </c>
      <c r="N527" s="1">
        <f t="shared" si="1081"/>
        <v>250003</v>
      </c>
      <c r="T527" s="1">
        <f t="shared" si="1058"/>
        <v>25</v>
      </c>
      <c r="U527" s="1">
        <f t="shared" si="1059"/>
        <v>3</v>
      </c>
    </row>
    <row r="528" spans="1:21" x14ac:dyDescent="0.25">
      <c r="A528" s="1" t="s">
        <v>574</v>
      </c>
      <c r="B528">
        <f t="shared" si="1055"/>
        <v>5520787</v>
      </c>
      <c r="C528" s="1">
        <f t="shared" ref="C528:D528" si="1082">IF(C$2&gt;0, IF(QUOTIENT(B528, $P$1)&gt;C$2, 2*C$2-QUOTIENT(B528, $P$1), QUOTIENT(B528, $P$1))*$P$1+MOD(B528, $P$1), QUOTIENT(B528, $P$1)*$P$1+IF(MOD(B528, $P$1)&gt;-C$2, -2*C$2-MOD(B528, $P$1), MOD(B528, $P$1)))</f>
        <v>5520787</v>
      </c>
      <c r="D528" s="1">
        <f t="shared" si="1082"/>
        <v>5520107</v>
      </c>
      <c r="E528" s="1">
        <f t="shared" ref="E528:N528" si="1083">IF(E$2&gt;0, IF(QUOTIENT(D528, $P$1)&gt;E$2, 2*E$2-QUOTIENT(D528, $P$1), QUOTIENT(D528, $P$1))*$P$1+MOD(D528, $P$1), QUOTIENT(D528, $P$1)*$P$1+IF(MOD(D528, $P$1)&gt;-E$2, -2*E$2-MOD(D528, $P$1), MOD(D528, $P$1)))</f>
        <v>1020107</v>
      </c>
      <c r="F528" s="1">
        <f t="shared" si="1083"/>
        <v>1020107</v>
      </c>
      <c r="G528" s="1">
        <f t="shared" si="1083"/>
        <v>1020107</v>
      </c>
      <c r="H528" s="1">
        <f t="shared" si="1083"/>
        <v>1020107</v>
      </c>
      <c r="I528" s="1">
        <f t="shared" si="1083"/>
        <v>600107</v>
      </c>
      <c r="J528" s="1">
        <f t="shared" si="1083"/>
        <v>600003</v>
      </c>
      <c r="K528" s="1">
        <f t="shared" si="1083"/>
        <v>200003</v>
      </c>
      <c r="L528" s="1">
        <f t="shared" si="1083"/>
        <v>200003</v>
      </c>
      <c r="M528" s="1">
        <f t="shared" si="1083"/>
        <v>200003</v>
      </c>
      <c r="N528" s="1">
        <f t="shared" si="1083"/>
        <v>200003</v>
      </c>
      <c r="T528" s="1">
        <f t="shared" si="1058"/>
        <v>20</v>
      </c>
      <c r="U528" s="1">
        <f t="shared" si="1059"/>
        <v>3</v>
      </c>
    </row>
    <row r="529" spans="1:21" x14ac:dyDescent="0.25">
      <c r="A529" s="1" t="s">
        <v>575</v>
      </c>
      <c r="B529">
        <f t="shared" si="1055"/>
        <v>4170343</v>
      </c>
      <c r="C529" s="1">
        <f t="shared" ref="C529:D529" si="1084">IF(C$2&gt;0, IF(QUOTIENT(B529, $P$1)&gt;C$2, 2*C$2-QUOTIENT(B529, $P$1), QUOTIENT(B529, $P$1))*$P$1+MOD(B529, $P$1), QUOTIENT(B529, $P$1)*$P$1+IF(MOD(B529, $P$1)&gt;-C$2, -2*C$2-MOD(B529, $P$1), MOD(B529, $P$1)))</f>
        <v>4170343</v>
      </c>
      <c r="D529" s="1">
        <f t="shared" si="1084"/>
        <v>4170343</v>
      </c>
      <c r="E529" s="1">
        <f t="shared" ref="E529:N529" si="1085">IF(E$2&gt;0, IF(QUOTIENT(D529, $P$1)&gt;E$2, 2*E$2-QUOTIENT(D529, $P$1), QUOTIENT(D529, $P$1))*$P$1+MOD(D529, $P$1), QUOTIENT(D529, $P$1)*$P$1+IF(MOD(D529, $P$1)&gt;-E$2, -2*E$2-MOD(D529, $P$1), MOD(D529, $P$1)))</f>
        <v>2370343</v>
      </c>
      <c r="F529" s="1">
        <f t="shared" si="1085"/>
        <v>2370103</v>
      </c>
      <c r="G529" s="1">
        <f t="shared" si="1085"/>
        <v>890103</v>
      </c>
      <c r="H529" s="1">
        <f t="shared" si="1085"/>
        <v>890103</v>
      </c>
      <c r="I529" s="1">
        <f t="shared" si="1085"/>
        <v>730103</v>
      </c>
      <c r="J529" s="1">
        <f t="shared" si="1085"/>
        <v>730007</v>
      </c>
      <c r="K529" s="1">
        <f t="shared" si="1085"/>
        <v>70007</v>
      </c>
      <c r="L529" s="1">
        <f t="shared" si="1085"/>
        <v>70007</v>
      </c>
      <c r="M529" s="1">
        <f t="shared" si="1085"/>
        <v>70007</v>
      </c>
      <c r="N529" s="1">
        <f t="shared" si="1085"/>
        <v>70005</v>
      </c>
      <c r="T529" s="1">
        <f t="shared" si="1058"/>
        <v>7</v>
      </c>
      <c r="U529" s="1">
        <f t="shared" si="1059"/>
        <v>5</v>
      </c>
    </row>
    <row r="530" spans="1:21" x14ac:dyDescent="0.25">
      <c r="A530" s="1" t="s">
        <v>576</v>
      </c>
      <c r="B530">
        <f t="shared" si="1055"/>
        <v>12080611</v>
      </c>
      <c r="C530" s="1">
        <f t="shared" ref="C530:D530" si="1086">IF(C$2&gt;0, IF(QUOTIENT(B530, $P$1)&gt;C$2, 2*C$2-QUOTIENT(B530, $P$1), QUOTIENT(B530, $P$1))*$P$1+MOD(B530, $P$1), QUOTIENT(B530, $P$1)*$P$1+IF(MOD(B530, $P$1)&gt;-C$2, -2*C$2-MOD(B530, $P$1), MOD(B530, $P$1)))</f>
        <v>1020611</v>
      </c>
      <c r="D530" s="1">
        <f t="shared" si="1086"/>
        <v>1020283</v>
      </c>
      <c r="E530" s="1">
        <f t="shared" ref="E530:N530" si="1087">IF(E$2&gt;0, IF(QUOTIENT(D530, $P$1)&gt;E$2, 2*E$2-QUOTIENT(D530, $P$1), QUOTIENT(D530, $P$1))*$P$1+MOD(D530, $P$1), QUOTIENT(D530, $P$1)*$P$1+IF(MOD(D530, $P$1)&gt;-E$2, -2*E$2-MOD(D530, $P$1), MOD(D530, $P$1)))</f>
        <v>1020283</v>
      </c>
      <c r="F530" s="1">
        <f t="shared" si="1087"/>
        <v>1020163</v>
      </c>
      <c r="G530" s="1">
        <f t="shared" si="1087"/>
        <v>1020163</v>
      </c>
      <c r="H530" s="1">
        <f t="shared" si="1087"/>
        <v>1020059</v>
      </c>
      <c r="I530" s="1">
        <f t="shared" si="1087"/>
        <v>600059</v>
      </c>
      <c r="J530" s="1">
        <f t="shared" si="1087"/>
        <v>600051</v>
      </c>
      <c r="K530" s="1">
        <f t="shared" si="1087"/>
        <v>200051</v>
      </c>
      <c r="L530" s="1">
        <f t="shared" si="1087"/>
        <v>200003</v>
      </c>
      <c r="M530" s="1">
        <f t="shared" si="1087"/>
        <v>200003</v>
      </c>
      <c r="N530" s="1">
        <f t="shared" si="1087"/>
        <v>200003</v>
      </c>
      <c r="T530" s="1">
        <f t="shared" si="1058"/>
        <v>20</v>
      </c>
      <c r="U530" s="1">
        <f t="shared" si="1059"/>
        <v>3</v>
      </c>
    </row>
    <row r="531" spans="1:21" x14ac:dyDescent="0.25">
      <c r="A531" s="1" t="s">
        <v>577</v>
      </c>
      <c r="B531">
        <f t="shared" si="1055"/>
        <v>5030366</v>
      </c>
      <c r="C531" s="1">
        <f t="shared" ref="C531:D531" si="1088">IF(C$2&gt;0, IF(QUOTIENT(B531, $P$1)&gt;C$2, 2*C$2-QUOTIENT(B531, $P$1), QUOTIENT(B531, $P$1))*$P$1+MOD(B531, $P$1), QUOTIENT(B531, $P$1)*$P$1+IF(MOD(B531, $P$1)&gt;-C$2, -2*C$2-MOD(B531, $P$1), MOD(B531, $P$1)))</f>
        <v>5030366</v>
      </c>
      <c r="D531" s="1">
        <f t="shared" si="1088"/>
        <v>5030366</v>
      </c>
      <c r="E531" s="1">
        <f t="shared" ref="E531:N531" si="1089">IF(E$2&gt;0, IF(QUOTIENT(D531, $P$1)&gt;E$2, 2*E$2-QUOTIENT(D531, $P$1), QUOTIENT(D531, $P$1))*$P$1+MOD(D531, $P$1), QUOTIENT(D531, $P$1)*$P$1+IF(MOD(D531, $P$1)&gt;-E$2, -2*E$2-MOD(D531, $P$1), MOD(D531, $P$1)))</f>
        <v>1510366</v>
      </c>
      <c r="F531" s="1">
        <f t="shared" si="1089"/>
        <v>1510080</v>
      </c>
      <c r="G531" s="1">
        <f t="shared" si="1089"/>
        <v>1510080</v>
      </c>
      <c r="H531" s="1">
        <f t="shared" si="1089"/>
        <v>1510080</v>
      </c>
      <c r="I531" s="1">
        <f t="shared" si="1089"/>
        <v>110080</v>
      </c>
      <c r="J531" s="1">
        <f t="shared" si="1089"/>
        <v>110030</v>
      </c>
      <c r="K531" s="1">
        <f t="shared" si="1089"/>
        <v>110030</v>
      </c>
      <c r="L531" s="1">
        <f t="shared" si="1089"/>
        <v>110024</v>
      </c>
      <c r="M531" s="1">
        <f t="shared" si="1089"/>
        <v>110002</v>
      </c>
      <c r="N531" s="1">
        <f t="shared" si="1089"/>
        <v>110002</v>
      </c>
      <c r="T531" s="1">
        <f t="shared" si="1058"/>
        <v>11</v>
      </c>
      <c r="U531" s="1">
        <f t="shared" si="1059"/>
        <v>2</v>
      </c>
    </row>
    <row r="532" spans="1:21" x14ac:dyDescent="0.25">
      <c r="A532" s="1" t="s">
        <v>53</v>
      </c>
      <c r="B532">
        <f t="shared" si="1055"/>
        <v>10660095</v>
      </c>
      <c r="C532" s="1">
        <f t="shared" ref="C532:D532" si="1090">IF(C$2&gt;0, IF(QUOTIENT(B532, $P$1)&gt;C$2, 2*C$2-QUOTIENT(B532, $P$1), QUOTIENT(B532, $P$1))*$P$1+MOD(B532, $P$1), QUOTIENT(B532, $P$1)*$P$1+IF(MOD(B532, $P$1)&gt;-C$2, -2*C$2-MOD(B532, $P$1), MOD(B532, $P$1)))</f>
        <v>2440095</v>
      </c>
      <c r="D532" s="1">
        <f t="shared" si="1090"/>
        <v>2440095</v>
      </c>
      <c r="E532" s="1">
        <f t="shared" ref="E532:N532" si="1091">IF(E$2&gt;0, IF(QUOTIENT(D532, $P$1)&gt;E$2, 2*E$2-QUOTIENT(D532, $P$1), QUOTIENT(D532, $P$1))*$P$1+MOD(D532, $P$1), QUOTIENT(D532, $P$1)*$P$1+IF(MOD(D532, $P$1)&gt;-E$2, -2*E$2-MOD(D532, $P$1), MOD(D532, $P$1)))</f>
        <v>2440095</v>
      </c>
      <c r="F532" s="1">
        <f t="shared" si="1091"/>
        <v>2440095</v>
      </c>
      <c r="G532" s="1">
        <f t="shared" si="1091"/>
        <v>820095</v>
      </c>
      <c r="H532" s="1">
        <f t="shared" si="1091"/>
        <v>820095</v>
      </c>
      <c r="I532" s="1">
        <f t="shared" si="1091"/>
        <v>800095</v>
      </c>
      <c r="J532" s="1">
        <f t="shared" si="1091"/>
        <v>800015</v>
      </c>
      <c r="K532" s="1">
        <f t="shared" si="1091"/>
        <v>15</v>
      </c>
      <c r="L532" s="1">
        <f t="shared" si="1091"/>
        <v>15</v>
      </c>
      <c r="M532" s="1">
        <f t="shared" si="1091"/>
        <v>11</v>
      </c>
      <c r="N532" s="1">
        <f t="shared" si="1091"/>
        <v>1</v>
      </c>
      <c r="T532" s="1">
        <f t="shared" si="1058"/>
        <v>0</v>
      </c>
      <c r="U532" s="1">
        <f t="shared" si="1059"/>
        <v>1</v>
      </c>
    </row>
    <row r="533" spans="1:21" x14ac:dyDescent="0.25">
      <c r="A533" s="1" t="s">
        <v>54</v>
      </c>
      <c r="B533">
        <f t="shared" si="1055"/>
        <v>12850072</v>
      </c>
      <c r="C533" s="1">
        <f t="shared" ref="C533:D533" si="1092">IF(C$2&gt;0, IF(QUOTIENT(B533, $P$1)&gt;C$2, 2*C$2-QUOTIENT(B533, $P$1), QUOTIENT(B533, $P$1))*$P$1+MOD(B533, $P$1), QUOTIENT(B533, $P$1)*$P$1+IF(MOD(B533, $P$1)&gt;-C$2, -2*C$2-MOD(B533, $P$1), MOD(B533, $P$1)))</f>
        <v>250072</v>
      </c>
      <c r="D533" s="1">
        <f t="shared" si="1092"/>
        <v>250072</v>
      </c>
      <c r="E533" s="1">
        <f t="shared" ref="E533:N533" si="1093">IF(E$2&gt;0, IF(QUOTIENT(D533, $P$1)&gt;E$2, 2*E$2-QUOTIENT(D533, $P$1), QUOTIENT(D533, $P$1))*$P$1+MOD(D533, $P$1), QUOTIENT(D533, $P$1)*$P$1+IF(MOD(D533, $P$1)&gt;-E$2, -2*E$2-MOD(D533, $P$1), MOD(D533, $P$1)))</f>
        <v>250072</v>
      </c>
      <c r="F533" s="1">
        <f t="shared" si="1093"/>
        <v>250072</v>
      </c>
      <c r="G533" s="1">
        <f t="shared" si="1093"/>
        <v>250072</v>
      </c>
      <c r="H533" s="1">
        <f t="shared" si="1093"/>
        <v>250072</v>
      </c>
      <c r="I533" s="1">
        <f t="shared" si="1093"/>
        <v>250072</v>
      </c>
      <c r="J533" s="1">
        <f t="shared" si="1093"/>
        <v>250038</v>
      </c>
      <c r="K533" s="1">
        <f t="shared" si="1093"/>
        <v>250038</v>
      </c>
      <c r="L533" s="1">
        <f t="shared" si="1093"/>
        <v>250016</v>
      </c>
      <c r="M533" s="1">
        <f t="shared" si="1093"/>
        <v>250010</v>
      </c>
      <c r="N533" s="1">
        <f t="shared" si="1093"/>
        <v>250002</v>
      </c>
      <c r="T533" s="1">
        <f t="shared" si="1058"/>
        <v>25</v>
      </c>
      <c r="U533" s="1">
        <f t="shared" si="1059"/>
        <v>2</v>
      </c>
    </row>
    <row r="534" spans="1:21" x14ac:dyDescent="0.25">
      <c r="A534" s="1" t="s">
        <v>55</v>
      </c>
      <c r="B534">
        <f t="shared" si="1055"/>
        <v>11280004</v>
      </c>
      <c r="C534" s="1">
        <f t="shared" ref="C534:D534" si="1094">IF(C$2&gt;0, IF(QUOTIENT(B534, $P$1)&gt;C$2, 2*C$2-QUOTIENT(B534, $P$1), QUOTIENT(B534, $P$1))*$P$1+MOD(B534, $P$1), QUOTIENT(B534, $P$1)*$P$1+IF(MOD(B534, $P$1)&gt;-C$2, -2*C$2-MOD(B534, $P$1), MOD(B534, $P$1)))</f>
        <v>1820004</v>
      </c>
      <c r="D534" s="1">
        <f t="shared" si="1094"/>
        <v>1820004</v>
      </c>
      <c r="E534" s="1">
        <f t="shared" ref="E534:N534" si="1095">IF(E$2&gt;0, IF(QUOTIENT(D534, $P$1)&gt;E$2, 2*E$2-QUOTIENT(D534, $P$1), QUOTIENT(D534, $P$1))*$P$1+MOD(D534, $P$1), QUOTIENT(D534, $P$1)*$P$1+IF(MOD(D534, $P$1)&gt;-E$2, -2*E$2-MOD(D534, $P$1), MOD(D534, $P$1)))</f>
        <v>1820004</v>
      </c>
      <c r="F534" s="1">
        <f t="shared" si="1095"/>
        <v>1820004</v>
      </c>
      <c r="G534" s="1">
        <f t="shared" si="1095"/>
        <v>1440004</v>
      </c>
      <c r="H534" s="1">
        <f t="shared" si="1095"/>
        <v>1440004</v>
      </c>
      <c r="I534" s="1">
        <f t="shared" si="1095"/>
        <v>180004</v>
      </c>
      <c r="J534" s="1">
        <f t="shared" si="1095"/>
        <v>180004</v>
      </c>
      <c r="K534" s="1">
        <f t="shared" si="1095"/>
        <v>180004</v>
      </c>
      <c r="L534" s="1">
        <f t="shared" si="1095"/>
        <v>180004</v>
      </c>
      <c r="M534" s="1">
        <f t="shared" si="1095"/>
        <v>180004</v>
      </c>
      <c r="N534" s="1">
        <f t="shared" si="1095"/>
        <v>180004</v>
      </c>
      <c r="T534" s="1">
        <f t="shared" si="1058"/>
        <v>18</v>
      </c>
      <c r="U534" s="1">
        <f t="shared" si="1059"/>
        <v>4</v>
      </c>
    </row>
    <row r="535" spans="1:21" x14ac:dyDescent="0.25">
      <c r="A535" s="1" t="s">
        <v>578</v>
      </c>
      <c r="B535">
        <f t="shared" si="1055"/>
        <v>5470616</v>
      </c>
      <c r="C535" s="1">
        <f t="shared" ref="C535:D535" si="1096">IF(C$2&gt;0, IF(QUOTIENT(B535, $P$1)&gt;C$2, 2*C$2-QUOTIENT(B535, $P$1), QUOTIENT(B535, $P$1))*$P$1+MOD(B535, $P$1), QUOTIENT(B535, $P$1)*$P$1+IF(MOD(B535, $P$1)&gt;-C$2, -2*C$2-MOD(B535, $P$1), MOD(B535, $P$1)))</f>
        <v>5470616</v>
      </c>
      <c r="D535" s="1">
        <f t="shared" si="1096"/>
        <v>5470278</v>
      </c>
      <c r="E535" s="1">
        <f t="shared" ref="E535:N535" si="1097">IF(E$2&gt;0, IF(QUOTIENT(D535, $P$1)&gt;E$2, 2*E$2-QUOTIENT(D535, $P$1), QUOTIENT(D535, $P$1))*$P$1+MOD(D535, $P$1), QUOTIENT(D535, $P$1)*$P$1+IF(MOD(D535, $P$1)&gt;-E$2, -2*E$2-MOD(D535, $P$1), MOD(D535, $P$1)))</f>
        <v>1070278</v>
      </c>
      <c r="F535" s="1">
        <f t="shared" si="1097"/>
        <v>1070168</v>
      </c>
      <c r="G535" s="1">
        <f t="shared" si="1097"/>
        <v>1070168</v>
      </c>
      <c r="H535" s="1">
        <f t="shared" si="1097"/>
        <v>1070054</v>
      </c>
      <c r="I535" s="1">
        <f t="shared" si="1097"/>
        <v>550054</v>
      </c>
      <c r="J535" s="1">
        <f t="shared" si="1097"/>
        <v>550054</v>
      </c>
      <c r="K535" s="1">
        <f t="shared" si="1097"/>
        <v>250054</v>
      </c>
      <c r="L535" s="1">
        <f t="shared" si="1097"/>
        <v>250000</v>
      </c>
      <c r="M535" s="1">
        <f t="shared" si="1097"/>
        <v>250000</v>
      </c>
      <c r="N535" s="1">
        <f t="shared" si="1097"/>
        <v>250000</v>
      </c>
      <c r="T535" s="1">
        <f t="shared" si="1058"/>
        <v>25</v>
      </c>
      <c r="U535" s="1">
        <f t="shared" si="1059"/>
        <v>0</v>
      </c>
    </row>
    <row r="536" spans="1:21" x14ac:dyDescent="0.25">
      <c r="A536" s="1" t="s">
        <v>579</v>
      </c>
      <c r="B536">
        <f t="shared" si="1055"/>
        <v>3800205</v>
      </c>
      <c r="C536" s="1">
        <f t="shared" ref="C536:D536" si="1098">IF(C$2&gt;0, IF(QUOTIENT(B536, $P$1)&gt;C$2, 2*C$2-QUOTIENT(B536, $P$1), QUOTIENT(B536, $P$1))*$P$1+MOD(B536, $P$1), QUOTIENT(B536, $P$1)*$P$1+IF(MOD(B536, $P$1)&gt;-C$2, -2*C$2-MOD(B536, $P$1), MOD(B536, $P$1)))</f>
        <v>3800205</v>
      </c>
      <c r="D536" s="1">
        <f t="shared" si="1098"/>
        <v>3800205</v>
      </c>
      <c r="E536" s="1">
        <f t="shared" ref="E536:N536" si="1099">IF(E$2&gt;0, IF(QUOTIENT(D536, $P$1)&gt;E$2, 2*E$2-QUOTIENT(D536, $P$1), QUOTIENT(D536, $P$1))*$P$1+MOD(D536, $P$1), QUOTIENT(D536, $P$1)*$P$1+IF(MOD(D536, $P$1)&gt;-E$2, -2*E$2-MOD(D536, $P$1), MOD(D536, $P$1)))</f>
        <v>2740205</v>
      </c>
      <c r="F536" s="1">
        <f t="shared" si="1099"/>
        <v>2740205</v>
      </c>
      <c r="G536" s="1">
        <f t="shared" si="1099"/>
        <v>520205</v>
      </c>
      <c r="H536" s="1">
        <f t="shared" si="1099"/>
        <v>520017</v>
      </c>
      <c r="I536" s="1">
        <f t="shared" si="1099"/>
        <v>520017</v>
      </c>
      <c r="J536" s="1">
        <f t="shared" si="1099"/>
        <v>520017</v>
      </c>
      <c r="K536" s="1">
        <f t="shared" si="1099"/>
        <v>280017</v>
      </c>
      <c r="L536" s="1">
        <f t="shared" si="1099"/>
        <v>280017</v>
      </c>
      <c r="M536" s="1">
        <f t="shared" si="1099"/>
        <v>280009</v>
      </c>
      <c r="N536" s="1">
        <f t="shared" si="1099"/>
        <v>280003</v>
      </c>
      <c r="T536" s="1">
        <f t="shared" si="1058"/>
        <v>28</v>
      </c>
      <c r="U536" s="1">
        <f t="shared" si="1059"/>
        <v>3</v>
      </c>
    </row>
    <row r="537" spans="1:21" x14ac:dyDescent="0.25">
      <c r="A537" s="1" t="s">
        <v>580</v>
      </c>
      <c r="B537">
        <f t="shared" si="1055"/>
        <v>620116</v>
      </c>
      <c r="C537" s="1">
        <f t="shared" ref="C537:D537" si="1100">IF(C$2&gt;0, IF(QUOTIENT(B537, $P$1)&gt;C$2, 2*C$2-QUOTIENT(B537, $P$1), QUOTIENT(B537, $P$1))*$P$1+MOD(B537, $P$1), QUOTIENT(B537, $P$1)*$P$1+IF(MOD(B537, $P$1)&gt;-C$2, -2*C$2-MOD(B537, $P$1), MOD(B537, $P$1)))</f>
        <v>620116</v>
      </c>
      <c r="D537" s="1">
        <f t="shared" si="1100"/>
        <v>620116</v>
      </c>
      <c r="E537" s="1">
        <f t="shared" ref="E537:N537" si="1101">IF(E$2&gt;0, IF(QUOTIENT(D537, $P$1)&gt;E$2, 2*E$2-QUOTIENT(D537, $P$1), QUOTIENT(D537, $P$1))*$P$1+MOD(D537, $P$1), QUOTIENT(D537, $P$1)*$P$1+IF(MOD(D537, $P$1)&gt;-E$2, -2*E$2-MOD(D537, $P$1), MOD(D537, $P$1)))</f>
        <v>620116</v>
      </c>
      <c r="F537" s="1">
        <f t="shared" si="1101"/>
        <v>620116</v>
      </c>
      <c r="G537" s="1">
        <f t="shared" si="1101"/>
        <v>620116</v>
      </c>
      <c r="H537" s="1">
        <f t="shared" si="1101"/>
        <v>620106</v>
      </c>
      <c r="I537" s="1">
        <f t="shared" si="1101"/>
        <v>620106</v>
      </c>
      <c r="J537" s="1">
        <f t="shared" si="1101"/>
        <v>620004</v>
      </c>
      <c r="K537" s="1">
        <f t="shared" si="1101"/>
        <v>180004</v>
      </c>
      <c r="L537" s="1">
        <f t="shared" si="1101"/>
        <v>180004</v>
      </c>
      <c r="M537" s="1">
        <f t="shared" si="1101"/>
        <v>180004</v>
      </c>
      <c r="N537" s="1">
        <f t="shared" si="1101"/>
        <v>180004</v>
      </c>
      <c r="T537" s="1">
        <f t="shared" si="1058"/>
        <v>18</v>
      </c>
      <c r="U537" s="1">
        <f t="shared" si="1059"/>
        <v>4</v>
      </c>
    </row>
    <row r="538" spans="1:21" x14ac:dyDescent="0.25">
      <c r="A538" s="1" t="s">
        <v>581</v>
      </c>
      <c r="B538">
        <f t="shared" si="1055"/>
        <v>9520820</v>
      </c>
      <c r="C538" s="1">
        <f t="shared" ref="C538:D538" si="1102">IF(C$2&gt;0, IF(QUOTIENT(B538, $P$1)&gt;C$2, 2*C$2-QUOTIENT(B538, $P$1), QUOTIENT(B538, $P$1))*$P$1+MOD(B538, $P$1), QUOTIENT(B538, $P$1)*$P$1+IF(MOD(B538, $P$1)&gt;-C$2, -2*C$2-MOD(B538, $P$1), MOD(B538, $P$1)))</f>
        <v>3580820</v>
      </c>
      <c r="D538" s="1">
        <f t="shared" si="1102"/>
        <v>3580074</v>
      </c>
      <c r="E538" s="1">
        <f t="shared" ref="E538:N538" si="1103">IF(E$2&gt;0, IF(QUOTIENT(D538, $P$1)&gt;E$2, 2*E$2-QUOTIENT(D538, $P$1), QUOTIENT(D538, $P$1))*$P$1+MOD(D538, $P$1), QUOTIENT(D538, $P$1)*$P$1+IF(MOD(D538, $P$1)&gt;-E$2, -2*E$2-MOD(D538, $P$1), MOD(D538, $P$1)))</f>
        <v>2960074</v>
      </c>
      <c r="F538" s="1">
        <f t="shared" si="1103"/>
        <v>2960074</v>
      </c>
      <c r="G538" s="1">
        <f t="shared" si="1103"/>
        <v>300074</v>
      </c>
      <c r="H538" s="1">
        <f t="shared" si="1103"/>
        <v>300074</v>
      </c>
      <c r="I538" s="1">
        <f t="shared" si="1103"/>
        <v>300074</v>
      </c>
      <c r="J538" s="1">
        <f t="shared" si="1103"/>
        <v>300036</v>
      </c>
      <c r="K538" s="1">
        <f t="shared" si="1103"/>
        <v>300036</v>
      </c>
      <c r="L538" s="1">
        <f t="shared" si="1103"/>
        <v>300018</v>
      </c>
      <c r="M538" s="1">
        <f t="shared" si="1103"/>
        <v>300008</v>
      </c>
      <c r="N538" s="1">
        <f t="shared" si="1103"/>
        <v>300004</v>
      </c>
      <c r="T538" s="1">
        <f t="shared" si="1058"/>
        <v>30</v>
      </c>
      <c r="U538" s="1">
        <f t="shared" si="1059"/>
        <v>4</v>
      </c>
    </row>
    <row r="539" spans="1:21" x14ac:dyDescent="0.25">
      <c r="A539" s="1" t="s">
        <v>582</v>
      </c>
      <c r="B539">
        <f t="shared" si="1055"/>
        <v>6560431</v>
      </c>
      <c r="C539" s="1">
        <f t="shared" ref="C539:D539" si="1104">IF(C$2&gt;0, IF(QUOTIENT(B539, $P$1)&gt;C$2, 2*C$2-QUOTIENT(B539, $P$1), QUOTIENT(B539, $P$1))*$P$1+MOD(B539, $P$1), QUOTIENT(B539, $P$1)*$P$1+IF(MOD(B539, $P$1)&gt;-C$2, -2*C$2-MOD(B539, $P$1), MOD(B539, $P$1)))</f>
        <v>6540431</v>
      </c>
      <c r="D539" s="1">
        <f t="shared" si="1104"/>
        <v>6540431</v>
      </c>
      <c r="E539" s="1">
        <f t="shared" ref="E539:N539" si="1105">IF(E$2&gt;0, IF(QUOTIENT(D539, $P$1)&gt;E$2, 2*E$2-QUOTIENT(D539, $P$1), QUOTIENT(D539, $P$1))*$P$1+MOD(D539, $P$1), QUOTIENT(D539, $P$1)*$P$1+IF(MOD(D539, $P$1)&gt;-E$2, -2*E$2-MOD(D539, $P$1), MOD(D539, $P$1)))</f>
        <v>431</v>
      </c>
      <c r="F539" s="1">
        <f t="shared" si="1105"/>
        <v>15</v>
      </c>
      <c r="G539" s="1">
        <f t="shared" si="1105"/>
        <v>15</v>
      </c>
      <c r="H539" s="1">
        <f t="shared" si="1105"/>
        <v>15</v>
      </c>
      <c r="I539" s="1">
        <f t="shared" si="1105"/>
        <v>15</v>
      </c>
      <c r="J539" s="1">
        <f t="shared" si="1105"/>
        <v>15</v>
      </c>
      <c r="K539" s="1">
        <f t="shared" si="1105"/>
        <v>15</v>
      </c>
      <c r="L539" s="1">
        <f t="shared" si="1105"/>
        <v>15</v>
      </c>
      <c r="M539" s="1">
        <f t="shared" si="1105"/>
        <v>11</v>
      </c>
      <c r="N539" s="1">
        <f t="shared" si="1105"/>
        <v>1</v>
      </c>
      <c r="T539" s="1">
        <f t="shared" si="1058"/>
        <v>0</v>
      </c>
      <c r="U539" s="1">
        <f t="shared" si="1059"/>
        <v>1</v>
      </c>
    </row>
    <row r="540" spans="1:21" x14ac:dyDescent="0.25">
      <c r="A540" s="1" t="s">
        <v>583</v>
      </c>
      <c r="B540">
        <f t="shared" si="1055"/>
        <v>2180215</v>
      </c>
      <c r="C540" s="1">
        <f t="shared" ref="C540:D540" si="1106">IF(C$2&gt;0, IF(QUOTIENT(B540, $P$1)&gt;C$2, 2*C$2-QUOTIENT(B540, $P$1), QUOTIENT(B540, $P$1))*$P$1+MOD(B540, $P$1), QUOTIENT(B540, $P$1)*$P$1+IF(MOD(B540, $P$1)&gt;-C$2, -2*C$2-MOD(B540, $P$1), MOD(B540, $P$1)))</f>
        <v>2180215</v>
      </c>
      <c r="D540" s="1">
        <f t="shared" si="1106"/>
        <v>2180215</v>
      </c>
      <c r="E540" s="1">
        <f t="shared" ref="E540:N540" si="1107">IF(E$2&gt;0, IF(QUOTIENT(D540, $P$1)&gt;E$2, 2*E$2-QUOTIENT(D540, $P$1), QUOTIENT(D540, $P$1))*$P$1+MOD(D540, $P$1), QUOTIENT(D540, $P$1)*$P$1+IF(MOD(D540, $P$1)&gt;-E$2, -2*E$2-MOD(D540, $P$1), MOD(D540, $P$1)))</f>
        <v>2180215</v>
      </c>
      <c r="F540" s="1">
        <f t="shared" si="1107"/>
        <v>2180215</v>
      </c>
      <c r="G540" s="1">
        <f t="shared" si="1107"/>
        <v>1080215</v>
      </c>
      <c r="H540" s="1">
        <f t="shared" si="1107"/>
        <v>1080007</v>
      </c>
      <c r="I540" s="1">
        <f t="shared" si="1107"/>
        <v>540007</v>
      </c>
      <c r="J540" s="1">
        <f t="shared" si="1107"/>
        <v>540007</v>
      </c>
      <c r="K540" s="1">
        <f t="shared" si="1107"/>
        <v>260007</v>
      </c>
      <c r="L540" s="1">
        <f t="shared" si="1107"/>
        <v>260007</v>
      </c>
      <c r="M540" s="1">
        <f t="shared" si="1107"/>
        <v>260007</v>
      </c>
      <c r="N540" s="1">
        <f t="shared" si="1107"/>
        <v>260005</v>
      </c>
      <c r="T540" s="1">
        <f t="shared" si="1058"/>
        <v>26</v>
      </c>
      <c r="U540" s="1">
        <f t="shared" si="1059"/>
        <v>5</v>
      </c>
    </row>
    <row r="541" spans="1:21" x14ac:dyDescent="0.25">
      <c r="A541" s="1" t="s">
        <v>584</v>
      </c>
      <c r="B541">
        <f t="shared" si="1055"/>
        <v>7160428</v>
      </c>
      <c r="C541" s="1">
        <f t="shared" ref="C541:D541" si="1108">IF(C$2&gt;0, IF(QUOTIENT(B541, $P$1)&gt;C$2, 2*C$2-QUOTIENT(B541, $P$1), QUOTIENT(B541, $P$1))*$P$1+MOD(B541, $P$1), QUOTIENT(B541, $P$1)*$P$1+IF(MOD(B541, $P$1)&gt;-C$2, -2*C$2-MOD(B541, $P$1), MOD(B541, $P$1)))</f>
        <v>5940428</v>
      </c>
      <c r="D541" s="1">
        <f t="shared" si="1108"/>
        <v>5940428</v>
      </c>
      <c r="E541" s="1">
        <f t="shared" ref="E541:N541" si="1109">IF(E$2&gt;0, IF(QUOTIENT(D541, $P$1)&gt;E$2, 2*E$2-QUOTIENT(D541, $P$1), QUOTIENT(D541, $P$1))*$P$1+MOD(D541, $P$1), QUOTIENT(D541, $P$1)*$P$1+IF(MOD(D541, $P$1)&gt;-E$2, -2*E$2-MOD(D541, $P$1), MOD(D541, $P$1)))</f>
        <v>600428</v>
      </c>
      <c r="F541" s="1">
        <f t="shared" si="1109"/>
        <v>600018</v>
      </c>
      <c r="G541" s="1">
        <f t="shared" si="1109"/>
        <v>600018</v>
      </c>
      <c r="H541" s="1">
        <f t="shared" si="1109"/>
        <v>600018</v>
      </c>
      <c r="I541" s="1">
        <f t="shared" si="1109"/>
        <v>600018</v>
      </c>
      <c r="J541" s="1">
        <f t="shared" si="1109"/>
        <v>600018</v>
      </c>
      <c r="K541" s="1">
        <f t="shared" si="1109"/>
        <v>200018</v>
      </c>
      <c r="L541" s="1">
        <f t="shared" si="1109"/>
        <v>200018</v>
      </c>
      <c r="M541" s="1">
        <f t="shared" si="1109"/>
        <v>200008</v>
      </c>
      <c r="N541" s="1">
        <f t="shared" si="1109"/>
        <v>200004</v>
      </c>
      <c r="T541" s="1">
        <f t="shared" si="1058"/>
        <v>20</v>
      </c>
      <c r="U541" s="1">
        <f t="shared" si="1059"/>
        <v>4</v>
      </c>
    </row>
    <row r="542" spans="1:21" x14ac:dyDescent="0.25">
      <c r="A542" s="1" t="s">
        <v>585</v>
      </c>
      <c r="B542">
        <f t="shared" si="1055"/>
        <v>7410421</v>
      </c>
      <c r="C542" s="1">
        <f t="shared" ref="C542:D542" si="1110">IF(C$2&gt;0, IF(QUOTIENT(B542, $P$1)&gt;C$2, 2*C$2-QUOTIENT(B542, $P$1), QUOTIENT(B542, $P$1))*$P$1+MOD(B542, $P$1), QUOTIENT(B542, $P$1)*$P$1+IF(MOD(B542, $P$1)&gt;-C$2, -2*C$2-MOD(B542, $P$1), MOD(B542, $P$1)))</f>
        <v>5690421</v>
      </c>
      <c r="D542" s="1">
        <f t="shared" si="1110"/>
        <v>5690421</v>
      </c>
      <c r="E542" s="1">
        <f t="shared" ref="E542:N542" si="1111">IF(E$2&gt;0, IF(QUOTIENT(D542, $P$1)&gt;E$2, 2*E$2-QUOTIENT(D542, $P$1), QUOTIENT(D542, $P$1))*$P$1+MOD(D542, $P$1), QUOTIENT(D542, $P$1)*$P$1+IF(MOD(D542, $P$1)&gt;-E$2, -2*E$2-MOD(D542, $P$1), MOD(D542, $P$1)))</f>
        <v>850421</v>
      </c>
      <c r="F542" s="1">
        <f t="shared" si="1111"/>
        <v>850025</v>
      </c>
      <c r="G542" s="1">
        <f t="shared" si="1111"/>
        <v>850025</v>
      </c>
      <c r="H542" s="1">
        <f t="shared" si="1111"/>
        <v>850025</v>
      </c>
      <c r="I542" s="1">
        <f t="shared" si="1111"/>
        <v>770025</v>
      </c>
      <c r="J542" s="1">
        <f t="shared" si="1111"/>
        <v>770025</v>
      </c>
      <c r="K542" s="1">
        <f t="shared" si="1111"/>
        <v>30025</v>
      </c>
      <c r="L542" s="1">
        <f t="shared" si="1111"/>
        <v>30025</v>
      </c>
      <c r="M542" s="1">
        <f t="shared" si="1111"/>
        <v>30001</v>
      </c>
      <c r="N542" s="1">
        <f t="shared" si="1111"/>
        <v>30001</v>
      </c>
      <c r="T542" s="1">
        <f t="shared" si="1058"/>
        <v>3</v>
      </c>
      <c r="U542" s="1">
        <f t="shared" si="1059"/>
        <v>1</v>
      </c>
    </row>
    <row r="543" spans="1:21" x14ac:dyDescent="0.25">
      <c r="A543" s="1" t="s">
        <v>56</v>
      </c>
      <c r="B543">
        <f t="shared" si="1055"/>
        <v>10340023</v>
      </c>
      <c r="C543" s="1">
        <f t="shared" ref="C543:D543" si="1112">IF(C$2&gt;0, IF(QUOTIENT(B543, $P$1)&gt;C$2, 2*C$2-QUOTIENT(B543, $P$1), QUOTIENT(B543, $P$1))*$P$1+MOD(B543, $P$1), QUOTIENT(B543, $P$1)*$P$1+IF(MOD(B543, $P$1)&gt;-C$2, -2*C$2-MOD(B543, $P$1), MOD(B543, $P$1)))</f>
        <v>2760023</v>
      </c>
      <c r="D543" s="1">
        <f t="shared" si="1112"/>
        <v>2760023</v>
      </c>
      <c r="E543" s="1">
        <f t="shared" ref="E543:N543" si="1113">IF(E$2&gt;0, IF(QUOTIENT(D543, $P$1)&gt;E$2, 2*E$2-QUOTIENT(D543, $P$1), QUOTIENT(D543, $P$1))*$P$1+MOD(D543, $P$1), QUOTIENT(D543, $P$1)*$P$1+IF(MOD(D543, $P$1)&gt;-E$2, -2*E$2-MOD(D543, $P$1), MOD(D543, $P$1)))</f>
        <v>2760023</v>
      </c>
      <c r="F543" s="1">
        <f t="shared" si="1113"/>
        <v>2760023</v>
      </c>
      <c r="G543" s="1">
        <f t="shared" si="1113"/>
        <v>500023</v>
      </c>
      <c r="H543" s="1">
        <f t="shared" si="1113"/>
        <v>500023</v>
      </c>
      <c r="I543" s="1">
        <f t="shared" si="1113"/>
        <v>500023</v>
      </c>
      <c r="J543" s="1">
        <f t="shared" si="1113"/>
        <v>500023</v>
      </c>
      <c r="K543" s="1">
        <f t="shared" si="1113"/>
        <v>300023</v>
      </c>
      <c r="L543" s="1">
        <f t="shared" si="1113"/>
        <v>300023</v>
      </c>
      <c r="M543" s="1">
        <f t="shared" si="1113"/>
        <v>300003</v>
      </c>
      <c r="N543" s="1">
        <f t="shared" si="1113"/>
        <v>300003</v>
      </c>
      <c r="T543" s="1">
        <f t="shared" si="1058"/>
        <v>30</v>
      </c>
      <c r="U543" s="1">
        <f t="shared" si="1059"/>
        <v>3</v>
      </c>
    </row>
    <row r="544" spans="1:21" x14ac:dyDescent="0.25">
      <c r="A544" s="1" t="s">
        <v>586</v>
      </c>
      <c r="B544">
        <f t="shared" si="1055"/>
        <v>1250516</v>
      </c>
      <c r="C544" s="1">
        <f t="shared" ref="C544:D544" si="1114">IF(C$2&gt;0, IF(QUOTIENT(B544, $P$1)&gt;C$2, 2*C$2-QUOTIENT(B544, $P$1), QUOTIENT(B544, $P$1))*$P$1+MOD(B544, $P$1), QUOTIENT(B544, $P$1)*$P$1+IF(MOD(B544, $P$1)&gt;-C$2, -2*C$2-MOD(B544, $P$1), MOD(B544, $P$1)))</f>
        <v>1250516</v>
      </c>
      <c r="D544" s="1">
        <f t="shared" si="1114"/>
        <v>1250378</v>
      </c>
      <c r="E544" s="1">
        <f t="shared" ref="E544:N544" si="1115">IF(E$2&gt;0, IF(QUOTIENT(D544, $P$1)&gt;E$2, 2*E$2-QUOTIENT(D544, $P$1), QUOTIENT(D544, $P$1))*$P$1+MOD(D544, $P$1), QUOTIENT(D544, $P$1)*$P$1+IF(MOD(D544, $P$1)&gt;-E$2, -2*E$2-MOD(D544, $P$1), MOD(D544, $P$1)))</f>
        <v>1250378</v>
      </c>
      <c r="F544" s="1">
        <f t="shared" si="1115"/>
        <v>1250068</v>
      </c>
      <c r="G544" s="1">
        <f t="shared" si="1115"/>
        <v>1250068</v>
      </c>
      <c r="H544" s="1">
        <f t="shared" si="1115"/>
        <v>1250068</v>
      </c>
      <c r="I544" s="1">
        <f t="shared" si="1115"/>
        <v>370068</v>
      </c>
      <c r="J544" s="1">
        <f t="shared" si="1115"/>
        <v>370042</v>
      </c>
      <c r="K544" s="1">
        <f t="shared" si="1115"/>
        <v>370042</v>
      </c>
      <c r="L544" s="1">
        <f t="shared" si="1115"/>
        <v>370012</v>
      </c>
      <c r="M544" s="1">
        <f t="shared" si="1115"/>
        <v>370012</v>
      </c>
      <c r="N544" s="1">
        <f t="shared" si="1115"/>
        <v>370000</v>
      </c>
      <c r="T544" s="1">
        <f t="shared" si="1058"/>
        <v>37</v>
      </c>
      <c r="U544" s="1">
        <f t="shared" si="1059"/>
        <v>0</v>
      </c>
    </row>
    <row r="545" spans="1:21" x14ac:dyDescent="0.25">
      <c r="A545" s="1" t="s">
        <v>587</v>
      </c>
      <c r="B545">
        <f t="shared" si="1055"/>
        <v>12480401</v>
      </c>
      <c r="C545" s="1">
        <f t="shared" ref="C545:D545" si="1116">IF(C$2&gt;0, IF(QUOTIENT(B545, $P$1)&gt;C$2, 2*C$2-QUOTIENT(B545, $P$1), QUOTIENT(B545, $P$1))*$P$1+MOD(B545, $P$1), QUOTIENT(B545, $P$1)*$P$1+IF(MOD(B545, $P$1)&gt;-C$2, -2*C$2-MOD(B545, $P$1), MOD(B545, $P$1)))</f>
        <v>620401</v>
      </c>
      <c r="D545" s="1">
        <f t="shared" si="1116"/>
        <v>620401</v>
      </c>
      <c r="E545" s="1">
        <f t="shared" ref="E545:N545" si="1117">IF(E$2&gt;0, IF(QUOTIENT(D545, $P$1)&gt;E$2, 2*E$2-QUOTIENT(D545, $P$1), QUOTIENT(D545, $P$1))*$P$1+MOD(D545, $P$1), QUOTIENT(D545, $P$1)*$P$1+IF(MOD(D545, $P$1)&gt;-E$2, -2*E$2-MOD(D545, $P$1), MOD(D545, $P$1)))</f>
        <v>620401</v>
      </c>
      <c r="F545" s="1">
        <f t="shared" si="1117"/>
        <v>620045</v>
      </c>
      <c r="G545" s="1">
        <f t="shared" si="1117"/>
        <v>620045</v>
      </c>
      <c r="H545" s="1">
        <f t="shared" si="1117"/>
        <v>620045</v>
      </c>
      <c r="I545" s="1">
        <f t="shared" si="1117"/>
        <v>620045</v>
      </c>
      <c r="J545" s="1">
        <f t="shared" si="1117"/>
        <v>620045</v>
      </c>
      <c r="K545" s="1">
        <f t="shared" si="1117"/>
        <v>180045</v>
      </c>
      <c r="L545" s="1">
        <f t="shared" si="1117"/>
        <v>180009</v>
      </c>
      <c r="M545" s="1">
        <f t="shared" si="1117"/>
        <v>180009</v>
      </c>
      <c r="N545" s="1">
        <f t="shared" si="1117"/>
        <v>180003</v>
      </c>
      <c r="T545" s="1">
        <f t="shared" si="1058"/>
        <v>18</v>
      </c>
      <c r="U545" s="1">
        <f t="shared" si="1059"/>
        <v>3</v>
      </c>
    </row>
    <row r="546" spans="1:21" x14ac:dyDescent="0.25">
      <c r="A546" s="1" t="s">
        <v>588</v>
      </c>
      <c r="B546">
        <f t="shared" si="1055"/>
        <v>12610852</v>
      </c>
      <c r="C546" s="1">
        <f t="shared" ref="C546:D546" si="1118">IF(C$2&gt;0, IF(QUOTIENT(B546, $P$1)&gt;C$2, 2*C$2-QUOTIENT(B546, $P$1), QUOTIENT(B546, $P$1))*$P$1+MOD(B546, $P$1), QUOTIENT(B546, $P$1)*$P$1+IF(MOD(B546, $P$1)&gt;-C$2, -2*C$2-MOD(B546, $P$1), MOD(B546, $P$1)))</f>
        <v>490852</v>
      </c>
      <c r="D546" s="1">
        <f t="shared" si="1118"/>
        <v>490042</v>
      </c>
      <c r="E546" s="1">
        <f t="shared" ref="E546:N546" si="1119">IF(E$2&gt;0, IF(QUOTIENT(D546, $P$1)&gt;E$2, 2*E$2-QUOTIENT(D546, $P$1), QUOTIENT(D546, $P$1))*$P$1+MOD(D546, $P$1), QUOTIENT(D546, $P$1)*$P$1+IF(MOD(D546, $P$1)&gt;-E$2, -2*E$2-MOD(D546, $P$1), MOD(D546, $P$1)))</f>
        <v>490042</v>
      </c>
      <c r="F546" s="1">
        <f t="shared" si="1119"/>
        <v>490042</v>
      </c>
      <c r="G546" s="1">
        <f t="shared" si="1119"/>
        <v>490042</v>
      </c>
      <c r="H546" s="1">
        <f t="shared" si="1119"/>
        <v>490042</v>
      </c>
      <c r="I546" s="1">
        <f t="shared" si="1119"/>
        <v>490042</v>
      </c>
      <c r="J546" s="1">
        <f t="shared" si="1119"/>
        <v>490042</v>
      </c>
      <c r="K546" s="1">
        <f t="shared" si="1119"/>
        <v>310042</v>
      </c>
      <c r="L546" s="1">
        <f t="shared" si="1119"/>
        <v>310012</v>
      </c>
      <c r="M546" s="1">
        <f t="shared" si="1119"/>
        <v>310012</v>
      </c>
      <c r="N546" s="1">
        <f t="shared" si="1119"/>
        <v>310000</v>
      </c>
      <c r="T546" s="1">
        <f t="shared" si="1058"/>
        <v>31</v>
      </c>
      <c r="U546" s="1">
        <f t="shared" si="1059"/>
        <v>0</v>
      </c>
    </row>
    <row r="547" spans="1:21" x14ac:dyDescent="0.25">
      <c r="A547" s="1" t="s">
        <v>589</v>
      </c>
      <c r="B547">
        <f t="shared" si="1055"/>
        <v>5400742</v>
      </c>
      <c r="C547" s="1">
        <f t="shared" ref="C547:D547" si="1120">IF(C$2&gt;0, IF(QUOTIENT(B547, $P$1)&gt;C$2, 2*C$2-QUOTIENT(B547, $P$1), QUOTIENT(B547, $P$1))*$P$1+MOD(B547, $P$1), QUOTIENT(B547, $P$1)*$P$1+IF(MOD(B547, $P$1)&gt;-C$2, -2*C$2-MOD(B547, $P$1), MOD(B547, $P$1)))</f>
        <v>5400742</v>
      </c>
      <c r="D547" s="1">
        <f t="shared" si="1120"/>
        <v>5400152</v>
      </c>
      <c r="E547" s="1">
        <f t="shared" ref="E547:N547" si="1121">IF(E$2&gt;0, IF(QUOTIENT(D547, $P$1)&gt;E$2, 2*E$2-QUOTIENT(D547, $P$1), QUOTIENT(D547, $P$1))*$P$1+MOD(D547, $P$1), QUOTIENT(D547, $P$1)*$P$1+IF(MOD(D547, $P$1)&gt;-E$2, -2*E$2-MOD(D547, $P$1), MOD(D547, $P$1)))</f>
        <v>1140152</v>
      </c>
      <c r="F547" s="1">
        <f t="shared" si="1121"/>
        <v>1140152</v>
      </c>
      <c r="G547" s="1">
        <f t="shared" si="1121"/>
        <v>1140152</v>
      </c>
      <c r="H547" s="1">
        <f t="shared" si="1121"/>
        <v>1140070</v>
      </c>
      <c r="I547" s="1">
        <f t="shared" si="1121"/>
        <v>480070</v>
      </c>
      <c r="J547" s="1">
        <f t="shared" si="1121"/>
        <v>480040</v>
      </c>
      <c r="K547" s="1">
        <f t="shared" si="1121"/>
        <v>320040</v>
      </c>
      <c r="L547" s="1">
        <f t="shared" si="1121"/>
        <v>320014</v>
      </c>
      <c r="M547" s="1">
        <f t="shared" si="1121"/>
        <v>320012</v>
      </c>
      <c r="N547" s="1">
        <f t="shared" si="1121"/>
        <v>320000</v>
      </c>
      <c r="T547" s="1">
        <f t="shared" si="1058"/>
        <v>32</v>
      </c>
      <c r="U547" s="1">
        <f t="shared" si="1059"/>
        <v>0</v>
      </c>
    </row>
    <row r="548" spans="1:21" x14ac:dyDescent="0.25">
      <c r="A548" s="1" t="s">
        <v>590</v>
      </c>
      <c r="B548">
        <f t="shared" si="1055"/>
        <v>4220381</v>
      </c>
      <c r="C548" s="1">
        <f t="shared" ref="C548:D548" si="1122">IF(C$2&gt;0, IF(QUOTIENT(B548, $P$1)&gt;C$2, 2*C$2-QUOTIENT(B548, $P$1), QUOTIENT(B548, $P$1))*$P$1+MOD(B548, $P$1), QUOTIENT(B548, $P$1)*$P$1+IF(MOD(B548, $P$1)&gt;-C$2, -2*C$2-MOD(B548, $P$1), MOD(B548, $P$1)))</f>
        <v>4220381</v>
      </c>
      <c r="D548" s="1">
        <f t="shared" si="1122"/>
        <v>4220381</v>
      </c>
      <c r="E548" s="1">
        <f t="shared" ref="E548:N548" si="1123">IF(E$2&gt;0, IF(QUOTIENT(D548, $P$1)&gt;E$2, 2*E$2-QUOTIENT(D548, $P$1), QUOTIENT(D548, $P$1))*$P$1+MOD(D548, $P$1), QUOTIENT(D548, $P$1)*$P$1+IF(MOD(D548, $P$1)&gt;-E$2, -2*E$2-MOD(D548, $P$1), MOD(D548, $P$1)))</f>
        <v>2320381</v>
      </c>
      <c r="F548" s="1">
        <f t="shared" si="1123"/>
        <v>2320065</v>
      </c>
      <c r="G548" s="1">
        <f t="shared" si="1123"/>
        <v>940065</v>
      </c>
      <c r="H548" s="1">
        <f t="shared" si="1123"/>
        <v>940065</v>
      </c>
      <c r="I548" s="1">
        <f t="shared" si="1123"/>
        <v>680065</v>
      </c>
      <c r="J548" s="1">
        <f t="shared" si="1123"/>
        <v>680045</v>
      </c>
      <c r="K548" s="1">
        <f t="shared" si="1123"/>
        <v>120045</v>
      </c>
      <c r="L548" s="1">
        <f t="shared" si="1123"/>
        <v>120009</v>
      </c>
      <c r="M548" s="1">
        <f t="shared" si="1123"/>
        <v>120009</v>
      </c>
      <c r="N548" s="1">
        <f t="shared" si="1123"/>
        <v>120003</v>
      </c>
      <c r="T548" s="1">
        <f t="shared" si="1058"/>
        <v>12</v>
      </c>
      <c r="U548" s="1">
        <f t="shared" si="1059"/>
        <v>3</v>
      </c>
    </row>
    <row r="549" spans="1:21" x14ac:dyDescent="0.25">
      <c r="A549" s="1" t="s">
        <v>591</v>
      </c>
      <c r="B549">
        <f t="shared" si="1055"/>
        <v>1610544</v>
      </c>
      <c r="C549" s="1">
        <f t="shared" ref="C549:D549" si="1124">IF(C$2&gt;0, IF(QUOTIENT(B549, $P$1)&gt;C$2, 2*C$2-QUOTIENT(B549, $P$1), QUOTIENT(B549, $P$1))*$P$1+MOD(B549, $P$1), QUOTIENT(B549, $P$1)*$P$1+IF(MOD(B549, $P$1)&gt;-C$2, -2*C$2-MOD(B549, $P$1), MOD(B549, $P$1)))</f>
        <v>1610544</v>
      </c>
      <c r="D549" s="1">
        <f t="shared" si="1124"/>
        <v>1610350</v>
      </c>
      <c r="E549" s="1">
        <f t="shared" ref="E549:N549" si="1125">IF(E$2&gt;0, IF(QUOTIENT(D549, $P$1)&gt;E$2, 2*E$2-QUOTIENT(D549, $P$1), QUOTIENT(D549, $P$1))*$P$1+MOD(D549, $P$1), QUOTIENT(D549, $P$1)*$P$1+IF(MOD(D549, $P$1)&gt;-E$2, -2*E$2-MOD(D549, $P$1), MOD(D549, $P$1)))</f>
        <v>1610350</v>
      </c>
      <c r="F549" s="1">
        <f t="shared" si="1125"/>
        <v>1610096</v>
      </c>
      <c r="G549" s="1">
        <f t="shared" si="1125"/>
        <v>1610096</v>
      </c>
      <c r="H549" s="1">
        <f t="shared" si="1125"/>
        <v>1610096</v>
      </c>
      <c r="I549" s="1">
        <f t="shared" si="1125"/>
        <v>10096</v>
      </c>
      <c r="J549" s="1">
        <f t="shared" si="1125"/>
        <v>10014</v>
      </c>
      <c r="K549" s="1">
        <f t="shared" si="1125"/>
        <v>10014</v>
      </c>
      <c r="L549" s="1">
        <f t="shared" si="1125"/>
        <v>10014</v>
      </c>
      <c r="M549" s="1">
        <f t="shared" si="1125"/>
        <v>10012</v>
      </c>
      <c r="N549" s="1">
        <f t="shared" si="1125"/>
        <v>10000</v>
      </c>
      <c r="T549" s="1">
        <f t="shared" si="1058"/>
        <v>1</v>
      </c>
      <c r="U549" s="1">
        <f t="shared" si="1059"/>
        <v>0</v>
      </c>
    </row>
    <row r="550" spans="1:21" x14ac:dyDescent="0.25">
      <c r="A550" s="1" t="s">
        <v>592</v>
      </c>
      <c r="B550">
        <f t="shared" si="1055"/>
        <v>3950427</v>
      </c>
      <c r="C550" s="1">
        <f t="shared" ref="C550:D550" si="1126">IF(C$2&gt;0, IF(QUOTIENT(B550, $P$1)&gt;C$2, 2*C$2-QUOTIENT(B550, $P$1), QUOTIENT(B550, $P$1))*$P$1+MOD(B550, $P$1), QUOTIENT(B550, $P$1)*$P$1+IF(MOD(B550, $P$1)&gt;-C$2, -2*C$2-MOD(B550, $P$1), MOD(B550, $P$1)))</f>
        <v>3950427</v>
      </c>
      <c r="D550" s="1">
        <f t="shared" si="1126"/>
        <v>3950427</v>
      </c>
      <c r="E550" s="1">
        <f t="shared" ref="E550:N550" si="1127">IF(E$2&gt;0, IF(QUOTIENT(D550, $P$1)&gt;E$2, 2*E$2-QUOTIENT(D550, $P$1), QUOTIENT(D550, $P$1))*$P$1+MOD(D550, $P$1), QUOTIENT(D550, $P$1)*$P$1+IF(MOD(D550, $P$1)&gt;-E$2, -2*E$2-MOD(D550, $P$1), MOD(D550, $P$1)))</f>
        <v>2590427</v>
      </c>
      <c r="F550" s="1">
        <f t="shared" si="1127"/>
        <v>2590019</v>
      </c>
      <c r="G550" s="1">
        <f t="shared" si="1127"/>
        <v>670019</v>
      </c>
      <c r="H550" s="1">
        <f t="shared" si="1127"/>
        <v>670019</v>
      </c>
      <c r="I550" s="1">
        <f t="shared" si="1127"/>
        <v>670019</v>
      </c>
      <c r="J550" s="1">
        <f t="shared" si="1127"/>
        <v>670019</v>
      </c>
      <c r="K550" s="1">
        <f t="shared" si="1127"/>
        <v>130019</v>
      </c>
      <c r="L550" s="1">
        <f t="shared" si="1127"/>
        <v>130019</v>
      </c>
      <c r="M550" s="1">
        <f t="shared" si="1127"/>
        <v>130007</v>
      </c>
      <c r="N550" s="1">
        <f t="shared" si="1127"/>
        <v>130005</v>
      </c>
      <c r="T550" s="1">
        <f t="shared" si="1058"/>
        <v>13</v>
      </c>
      <c r="U550" s="1">
        <f t="shared" si="1059"/>
        <v>5</v>
      </c>
    </row>
    <row r="551" spans="1:21" x14ac:dyDescent="0.25">
      <c r="A551" s="1" t="s">
        <v>593</v>
      </c>
      <c r="B551">
        <f t="shared" si="1055"/>
        <v>10440204</v>
      </c>
      <c r="C551" s="1">
        <f t="shared" ref="C551:D551" si="1128">IF(C$2&gt;0, IF(QUOTIENT(B551, $P$1)&gt;C$2, 2*C$2-QUOTIENT(B551, $P$1), QUOTIENT(B551, $P$1))*$P$1+MOD(B551, $P$1), QUOTIENT(B551, $P$1)*$P$1+IF(MOD(B551, $P$1)&gt;-C$2, -2*C$2-MOD(B551, $P$1), MOD(B551, $P$1)))</f>
        <v>2660204</v>
      </c>
      <c r="D551" s="1">
        <f t="shared" si="1128"/>
        <v>2660204</v>
      </c>
      <c r="E551" s="1">
        <f t="shared" ref="E551:N551" si="1129">IF(E$2&gt;0, IF(QUOTIENT(D551, $P$1)&gt;E$2, 2*E$2-QUOTIENT(D551, $P$1), QUOTIENT(D551, $P$1))*$P$1+MOD(D551, $P$1), QUOTIENT(D551, $P$1)*$P$1+IF(MOD(D551, $P$1)&gt;-E$2, -2*E$2-MOD(D551, $P$1), MOD(D551, $P$1)))</f>
        <v>2660204</v>
      </c>
      <c r="F551" s="1">
        <f t="shared" si="1129"/>
        <v>2660204</v>
      </c>
      <c r="G551" s="1">
        <f t="shared" si="1129"/>
        <v>600204</v>
      </c>
      <c r="H551" s="1">
        <f t="shared" si="1129"/>
        <v>600018</v>
      </c>
      <c r="I551" s="1">
        <f t="shared" si="1129"/>
        <v>600018</v>
      </c>
      <c r="J551" s="1">
        <f t="shared" si="1129"/>
        <v>600018</v>
      </c>
      <c r="K551" s="1">
        <f t="shared" si="1129"/>
        <v>200018</v>
      </c>
      <c r="L551" s="1">
        <f t="shared" si="1129"/>
        <v>200018</v>
      </c>
      <c r="M551" s="1">
        <f t="shared" si="1129"/>
        <v>200008</v>
      </c>
      <c r="N551" s="1">
        <f t="shared" si="1129"/>
        <v>200004</v>
      </c>
      <c r="T551" s="1">
        <f t="shared" si="1058"/>
        <v>20</v>
      </c>
      <c r="U551" s="1">
        <f t="shared" si="1059"/>
        <v>4</v>
      </c>
    </row>
    <row r="552" spans="1:21" x14ac:dyDescent="0.25">
      <c r="A552" s="1" t="s">
        <v>594</v>
      </c>
      <c r="B552">
        <f t="shared" si="1055"/>
        <v>2680429</v>
      </c>
      <c r="C552" s="1">
        <f t="shared" ref="C552:D552" si="1130">IF(C$2&gt;0, IF(QUOTIENT(B552, $P$1)&gt;C$2, 2*C$2-QUOTIENT(B552, $P$1), QUOTIENT(B552, $P$1))*$P$1+MOD(B552, $P$1), QUOTIENT(B552, $P$1)*$P$1+IF(MOD(B552, $P$1)&gt;-C$2, -2*C$2-MOD(B552, $P$1), MOD(B552, $P$1)))</f>
        <v>2680429</v>
      </c>
      <c r="D552" s="1">
        <f t="shared" si="1130"/>
        <v>2680429</v>
      </c>
      <c r="E552" s="1">
        <f t="shared" ref="E552:N552" si="1131">IF(E$2&gt;0, IF(QUOTIENT(D552, $P$1)&gt;E$2, 2*E$2-QUOTIENT(D552, $P$1), QUOTIENT(D552, $P$1))*$P$1+MOD(D552, $P$1), QUOTIENT(D552, $P$1)*$P$1+IF(MOD(D552, $P$1)&gt;-E$2, -2*E$2-MOD(D552, $P$1), MOD(D552, $P$1)))</f>
        <v>2680429</v>
      </c>
      <c r="F552" s="1">
        <f t="shared" si="1131"/>
        <v>2680017</v>
      </c>
      <c r="G552" s="1">
        <f t="shared" si="1131"/>
        <v>580017</v>
      </c>
      <c r="H552" s="1">
        <f t="shared" si="1131"/>
        <v>580017</v>
      </c>
      <c r="I552" s="1">
        <f t="shared" si="1131"/>
        <v>580017</v>
      </c>
      <c r="J552" s="1">
        <f t="shared" si="1131"/>
        <v>580017</v>
      </c>
      <c r="K552" s="1">
        <f t="shared" si="1131"/>
        <v>220017</v>
      </c>
      <c r="L552" s="1">
        <f t="shared" si="1131"/>
        <v>220017</v>
      </c>
      <c r="M552" s="1">
        <f t="shared" si="1131"/>
        <v>220009</v>
      </c>
      <c r="N552" s="1">
        <f t="shared" si="1131"/>
        <v>220003</v>
      </c>
      <c r="T552" s="1">
        <f t="shared" si="1058"/>
        <v>22</v>
      </c>
      <c r="U552" s="1">
        <f t="shared" si="1059"/>
        <v>3</v>
      </c>
    </row>
    <row r="553" spans="1:21" x14ac:dyDescent="0.25">
      <c r="A553" s="1" t="s">
        <v>595</v>
      </c>
      <c r="B553">
        <f t="shared" si="1055"/>
        <v>9000407</v>
      </c>
      <c r="C553" s="1">
        <f t="shared" ref="C553:D553" si="1132">IF(C$2&gt;0, IF(QUOTIENT(B553, $P$1)&gt;C$2, 2*C$2-QUOTIENT(B553, $P$1), QUOTIENT(B553, $P$1))*$P$1+MOD(B553, $P$1), QUOTIENT(B553, $P$1)*$P$1+IF(MOD(B553, $P$1)&gt;-C$2, -2*C$2-MOD(B553, $P$1), MOD(B553, $P$1)))</f>
        <v>4100407</v>
      </c>
      <c r="D553" s="1">
        <f t="shared" si="1132"/>
        <v>4100407</v>
      </c>
      <c r="E553" s="1">
        <f t="shared" ref="E553:N553" si="1133">IF(E$2&gt;0, IF(QUOTIENT(D553, $P$1)&gt;E$2, 2*E$2-QUOTIENT(D553, $P$1), QUOTIENT(D553, $P$1))*$P$1+MOD(D553, $P$1), QUOTIENT(D553, $P$1)*$P$1+IF(MOD(D553, $P$1)&gt;-E$2, -2*E$2-MOD(D553, $P$1), MOD(D553, $P$1)))</f>
        <v>2440407</v>
      </c>
      <c r="F553" s="1">
        <f t="shared" si="1133"/>
        <v>2440039</v>
      </c>
      <c r="G553" s="1">
        <f t="shared" si="1133"/>
        <v>820039</v>
      </c>
      <c r="H553" s="1">
        <f t="shared" si="1133"/>
        <v>820039</v>
      </c>
      <c r="I553" s="1">
        <f t="shared" si="1133"/>
        <v>800039</v>
      </c>
      <c r="J553" s="1">
        <f t="shared" si="1133"/>
        <v>800039</v>
      </c>
      <c r="K553" s="1">
        <f t="shared" si="1133"/>
        <v>39</v>
      </c>
      <c r="L553" s="1">
        <f t="shared" si="1133"/>
        <v>15</v>
      </c>
      <c r="M553" s="1">
        <f t="shared" si="1133"/>
        <v>11</v>
      </c>
      <c r="N553" s="1">
        <f t="shared" si="1133"/>
        <v>1</v>
      </c>
      <c r="T553" s="1">
        <f t="shared" si="1058"/>
        <v>0</v>
      </c>
      <c r="U553" s="1">
        <f t="shared" si="1059"/>
        <v>1</v>
      </c>
    </row>
    <row r="554" spans="1:21" x14ac:dyDescent="0.25">
      <c r="A554" s="1" t="s">
        <v>596</v>
      </c>
      <c r="B554">
        <f t="shared" si="1055"/>
        <v>4650620</v>
      </c>
      <c r="C554" s="1">
        <f t="shared" ref="C554:D554" si="1134">IF(C$2&gt;0, IF(QUOTIENT(B554, $P$1)&gt;C$2, 2*C$2-QUOTIENT(B554, $P$1), QUOTIENT(B554, $P$1))*$P$1+MOD(B554, $P$1), QUOTIENT(B554, $P$1)*$P$1+IF(MOD(B554, $P$1)&gt;-C$2, -2*C$2-MOD(B554, $P$1), MOD(B554, $P$1)))</f>
        <v>4650620</v>
      </c>
      <c r="D554" s="1">
        <f t="shared" si="1134"/>
        <v>4650274</v>
      </c>
      <c r="E554" s="1">
        <f t="shared" ref="E554:N554" si="1135">IF(E$2&gt;0, IF(QUOTIENT(D554, $P$1)&gt;E$2, 2*E$2-QUOTIENT(D554, $P$1), QUOTIENT(D554, $P$1))*$P$1+MOD(D554, $P$1), QUOTIENT(D554, $P$1)*$P$1+IF(MOD(D554, $P$1)&gt;-E$2, -2*E$2-MOD(D554, $P$1), MOD(D554, $P$1)))</f>
        <v>1890274</v>
      </c>
      <c r="F554" s="1">
        <f t="shared" si="1135"/>
        <v>1890172</v>
      </c>
      <c r="G554" s="1">
        <f t="shared" si="1135"/>
        <v>1370172</v>
      </c>
      <c r="H554" s="1">
        <f t="shared" si="1135"/>
        <v>1370050</v>
      </c>
      <c r="I554" s="1">
        <f t="shared" si="1135"/>
        <v>250050</v>
      </c>
      <c r="J554" s="1">
        <f t="shared" si="1135"/>
        <v>250050</v>
      </c>
      <c r="K554" s="1">
        <f t="shared" si="1135"/>
        <v>250050</v>
      </c>
      <c r="L554" s="1">
        <f t="shared" si="1135"/>
        <v>250004</v>
      </c>
      <c r="M554" s="1">
        <f t="shared" si="1135"/>
        <v>250004</v>
      </c>
      <c r="N554" s="1">
        <f t="shared" si="1135"/>
        <v>250004</v>
      </c>
      <c r="T554" s="1">
        <f t="shared" si="1058"/>
        <v>25</v>
      </c>
      <c r="U554" s="1">
        <f t="shared" si="1059"/>
        <v>4</v>
      </c>
    </row>
    <row r="555" spans="1:21" x14ac:dyDescent="0.25">
      <c r="A555" s="1" t="s">
        <v>597</v>
      </c>
      <c r="B555">
        <f t="shared" si="1055"/>
        <v>9890819</v>
      </c>
      <c r="C555" s="1">
        <f t="shared" ref="C555:D555" si="1136">IF(C$2&gt;0, IF(QUOTIENT(B555, $P$1)&gt;C$2, 2*C$2-QUOTIENT(B555, $P$1), QUOTIENT(B555, $P$1))*$P$1+MOD(B555, $P$1), QUOTIENT(B555, $P$1)*$P$1+IF(MOD(B555, $P$1)&gt;-C$2, -2*C$2-MOD(B555, $P$1), MOD(B555, $P$1)))</f>
        <v>3210819</v>
      </c>
      <c r="D555" s="1">
        <f t="shared" si="1136"/>
        <v>3210075</v>
      </c>
      <c r="E555" s="1">
        <f t="shared" ref="E555:N555" si="1137">IF(E$2&gt;0, IF(QUOTIENT(D555, $P$1)&gt;E$2, 2*E$2-QUOTIENT(D555, $P$1), QUOTIENT(D555, $P$1))*$P$1+MOD(D555, $P$1), QUOTIENT(D555, $P$1)*$P$1+IF(MOD(D555, $P$1)&gt;-E$2, -2*E$2-MOD(D555, $P$1), MOD(D555, $P$1)))</f>
        <v>3210075</v>
      </c>
      <c r="F555" s="1">
        <f t="shared" si="1137"/>
        <v>3210075</v>
      </c>
      <c r="G555" s="1">
        <f t="shared" si="1137"/>
        <v>50075</v>
      </c>
      <c r="H555" s="1">
        <f t="shared" si="1137"/>
        <v>50075</v>
      </c>
      <c r="I555" s="1">
        <f t="shared" si="1137"/>
        <v>50075</v>
      </c>
      <c r="J555" s="1">
        <f t="shared" si="1137"/>
        <v>50035</v>
      </c>
      <c r="K555" s="1">
        <f t="shared" si="1137"/>
        <v>50035</v>
      </c>
      <c r="L555" s="1">
        <f t="shared" si="1137"/>
        <v>50019</v>
      </c>
      <c r="M555" s="1">
        <f t="shared" si="1137"/>
        <v>50007</v>
      </c>
      <c r="N555" s="1">
        <f t="shared" si="1137"/>
        <v>50005</v>
      </c>
      <c r="T555" s="1">
        <f t="shared" si="1058"/>
        <v>5</v>
      </c>
      <c r="U555" s="1">
        <f t="shared" si="1059"/>
        <v>5</v>
      </c>
    </row>
    <row r="556" spans="1:21" x14ac:dyDescent="0.25">
      <c r="A556" s="1" t="s">
        <v>598</v>
      </c>
      <c r="B556">
        <f t="shared" si="1055"/>
        <v>12980358</v>
      </c>
      <c r="C556" s="1">
        <f t="shared" ref="C556:D556" si="1138">IF(C$2&gt;0, IF(QUOTIENT(B556, $P$1)&gt;C$2, 2*C$2-QUOTIENT(B556, $P$1), QUOTIENT(B556, $P$1))*$P$1+MOD(B556, $P$1), QUOTIENT(B556, $P$1)*$P$1+IF(MOD(B556, $P$1)&gt;-C$2, -2*C$2-MOD(B556, $P$1), MOD(B556, $P$1)))</f>
        <v>120358</v>
      </c>
      <c r="D556" s="1">
        <f t="shared" si="1138"/>
        <v>120358</v>
      </c>
      <c r="E556" s="1">
        <f t="shared" ref="E556:N556" si="1139">IF(E$2&gt;0, IF(QUOTIENT(D556, $P$1)&gt;E$2, 2*E$2-QUOTIENT(D556, $P$1), QUOTIENT(D556, $P$1))*$P$1+MOD(D556, $P$1), QUOTIENT(D556, $P$1)*$P$1+IF(MOD(D556, $P$1)&gt;-E$2, -2*E$2-MOD(D556, $P$1), MOD(D556, $P$1)))</f>
        <v>120358</v>
      </c>
      <c r="F556" s="1">
        <f t="shared" si="1139"/>
        <v>120088</v>
      </c>
      <c r="G556" s="1">
        <f t="shared" si="1139"/>
        <v>120088</v>
      </c>
      <c r="H556" s="1">
        <f t="shared" si="1139"/>
        <v>120088</v>
      </c>
      <c r="I556" s="1">
        <f t="shared" si="1139"/>
        <v>120088</v>
      </c>
      <c r="J556" s="1">
        <f t="shared" si="1139"/>
        <v>120022</v>
      </c>
      <c r="K556" s="1">
        <f t="shared" si="1139"/>
        <v>120022</v>
      </c>
      <c r="L556" s="1">
        <f t="shared" si="1139"/>
        <v>120022</v>
      </c>
      <c r="M556" s="1">
        <f t="shared" si="1139"/>
        <v>120004</v>
      </c>
      <c r="N556" s="1">
        <f t="shared" si="1139"/>
        <v>120004</v>
      </c>
      <c r="T556" s="1">
        <f t="shared" si="1058"/>
        <v>12</v>
      </c>
      <c r="U556" s="1">
        <f t="shared" si="1059"/>
        <v>4</v>
      </c>
    </row>
    <row r="557" spans="1:21" x14ac:dyDescent="0.25">
      <c r="A557" s="1" t="s">
        <v>599</v>
      </c>
      <c r="B557">
        <f t="shared" si="1055"/>
        <v>2660519</v>
      </c>
      <c r="C557" s="1">
        <f t="shared" ref="C557:D557" si="1140">IF(C$2&gt;0, IF(QUOTIENT(B557, $P$1)&gt;C$2, 2*C$2-QUOTIENT(B557, $P$1), QUOTIENT(B557, $P$1))*$P$1+MOD(B557, $P$1), QUOTIENT(B557, $P$1)*$P$1+IF(MOD(B557, $P$1)&gt;-C$2, -2*C$2-MOD(B557, $P$1), MOD(B557, $P$1)))</f>
        <v>2660519</v>
      </c>
      <c r="D557" s="1">
        <f t="shared" si="1140"/>
        <v>2660375</v>
      </c>
      <c r="E557" s="1">
        <f t="shared" ref="E557:N557" si="1141">IF(E$2&gt;0, IF(QUOTIENT(D557, $P$1)&gt;E$2, 2*E$2-QUOTIENT(D557, $P$1), QUOTIENT(D557, $P$1))*$P$1+MOD(D557, $P$1), QUOTIENT(D557, $P$1)*$P$1+IF(MOD(D557, $P$1)&gt;-E$2, -2*E$2-MOD(D557, $P$1), MOD(D557, $P$1)))</f>
        <v>2660375</v>
      </c>
      <c r="F557" s="1">
        <f t="shared" si="1141"/>
        <v>2660071</v>
      </c>
      <c r="G557" s="1">
        <f t="shared" si="1141"/>
        <v>600071</v>
      </c>
      <c r="H557" s="1">
        <f t="shared" si="1141"/>
        <v>600071</v>
      </c>
      <c r="I557" s="1">
        <f t="shared" si="1141"/>
        <v>600071</v>
      </c>
      <c r="J557" s="1">
        <f t="shared" si="1141"/>
        <v>600039</v>
      </c>
      <c r="K557" s="1">
        <f t="shared" si="1141"/>
        <v>200039</v>
      </c>
      <c r="L557" s="1">
        <f t="shared" si="1141"/>
        <v>200015</v>
      </c>
      <c r="M557" s="1">
        <f t="shared" si="1141"/>
        <v>200011</v>
      </c>
      <c r="N557" s="1">
        <f t="shared" si="1141"/>
        <v>200001</v>
      </c>
      <c r="T557" s="1">
        <f t="shared" si="1058"/>
        <v>20</v>
      </c>
      <c r="U557" s="1">
        <f t="shared" si="1059"/>
        <v>1</v>
      </c>
    </row>
    <row r="558" spans="1:21" x14ac:dyDescent="0.25">
      <c r="A558" s="1" t="s">
        <v>600</v>
      </c>
      <c r="B558">
        <f t="shared" si="1055"/>
        <v>11380651</v>
      </c>
      <c r="C558" s="1">
        <f t="shared" ref="C558:D558" si="1142">IF(C$2&gt;0, IF(QUOTIENT(B558, $P$1)&gt;C$2, 2*C$2-QUOTIENT(B558, $P$1), QUOTIENT(B558, $P$1))*$P$1+MOD(B558, $P$1), QUOTIENT(B558, $P$1)*$P$1+IF(MOD(B558, $P$1)&gt;-C$2, -2*C$2-MOD(B558, $P$1), MOD(B558, $P$1)))</f>
        <v>1720651</v>
      </c>
      <c r="D558" s="1">
        <f t="shared" si="1142"/>
        <v>1720243</v>
      </c>
      <c r="E558" s="1">
        <f t="shared" ref="E558:N558" si="1143">IF(E$2&gt;0, IF(QUOTIENT(D558, $P$1)&gt;E$2, 2*E$2-QUOTIENT(D558, $P$1), QUOTIENT(D558, $P$1))*$P$1+MOD(D558, $P$1), QUOTIENT(D558, $P$1)*$P$1+IF(MOD(D558, $P$1)&gt;-E$2, -2*E$2-MOD(D558, $P$1), MOD(D558, $P$1)))</f>
        <v>1720243</v>
      </c>
      <c r="F558" s="1">
        <f t="shared" si="1143"/>
        <v>1720203</v>
      </c>
      <c r="G558" s="1">
        <f t="shared" si="1143"/>
        <v>1540203</v>
      </c>
      <c r="H558" s="1">
        <f t="shared" si="1143"/>
        <v>1540019</v>
      </c>
      <c r="I558" s="1">
        <f t="shared" si="1143"/>
        <v>80019</v>
      </c>
      <c r="J558" s="1">
        <f t="shared" si="1143"/>
        <v>80019</v>
      </c>
      <c r="K558" s="1">
        <f t="shared" si="1143"/>
        <v>80019</v>
      </c>
      <c r="L558" s="1">
        <f t="shared" si="1143"/>
        <v>80019</v>
      </c>
      <c r="M558" s="1">
        <f t="shared" si="1143"/>
        <v>80007</v>
      </c>
      <c r="N558" s="1">
        <f t="shared" si="1143"/>
        <v>80005</v>
      </c>
      <c r="T558" s="1">
        <f t="shared" si="1058"/>
        <v>8</v>
      </c>
      <c r="U558" s="1">
        <f t="shared" si="1059"/>
        <v>5</v>
      </c>
    </row>
    <row r="559" spans="1:21" x14ac:dyDescent="0.25">
      <c r="A559" s="1" t="s">
        <v>601</v>
      </c>
      <c r="B559">
        <f t="shared" si="1055"/>
        <v>6070197</v>
      </c>
      <c r="C559" s="1">
        <f t="shared" ref="C559:D559" si="1144">IF(C$2&gt;0, IF(QUOTIENT(B559, $P$1)&gt;C$2, 2*C$2-QUOTIENT(B559, $P$1), QUOTIENT(B559, $P$1))*$P$1+MOD(B559, $P$1), QUOTIENT(B559, $P$1)*$P$1+IF(MOD(B559, $P$1)&gt;-C$2, -2*C$2-MOD(B559, $P$1), MOD(B559, $P$1)))</f>
        <v>6070197</v>
      </c>
      <c r="D559" s="1">
        <f t="shared" si="1144"/>
        <v>6070197</v>
      </c>
      <c r="E559" s="1">
        <f t="shared" ref="E559:N559" si="1145">IF(E$2&gt;0, IF(QUOTIENT(D559, $P$1)&gt;E$2, 2*E$2-QUOTIENT(D559, $P$1), QUOTIENT(D559, $P$1))*$P$1+MOD(D559, $P$1), QUOTIENT(D559, $P$1)*$P$1+IF(MOD(D559, $P$1)&gt;-E$2, -2*E$2-MOD(D559, $P$1), MOD(D559, $P$1)))</f>
        <v>470197</v>
      </c>
      <c r="F559" s="1">
        <f t="shared" si="1145"/>
        <v>470197</v>
      </c>
      <c r="G559" s="1">
        <f t="shared" si="1145"/>
        <v>470197</v>
      </c>
      <c r="H559" s="1">
        <f t="shared" si="1145"/>
        <v>470025</v>
      </c>
      <c r="I559" s="1">
        <f t="shared" si="1145"/>
        <v>470025</v>
      </c>
      <c r="J559" s="1">
        <f t="shared" si="1145"/>
        <v>470025</v>
      </c>
      <c r="K559" s="1">
        <f t="shared" si="1145"/>
        <v>330025</v>
      </c>
      <c r="L559" s="1">
        <f t="shared" si="1145"/>
        <v>330025</v>
      </c>
      <c r="M559" s="1">
        <f t="shared" si="1145"/>
        <v>330001</v>
      </c>
      <c r="N559" s="1">
        <f t="shared" si="1145"/>
        <v>330001</v>
      </c>
      <c r="T559" s="1">
        <f t="shared" si="1058"/>
        <v>33</v>
      </c>
      <c r="U559" s="1">
        <f t="shared" si="1059"/>
        <v>1</v>
      </c>
    </row>
    <row r="560" spans="1:21" x14ac:dyDescent="0.25">
      <c r="A560" s="1" t="s">
        <v>602</v>
      </c>
      <c r="B560">
        <f t="shared" si="1055"/>
        <v>11580883</v>
      </c>
      <c r="C560" s="1">
        <f t="shared" ref="C560:D560" si="1146">IF(C$2&gt;0, IF(QUOTIENT(B560, $P$1)&gt;C$2, 2*C$2-QUOTIENT(B560, $P$1), QUOTIENT(B560, $P$1))*$P$1+MOD(B560, $P$1), QUOTIENT(B560, $P$1)*$P$1+IF(MOD(B560, $P$1)&gt;-C$2, -2*C$2-MOD(B560, $P$1), MOD(B560, $P$1)))</f>
        <v>1520883</v>
      </c>
      <c r="D560" s="1">
        <f t="shared" si="1146"/>
        <v>1520011</v>
      </c>
      <c r="E560" s="1">
        <f t="shared" ref="E560:N560" si="1147">IF(E$2&gt;0, IF(QUOTIENT(D560, $P$1)&gt;E$2, 2*E$2-QUOTIENT(D560, $P$1), QUOTIENT(D560, $P$1))*$P$1+MOD(D560, $P$1), QUOTIENT(D560, $P$1)*$P$1+IF(MOD(D560, $P$1)&gt;-E$2, -2*E$2-MOD(D560, $P$1), MOD(D560, $P$1)))</f>
        <v>1520011</v>
      </c>
      <c r="F560" s="1">
        <f t="shared" si="1147"/>
        <v>1520011</v>
      </c>
      <c r="G560" s="1">
        <f t="shared" si="1147"/>
        <v>1520011</v>
      </c>
      <c r="H560" s="1">
        <f t="shared" si="1147"/>
        <v>1520011</v>
      </c>
      <c r="I560" s="1">
        <f t="shared" si="1147"/>
        <v>100011</v>
      </c>
      <c r="J560" s="1">
        <f t="shared" si="1147"/>
        <v>100011</v>
      </c>
      <c r="K560" s="1">
        <f t="shared" si="1147"/>
        <v>100011</v>
      </c>
      <c r="L560" s="1">
        <f t="shared" si="1147"/>
        <v>100011</v>
      </c>
      <c r="M560" s="1">
        <f t="shared" si="1147"/>
        <v>100011</v>
      </c>
      <c r="N560" s="1">
        <f t="shared" si="1147"/>
        <v>100001</v>
      </c>
      <c r="T560" s="1">
        <f t="shared" si="1058"/>
        <v>10</v>
      </c>
      <c r="U560" s="1">
        <f t="shared" si="1059"/>
        <v>1</v>
      </c>
    </row>
    <row r="561" spans="1:21" x14ac:dyDescent="0.25">
      <c r="A561" s="1" t="s">
        <v>57</v>
      </c>
      <c r="B561">
        <f t="shared" si="1055"/>
        <v>4520037</v>
      </c>
      <c r="C561" s="1">
        <f t="shared" ref="C561:D561" si="1148">IF(C$2&gt;0, IF(QUOTIENT(B561, $P$1)&gt;C$2, 2*C$2-QUOTIENT(B561, $P$1), QUOTIENT(B561, $P$1))*$P$1+MOD(B561, $P$1), QUOTIENT(B561, $P$1)*$P$1+IF(MOD(B561, $P$1)&gt;-C$2, -2*C$2-MOD(B561, $P$1), MOD(B561, $P$1)))</f>
        <v>4520037</v>
      </c>
      <c r="D561" s="1">
        <f t="shared" si="1148"/>
        <v>4520037</v>
      </c>
      <c r="E561" s="1">
        <f t="shared" ref="E561:N561" si="1149">IF(E$2&gt;0, IF(QUOTIENT(D561, $P$1)&gt;E$2, 2*E$2-QUOTIENT(D561, $P$1), QUOTIENT(D561, $P$1))*$P$1+MOD(D561, $P$1), QUOTIENT(D561, $P$1)*$P$1+IF(MOD(D561, $P$1)&gt;-E$2, -2*E$2-MOD(D561, $P$1), MOD(D561, $P$1)))</f>
        <v>2020037</v>
      </c>
      <c r="F561" s="1">
        <f t="shared" si="1149"/>
        <v>2020037</v>
      </c>
      <c r="G561" s="1">
        <f t="shared" si="1149"/>
        <v>1240037</v>
      </c>
      <c r="H561" s="1">
        <f t="shared" si="1149"/>
        <v>1240037</v>
      </c>
      <c r="I561" s="1">
        <f t="shared" si="1149"/>
        <v>380037</v>
      </c>
      <c r="J561" s="1">
        <f t="shared" si="1149"/>
        <v>380037</v>
      </c>
      <c r="K561" s="1">
        <f t="shared" si="1149"/>
        <v>380037</v>
      </c>
      <c r="L561" s="1">
        <f t="shared" si="1149"/>
        <v>380017</v>
      </c>
      <c r="M561" s="1">
        <f t="shared" si="1149"/>
        <v>380009</v>
      </c>
      <c r="N561" s="1">
        <f t="shared" si="1149"/>
        <v>380003</v>
      </c>
      <c r="T561" s="1">
        <f t="shared" si="1058"/>
        <v>38</v>
      </c>
      <c r="U561" s="1">
        <f t="shared" si="1059"/>
        <v>3</v>
      </c>
    </row>
    <row r="562" spans="1:21" x14ac:dyDescent="0.25">
      <c r="A562" s="1" t="s">
        <v>603</v>
      </c>
      <c r="B562">
        <f t="shared" si="1055"/>
        <v>1100599</v>
      </c>
      <c r="C562" s="1">
        <f t="shared" ref="C562:D562" si="1150">IF(C$2&gt;0, IF(QUOTIENT(B562, $P$1)&gt;C$2, 2*C$2-QUOTIENT(B562, $P$1), QUOTIENT(B562, $P$1))*$P$1+MOD(B562, $P$1), QUOTIENT(B562, $P$1)*$P$1+IF(MOD(B562, $P$1)&gt;-C$2, -2*C$2-MOD(B562, $P$1), MOD(B562, $P$1)))</f>
        <v>1100599</v>
      </c>
      <c r="D562" s="1">
        <f t="shared" si="1150"/>
        <v>1100295</v>
      </c>
      <c r="E562" s="1">
        <f t="shared" ref="E562:N562" si="1151">IF(E$2&gt;0, IF(QUOTIENT(D562, $P$1)&gt;E$2, 2*E$2-QUOTIENT(D562, $P$1), QUOTIENT(D562, $P$1))*$P$1+MOD(D562, $P$1), QUOTIENT(D562, $P$1)*$P$1+IF(MOD(D562, $P$1)&gt;-E$2, -2*E$2-MOD(D562, $P$1), MOD(D562, $P$1)))</f>
        <v>1100295</v>
      </c>
      <c r="F562" s="1">
        <f t="shared" si="1151"/>
        <v>1100151</v>
      </c>
      <c r="G562" s="1">
        <f t="shared" si="1151"/>
        <v>1100151</v>
      </c>
      <c r="H562" s="1">
        <f t="shared" si="1151"/>
        <v>1100071</v>
      </c>
      <c r="I562" s="1">
        <f t="shared" si="1151"/>
        <v>520071</v>
      </c>
      <c r="J562" s="1">
        <f t="shared" si="1151"/>
        <v>520039</v>
      </c>
      <c r="K562" s="1">
        <f t="shared" si="1151"/>
        <v>280039</v>
      </c>
      <c r="L562" s="1">
        <f t="shared" si="1151"/>
        <v>280015</v>
      </c>
      <c r="M562" s="1">
        <f t="shared" si="1151"/>
        <v>280011</v>
      </c>
      <c r="N562" s="1">
        <f t="shared" si="1151"/>
        <v>280001</v>
      </c>
      <c r="T562" s="1">
        <f t="shared" si="1058"/>
        <v>28</v>
      </c>
      <c r="U562" s="1">
        <f t="shared" si="1059"/>
        <v>1</v>
      </c>
    </row>
    <row r="563" spans="1:21" x14ac:dyDescent="0.25">
      <c r="A563" s="1" t="s">
        <v>58</v>
      </c>
      <c r="B563">
        <f t="shared" si="1055"/>
        <v>5180056</v>
      </c>
      <c r="C563" s="1">
        <f t="shared" ref="C563:D563" si="1152">IF(C$2&gt;0, IF(QUOTIENT(B563, $P$1)&gt;C$2, 2*C$2-QUOTIENT(B563, $P$1), QUOTIENT(B563, $P$1))*$P$1+MOD(B563, $P$1), QUOTIENT(B563, $P$1)*$P$1+IF(MOD(B563, $P$1)&gt;-C$2, -2*C$2-MOD(B563, $P$1), MOD(B563, $P$1)))</f>
        <v>5180056</v>
      </c>
      <c r="D563" s="1">
        <f t="shared" si="1152"/>
        <v>5180056</v>
      </c>
      <c r="E563" s="1">
        <f t="shared" ref="E563:N563" si="1153">IF(E$2&gt;0, IF(QUOTIENT(D563, $P$1)&gt;E$2, 2*E$2-QUOTIENT(D563, $P$1), QUOTIENT(D563, $P$1))*$P$1+MOD(D563, $P$1), QUOTIENT(D563, $P$1)*$P$1+IF(MOD(D563, $P$1)&gt;-E$2, -2*E$2-MOD(D563, $P$1), MOD(D563, $P$1)))</f>
        <v>1360056</v>
      </c>
      <c r="F563" s="1">
        <f t="shared" si="1153"/>
        <v>1360056</v>
      </c>
      <c r="G563" s="1">
        <f t="shared" si="1153"/>
        <v>1360056</v>
      </c>
      <c r="H563" s="1">
        <f t="shared" si="1153"/>
        <v>1360056</v>
      </c>
      <c r="I563" s="1">
        <f t="shared" si="1153"/>
        <v>260056</v>
      </c>
      <c r="J563" s="1">
        <f t="shared" si="1153"/>
        <v>260054</v>
      </c>
      <c r="K563" s="1">
        <f t="shared" si="1153"/>
        <v>260054</v>
      </c>
      <c r="L563" s="1">
        <f t="shared" si="1153"/>
        <v>260000</v>
      </c>
      <c r="M563" s="1">
        <f t="shared" si="1153"/>
        <v>260000</v>
      </c>
      <c r="N563" s="1">
        <f t="shared" si="1153"/>
        <v>260000</v>
      </c>
      <c r="T563" s="1">
        <f t="shared" si="1058"/>
        <v>26</v>
      </c>
      <c r="U563" s="1">
        <f t="shared" si="1059"/>
        <v>0</v>
      </c>
    </row>
    <row r="564" spans="1:21" x14ac:dyDescent="0.25">
      <c r="A564" s="1" t="s">
        <v>604</v>
      </c>
      <c r="B564">
        <f t="shared" si="1055"/>
        <v>7130455</v>
      </c>
      <c r="C564" s="1">
        <f t="shared" ref="C564:D564" si="1154">IF(C$2&gt;0, IF(QUOTIENT(B564, $P$1)&gt;C$2, 2*C$2-QUOTIENT(B564, $P$1), QUOTIENT(B564, $P$1))*$P$1+MOD(B564, $P$1), QUOTIENT(B564, $P$1)*$P$1+IF(MOD(B564, $P$1)&gt;-C$2, -2*C$2-MOD(B564, $P$1), MOD(B564, $P$1)))</f>
        <v>5970455</v>
      </c>
      <c r="D564" s="1">
        <f t="shared" si="1154"/>
        <v>5970439</v>
      </c>
      <c r="E564" s="1">
        <f t="shared" ref="E564:N564" si="1155">IF(E$2&gt;0, IF(QUOTIENT(D564, $P$1)&gt;E$2, 2*E$2-QUOTIENT(D564, $P$1), QUOTIENT(D564, $P$1))*$P$1+MOD(D564, $P$1), QUOTIENT(D564, $P$1)*$P$1+IF(MOD(D564, $P$1)&gt;-E$2, -2*E$2-MOD(D564, $P$1), MOD(D564, $P$1)))</f>
        <v>570439</v>
      </c>
      <c r="F564" s="1">
        <f t="shared" si="1155"/>
        <v>570007</v>
      </c>
      <c r="G564" s="1">
        <f t="shared" si="1155"/>
        <v>570007</v>
      </c>
      <c r="H564" s="1">
        <f t="shared" si="1155"/>
        <v>570007</v>
      </c>
      <c r="I564" s="1">
        <f t="shared" si="1155"/>
        <v>570007</v>
      </c>
      <c r="J564" s="1">
        <f t="shared" si="1155"/>
        <v>570007</v>
      </c>
      <c r="K564" s="1">
        <f t="shared" si="1155"/>
        <v>230007</v>
      </c>
      <c r="L564" s="1">
        <f t="shared" si="1155"/>
        <v>230007</v>
      </c>
      <c r="M564" s="1">
        <f t="shared" si="1155"/>
        <v>230007</v>
      </c>
      <c r="N564" s="1">
        <f t="shared" si="1155"/>
        <v>230005</v>
      </c>
      <c r="T564" s="1">
        <f t="shared" si="1058"/>
        <v>23</v>
      </c>
      <c r="U564" s="1">
        <f t="shared" si="1059"/>
        <v>5</v>
      </c>
    </row>
    <row r="565" spans="1:21" x14ac:dyDescent="0.25">
      <c r="A565" s="1" t="s">
        <v>605</v>
      </c>
      <c r="B565">
        <f t="shared" si="1055"/>
        <v>10330614</v>
      </c>
      <c r="C565" s="1">
        <f t="shared" ref="C565:D565" si="1156">IF(C$2&gt;0, IF(QUOTIENT(B565, $P$1)&gt;C$2, 2*C$2-QUOTIENT(B565, $P$1), QUOTIENT(B565, $P$1))*$P$1+MOD(B565, $P$1), QUOTIENT(B565, $P$1)*$P$1+IF(MOD(B565, $P$1)&gt;-C$2, -2*C$2-MOD(B565, $P$1), MOD(B565, $P$1)))</f>
        <v>2770614</v>
      </c>
      <c r="D565" s="1">
        <f t="shared" si="1156"/>
        <v>2770280</v>
      </c>
      <c r="E565" s="1">
        <f t="shared" ref="E565:N565" si="1157">IF(E$2&gt;0, IF(QUOTIENT(D565, $P$1)&gt;E$2, 2*E$2-QUOTIENT(D565, $P$1), QUOTIENT(D565, $P$1))*$P$1+MOD(D565, $P$1), QUOTIENT(D565, $P$1)*$P$1+IF(MOD(D565, $P$1)&gt;-E$2, -2*E$2-MOD(D565, $P$1), MOD(D565, $P$1)))</f>
        <v>2770280</v>
      </c>
      <c r="F565" s="1">
        <f t="shared" si="1157"/>
        <v>2770166</v>
      </c>
      <c r="G565" s="1">
        <f t="shared" si="1157"/>
        <v>490166</v>
      </c>
      <c r="H565" s="1">
        <f t="shared" si="1157"/>
        <v>490056</v>
      </c>
      <c r="I565" s="1">
        <f t="shared" si="1157"/>
        <v>490056</v>
      </c>
      <c r="J565" s="1">
        <f t="shared" si="1157"/>
        <v>490054</v>
      </c>
      <c r="K565" s="1">
        <f t="shared" si="1157"/>
        <v>310054</v>
      </c>
      <c r="L565" s="1">
        <f t="shared" si="1157"/>
        <v>310000</v>
      </c>
      <c r="M565" s="1">
        <f t="shared" si="1157"/>
        <v>310000</v>
      </c>
      <c r="N565" s="1">
        <f t="shared" si="1157"/>
        <v>310000</v>
      </c>
      <c r="T565" s="1">
        <f t="shared" si="1058"/>
        <v>31</v>
      </c>
      <c r="U565" s="1">
        <f t="shared" si="1059"/>
        <v>0</v>
      </c>
    </row>
    <row r="566" spans="1:21" x14ac:dyDescent="0.25">
      <c r="A566" s="1" t="s">
        <v>606</v>
      </c>
      <c r="B566">
        <f t="shared" si="1055"/>
        <v>11600765</v>
      </c>
      <c r="C566" s="1">
        <f t="shared" ref="C566:D566" si="1158">IF(C$2&gt;0, IF(QUOTIENT(B566, $P$1)&gt;C$2, 2*C$2-QUOTIENT(B566, $P$1), QUOTIENT(B566, $P$1))*$P$1+MOD(B566, $P$1), QUOTIENT(B566, $P$1)*$P$1+IF(MOD(B566, $P$1)&gt;-C$2, -2*C$2-MOD(B566, $P$1), MOD(B566, $P$1)))</f>
        <v>1500765</v>
      </c>
      <c r="D566" s="1">
        <f t="shared" si="1158"/>
        <v>1500129</v>
      </c>
      <c r="E566" s="1">
        <f t="shared" ref="E566:N566" si="1159">IF(E$2&gt;0, IF(QUOTIENT(D566, $P$1)&gt;E$2, 2*E$2-QUOTIENT(D566, $P$1), QUOTIENT(D566, $P$1))*$P$1+MOD(D566, $P$1), QUOTIENT(D566, $P$1)*$P$1+IF(MOD(D566, $P$1)&gt;-E$2, -2*E$2-MOD(D566, $P$1), MOD(D566, $P$1)))</f>
        <v>1500129</v>
      </c>
      <c r="F566" s="1">
        <f t="shared" si="1159"/>
        <v>1500129</v>
      </c>
      <c r="G566" s="1">
        <f t="shared" si="1159"/>
        <v>1500129</v>
      </c>
      <c r="H566" s="1">
        <f t="shared" si="1159"/>
        <v>1500093</v>
      </c>
      <c r="I566" s="1">
        <f t="shared" si="1159"/>
        <v>120093</v>
      </c>
      <c r="J566" s="1">
        <f t="shared" si="1159"/>
        <v>120017</v>
      </c>
      <c r="K566" s="1">
        <f t="shared" si="1159"/>
        <v>120017</v>
      </c>
      <c r="L566" s="1">
        <f t="shared" si="1159"/>
        <v>120017</v>
      </c>
      <c r="M566" s="1">
        <f t="shared" si="1159"/>
        <v>120009</v>
      </c>
      <c r="N566" s="1">
        <f t="shared" si="1159"/>
        <v>120003</v>
      </c>
      <c r="T566" s="1">
        <f t="shared" si="1058"/>
        <v>12</v>
      </c>
      <c r="U566" s="1">
        <f t="shared" si="1059"/>
        <v>3</v>
      </c>
    </row>
    <row r="567" spans="1:21" x14ac:dyDescent="0.25">
      <c r="A567" s="1" t="s">
        <v>607</v>
      </c>
      <c r="B567">
        <f t="shared" si="1055"/>
        <v>9900301</v>
      </c>
      <c r="C567" s="1">
        <f t="shared" ref="C567:D567" si="1160">IF(C$2&gt;0, IF(QUOTIENT(B567, $P$1)&gt;C$2, 2*C$2-QUOTIENT(B567, $P$1), QUOTIENT(B567, $P$1))*$P$1+MOD(B567, $P$1), QUOTIENT(B567, $P$1)*$P$1+IF(MOD(B567, $P$1)&gt;-C$2, -2*C$2-MOD(B567, $P$1), MOD(B567, $P$1)))</f>
        <v>3200301</v>
      </c>
      <c r="D567" s="1">
        <f t="shared" si="1160"/>
        <v>3200301</v>
      </c>
      <c r="E567" s="1">
        <f t="shared" ref="E567:N567" si="1161">IF(E$2&gt;0, IF(QUOTIENT(D567, $P$1)&gt;E$2, 2*E$2-QUOTIENT(D567, $P$1), QUOTIENT(D567, $P$1))*$P$1+MOD(D567, $P$1), QUOTIENT(D567, $P$1)*$P$1+IF(MOD(D567, $P$1)&gt;-E$2, -2*E$2-MOD(D567, $P$1), MOD(D567, $P$1)))</f>
        <v>3200301</v>
      </c>
      <c r="F567" s="1">
        <f t="shared" si="1161"/>
        <v>3200145</v>
      </c>
      <c r="G567" s="1">
        <f t="shared" si="1161"/>
        <v>60145</v>
      </c>
      <c r="H567" s="1">
        <f t="shared" si="1161"/>
        <v>60077</v>
      </c>
      <c r="I567" s="1">
        <f t="shared" si="1161"/>
        <v>60077</v>
      </c>
      <c r="J567" s="1">
        <f t="shared" si="1161"/>
        <v>60033</v>
      </c>
      <c r="K567" s="1">
        <f t="shared" si="1161"/>
        <v>60033</v>
      </c>
      <c r="L567" s="1">
        <f t="shared" si="1161"/>
        <v>60021</v>
      </c>
      <c r="M567" s="1">
        <f t="shared" si="1161"/>
        <v>60005</v>
      </c>
      <c r="N567" s="1">
        <f t="shared" si="1161"/>
        <v>60005</v>
      </c>
      <c r="T567" s="1">
        <f t="shared" si="1058"/>
        <v>6</v>
      </c>
      <c r="U567" s="1">
        <f t="shared" si="1059"/>
        <v>5</v>
      </c>
    </row>
    <row r="568" spans="1:21" x14ac:dyDescent="0.25">
      <c r="A568" s="1" t="s">
        <v>608</v>
      </c>
      <c r="B568">
        <f t="shared" si="1055"/>
        <v>9820648</v>
      </c>
      <c r="C568" s="1">
        <f t="shared" ref="C568:D568" si="1162">IF(C$2&gt;0, IF(QUOTIENT(B568, $P$1)&gt;C$2, 2*C$2-QUOTIENT(B568, $P$1), QUOTIENT(B568, $P$1))*$P$1+MOD(B568, $P$1), QUOTIENT(B568, $P$1)*$P$1+IF(MOD(B568, $P$1)&gt;-C$2, -2*C$2-MOD(B568, $P$1), MOD(B568, $P$1)))</f>
        <v>3280648</v>
      </c>
      <c r="D568" s="1">
        <f t="shared" si="1162"/>
        <v>3280246</v>
      </c>
      <c r="E568" s="1">
        <f t="shared" ref="E568:N568" si="1163">IF(E$2&gt;0, IF(QUOTIENT(D568, $P$1)&gt;E$2, 2*E$2-QUOTIENT(D568, $P$1), QUOTIENT(D568, $P$1))*$P$1+MOD(D568, $P$1), QUOTIENT(D568, $P$1)*$P$1+IF(MOD(D568, $P$1)&gt;-E$2, -2*E$2-MOD(D568, $P$1), MOD(D568, $P$1)))</f>
        <v>3260246</v>
      </c>
      <c r="F568" s="1">
        <f t="shared" si="1163"/>
        <v>3260200</v>
      </c>
      <c r="G568" s="1">
        <f t="shared" si="1163"/>
        <v>200</v>
      </c>
      <c r="H568" s="1">
        <f t="shared" si="1163"/>
        <v>22</v>
      </c>
      <c r="I568" s="1">
        <f t="shared" si="1163"/>
        <v>22</v>
      </c>
      <c r="J568" s="1">
        <f t="shared" si="1163"/>
        <v>22</v>
      </c>
      <c r="K568" s="1">
        <f t="shared" si="1163"/>
        <v>22</v>
      </c>
      <c r="L568" s="1">
        <f t="shared" si="1163"/>
        <v>22</v>
      </c>
      <c r="M568" s="1">
        <f t="shared" si="1163"/>
        <v>4</v>
      </c>
      <c r="N568" s="1">
        <f t="shared" si="1163"/>
        <v>4</v>
      </c>
      <c r="T568" s="1">
        <f t="shared" si="1058"/>
        <v>0</v>
      </c>
      <c r="U568" s="1">
        <f t="shared" si="1059"/>
        <v>4</v>
      </c>
    </row>
    <row r="569" spans="1:21" x14ac:dyDescent="0.25">
      <c r="A569" s="1" t="s">
        <v>609</v>
      </c>
      <c r="B569">
        <f t="shared" si="1055"/>
        <v>8770763</v>
      </c>
      <c r="C569" s="1">
        <f t="shared" ref="C569:D569" si="1164">IF(C$2&gt;0, IF(QUOTIENT(B569, $P$1)&gt;C$2, 2*C$2-QUOTIENT(B569, $P$1), QUOTIENT(B569, $P$1))*$P$1+MOD(B569, $P$1), QUOTIENT(B569, $P$1)*$P$1+IF(MOD(B569, $P$1)&gt;-C$2, -2*C$2-MOD(B569, $P$1), MOD(B569, $P$1)))</f>
        <v>4330763</v>
      </c>
      <c r="D569" s="1">
        <f t="shared" si="1164"/>
        <v>4330131</v>
      </c>
      <c r="E569" s="1">
        <f t="shared" ref="E569:N569" si="1165">IF(E$2&gt;0, IF(QUOTIENT(D569, $P$1)&gt;E$2, 2*E$2-QUOTIENT(D569, $P$1), QUOTIENT(D569, $P$1))*$P$1+MOD(D569, $P$1), QUOTIENT(D569, $P$1)*$P$1+IF(MOD(D569, $P$1)&gt;-E$2, -2*E$2-MOD(D569, $P$1), MOD(D569, $P$1)))</f>
        <v>2210131</v>
      </c>
      <c r="F569" s="1">
        <f t="shared" si="1165"/>
        <v>2210131</v>
      </c>
      <c r="G569" s="1">
        <f t="shared" si="1165"/>
        <v>1050131</v>
      </c>
      <c r="H569" s="1">
        <f t="shared" si="1165"/>
        <v>1050091</v>
      </c>
      <c r="I569" s="1">
        <f t="shared" si="1165"/>
        <v>570091</v>
      </c>
      <c r="J569" s="1">
        <f t="shared" si="1165"/>
        <v>570019</v>
      </c>
      <c r="K569" s="1">
        <f t="shared" si="1165"/>
        <v>230019</v>
      </c>
      <c r="L569" s="1">
        <f t="shared" si="1165"/>
        <v>230019</v>
      </c>
      <c r="M569" s="1">
        <f t="shared" si="1165"/>
        <v>230007</v>
      </c>
      <c r="N569" s="1">
        <f t="shared" si="1165"/>
        <v>230005</v>
      </c>
      <c r="T569" s="1">
        <f t="shared" si="1058"/>
        <v>23</v>
      </c>
      <c r="U569" s="1">
        <f t="shared" si="1059"/>
        <v>5</v>
      </c>
    </row>
    <row r="570" spans="1:21" x14ac:dyDescent="0.25">
      <c r="A570" s="1" t="s">
        <v>610</v>
      </c>
      <c r="B570">
        <f t="shared" si="1055"/>
        <v>2510648</v>
      </c>
      <c r="C570" s="1">
        <f t="shared" ref="C570:D570" si="1166">IF(C$2&gt;0, IF(QUOTIENT(B570, $P$1)&gt;C$2, 2*C$2-QUOTIENT(B570, $P$1), QUOTIENT(B570, $P$1))*$P$1+MOD(B570, $P$1), QUOTIENT(B570, $P$1)*$P$1+IF(MOD(B570, $P$1)&gt;-C$2, -2*C$2-MOD(B570, $P$1), MOD(B570, $P$1)))</f>
        <v>2510648</v>
      </c>
      <c r="D570" s="1">
        <f t="shared" si="1166"/>
        <v>2510246</v>
      </c>
      <c r="E570" s="1">
        <f t="shared" ref="E570:N570" si="1167">IF(E$2&gt;0, IF(QUOTIENT(D570, $P$1)&gt;E$2, 2*E$2-QUOTIENT(D570, $P$1), QUOTIENT(D570, $P$1))*$P$1+MOD(D570, $P$1), QUOTIENT(D570, $P$1)*$P$1+IF(MOD(D570, $P$1)&gt;-E$2, -2*E$2-MOD(D570, $P$1), MOD(D570, $P$1)))</f>
        <v>2510246</v>
      </c>
      <c r="F570" s="1">
        <f t="shared" si="1167"/>
        <v>2510200</v>
      </c>
      <c r="G570" s="1">
        <f t="shared" si="1167"/>
        <v>750200</v>
      </c>
      <c r="H570" s="1">
        <f t="shared" si="1167"/>
        <v>750022</v>
      </c>
      <c r="I570" s="1">
        <f t="shared" si="1167"/>
        <v>750022</v>
      </c>
      <c r="J570" s="1">
        <f t="shared" si="1167"/>
        <v>750022</v>
      </c>
      <c r="K570" s="1">
        <f t="shared" si="1167"/>
        <v>50022</v>
      </c>
      <c r="L570" s="1">
        <f t="shared" si="1167"/>
        <v>50022</v>
      </c>
      <c r="M570" s="1">
        <f t="shared" si="1167"/>
        <v>50004</v>
      </c>
      <c r="N570" s="1">
        <f t="shared" si="1167"/>
        <v>50004</v>
      </c>
      <c r="T570" s="1">
        <f t="shared" si="1058"/>
        <v>5</v>
      </c>
      <c r="U570" s="1">
        <f t="shared" si="1059"/>
        <v>4</v>
      </c>
    </row>
    <row r="571" spans="1:21" x14ac:dyDescent="0.25">
      <c r="A571" s="1" t="s">
        <v>611</v>
      </c>
      <c r="B571">
        <f t="shared" si="1055"/>
        <v>8450835</v>
      </c>
      <c r="C571" s="1">
        <f t="shared" ref="C571:D571" si="1168">IF(C$2&gt;0, IF(QUOTIENT(B571, $P$1)&gt;C$2, 2*C$2-QUOTIENT(B571, $P$1), QUOTIENT(B571, $P$1))*$P$1+MOD(B571, $P$1), QUOTIENT(B571, $P$1)*$P$1+IF(MOD(B571, $P$1)&gt;-C$2, -2*C$2-MOD(B571, $P$1), MOD(B571, $P$1)))</f>
        <v>4650835</v>
      </c>
      <c r="D571" s="1">
        <f t="shared" si="1168"/>
        <v>4650059</v>
      </c>
      <c r="E571" s="1">
        <f t="shared" ref="E571:N571" si="1169">IF(E$2&gt;0, IF(QUOTIENT(D571, $P$1)&gt;E$2, 2*E$2-QUOTIENT(D571, $P$1), QUOTIENT(D571, $P$1))*$P$1+MOD(D571, $P$1), QUOTIENT(D571, $P$1)*$P$1+IF(MOD(D571, $P$1)&gt;-E$2, -2*E$2-MOD(D571, $P$1), MOD(D571, $P$1)))</f>
        <v>1890059</v>
      </c>
      <c r="F571" s="1">
        <f t="shared" si="1169"/>
        <v>1890059</v>
      </c>
      <c r="G571" s="1">
        <f t="shared" si="1169"/>
        <v>1370059</v>
      </c>
      <c r="H571" s="1">
        <f t="shared" si="1169"/>
        <v>1370059</v>
      </c>
      <c r="I571" s="1">
        <f t="shared" si="1169"/>
        <v>250059</v>
      </c>
      <c r="J571" s="1">
        <f t="shared" si="1169"/>
        <v>250051</v>
      </c>
      <c r="K571" s="1">
        <f t="shared" si="1169"/>
        <v>250051</v>
      </c>
      <c r="L571" s="1">
        <f t="shared" si="1169"/>
        <v>250003</v>
      </c>
      <c r="M571" s="1">
        <f t="shared" si="1169"/>
        <v>250003</v>
      </c>
      <c r="N571" s="1">
        <f t="shared" si="1169"/>
        <v>250003</v>
      </c>
      <c r="T571" s="1">
        <f t="shared" si="1058"/>
        <v>25</v>
      </c>
      <c r="U571" s="1">
        <f t="shared" si="1059"/>
        <v>3</v>
      </c>
    </row>
    <row r="572" spans="1:21" x14ac:dyDescent="0.25">
      <c r="A572" s="1" t="s">
        <v>612</v>
      </c>
      <c r="B572">
        <f t="shared" si="1055"/>
        <v>6380481</v>
      </c>
      <c r="C572" s="1">
        <f t="shared" ref="C572:D572" si="1170">IF(C$2&gt;0, IF(QUOTIENT(B572, $P$1)&gt;C$2, 2*C$2-QUOTIENT(B572, $P$1), QUOTIENT(B572, $P$1))*$P$1+MOD(B572, $P$1), QUOTIENT(B572, $P$1)*$P$1+IF(MOD(B572, $P$1)&gt;-C$2, -2*C$2-MOD(B572, $P$1), MOD(B572, $P$1)))</f>
        <v>6380481</v>
      </c>
      <c r="D572" s="1">
        <f t="shared" si="1170"/>
        <v>6380413</v>
      </c>
      <c r="E572" s="1">
        <f t="shared" ref="E572:N572" si="1171">IF(E$2&gt;0, IF(QUOTIENT(D572, $P$1)&gt;E$2, 2*E$2-QUOTIENT(D572, $P$1), QUOTIENT(D572, $P$1))*$P$1+MOD(D572, $P$1), QUOTIENT(D572, $P$1)*$P$1+IF(MOD(D572, $P$1)&gt;-E$2, -2*E$2-MOD(D572, $P$1), MOD(D572, $P$1)))</f>
        <v>160413</v>
      </c>
      <c r="F572" s="1">
        <f t="shared" si="1171"/>
        <v>160033</v>
      </c>
      <c r="G572" s="1">
        <f t="shared" si="1171"/>
        <v>160033</v>
      </c>
      <c r="H572" s="1">
        <f t="shared" si="1171"/>
        <v>160033</v>
      </c>
      <c r="I572" s="1">
        <f t="shared" si="1171"/>
        <v>160033</v>
      </c>
      <c r="J572" s="1">
        <f t="shared" si="1171"/>
        <v>160033</v>
      </c>
      <c r="K572" s="1">
        <f t="shared" si="1171"/>
        <v>160033</v>
      </c>
      <c r="L572" s="1">
        <f t="shared" si="1171"/>
        <v>160021</v>
      </c>
      <c r="M572" s="1">
        <f t="shared" si="1171"/>
        <v>160005</v>
      </c>
      <c r="N572" s="1">
        <f t="shared" si="1171"/>
        <v>160005</v>
      </c>
      <c r="T572" s="1">
        <f t="shared" si="1058"/>
        <v>16</v>
      </c>
      <c r="U572" s="1">
        <f t="shared" si="1059"/>
        <v>5</v>
      </c>
    </row>
    <row r="573" spans="1:21" x14ac:dyDescent="0.25">
      <c r="A573" s="1" t="s">
        <v>613</v>
      </c>
      <c r="B573">
        <f t="shared" si="1055"/>
        <v>2770614</v>
      </c>
      <c r="C573" s="1">
        <f t="shared" ref="C573:D573" si="1172">IF(C$2&gt;0, IF(QUOTIENT(B573, $P$1)&gt;C$2, 2*C$2-QUOTIENT(B573, $P$1), QUOTIENT(B573, $P$1))*$P$1+MOD(B573, $P$1), QUOTIENT(B573, $P$1)*$P$1+IF(MOD(B573, $P$1)&gt;-C$2, -2*C$2-MOD(B573, $P$1), MOD(B573, $P$1)))</f>
        <v>2770614</v>
      </c>
      <c r="D573" s="1">
        <f t="shared" si="1172"/>
        <v>2770280</v>
      </c>
      <c r="E573" s="1">
        <f t="shared" ref="E573:N573" si="1173">IF(E$2&gt;0, IF(QUOTIENT(D573, $P$1)&gt;E$2, 2*E$2-QUOTIENT(D573, $P$1), QUOTIENT(D573, $P$1))*$P$1+MOD(D573, $P$1), QUOTIENT(D573, $P$1)*$P$1+IF(MOD(D573, $P$1)&gt;-E$2, -2*E$2-MOD(D573, $P$1), MOD(D573, $P$1)))</f>
        <v>2770280</v>
      </c>
      <c r="F573" s="1">
        <f t="shared" si="1173"/>
        <v>2770166</v>
      </c>
      <c r="G573" s="1">
        <f t="shared" si="1173"/>
        <v>490166</v>
      </c>
      <c r="H573" s="1">
        <f t="shared" si="1173"/>
        <v>490056</v>
      </c>
      <c r="I573" s="1">
        <f t="shared" si="1173"/>
        <v>490056</v>
      </c>
      <c r="J573" s="1">
        <f t="shared" si="1173"/>
        <v>490054</v>
      </c>
      <c r="K573" s="1">
        <f t="shared" si="1173"/>
        <v>310054</v>
      </c>
      <c r="L573" s="1">
        <f t="shared" si="1173"/>
        <v>310000</v>
      </c>
      <c r="M573" s="1">
        <f t="shared" si="1173"/>
        <v>310000</v>
      </c>
      <c r="N573" s="1">
        <f t="shared" si="1173"/>
        <v>310000</v>
      </c>
      <c r="T573" s="1">
        <f t="shared" si="1058"/>
        <v>31</v>
      </c>
      <c r="U573" s="1">
        <f t="shared" si="1059"/>
        <v>0</v>
      </c>
    </row>
    <row r="574" spans="1:21" x14ac:dyDescent="0.25">
      <c r="A574" s="1" t="s">
        <v>614</v>
      </c>
      <c r="B574">
        <f t="shared" si="1055"/>
        <v>5250353</v>
      </c>
      <c r="C574" s="1">
        <f t="shared" ref="C574:D574" si="1174">IF(C$2&gt;0, IF(QUOTIENT(B574, $P$1)&gt;C$2, 2*C$2-QUOTIENT(B574, $P$1), QUOTIENT(B574, $P$1))*$P$1+MOD(B574, $P$1), QUOTIENT(B574, $P$1)*$P$1+IF(MOD(B574, $P$1)&gt;-C$2, -2*C$2-MOD(B574, $P$1), MOD(B574, $P$1)))</f>
        <v>5250353</v>
      </c>
      <c r="D574" s="1">
        <f t="shared" si="1174"/>
        <v>5250353</v>
      </c>
      <c r="E574" s="1">
        <f t="shared" ref="E574:N574" si="1175">IF(E$2&gt;0, IF(QUOTIENT(D574, $P$1)&gt;E$2, 2*E$2-QUOTIENT(D574, $P$1), QUOTIENT(D574, $P$1))*$P$1+MOD(D574, $P$1), QUOTIENT(D574, $P$1)*$P$1+IF(MOD(D574, $P$1)&gt;-E$2, -2*E$2-MOD(D574, $P$1), MOD(D574, $P$1)))</f>
        <v>1290353</v>
      </c>
      <c r="F574" s="1">
        <f t="shared" si="1175"/>
        <v>1290093</v>
      </c>
      <c r="G574" s="1">
        <f t="shared" si="1175"/>
        <v>1290093</v>
      </c>
      <c r="H574" s="1">
        <f t="shared" si="1175"/>
        <v>1290093</v>
      </c>
      <c r="I574" s="1">
        <f t="shared" si="1175"/>
        <v>330093</v>
      </c>
      <c r="J574" s="1">
        <f t="shared" si="1175"/>
        <v>330017</v>
      </c>
      <c r="K574" s="1">
        <f t="shared" si="1175"/>
        <v>330017</v>
      </c>
      <c r="L574" s="1">
        <f t="shared" si="1175"/>
        <v>330017</v>
      </c>
      <c r="M574" s="1">
        <f t="shared" si="1175"/>
        <v>330009</v>
      </c>
      <c r="N574" s="1">
        <f t="shared" si="1175"/>
        <v>330003</v>
      </c>
      <c r="T574" s="1">
        <f t="shared" si="1058"/>
        <v>33</v>
      </c>
      <c r="U574" s="1">
        <f t="shared" si="1059"/>
        <v>3</v>
      </c>
    </row>
    <row r="575" spans="1:21" x14ac:dyDescent="0.25">
      <c r="A575" s="1" t="s">
        <v>615</v>
      </c>
      <c r="B575">
        <f t="shared" si="1055"/>
        <v>8800778</v>
      </c>
      <c r="C575" s="1">
        <f t="shared" ref="C575:D575" si="1176">IF(C$2&gt;0, IF(QUOTIENT(B575, $P$1)&gt;C$2, 2*C$2-QUOTIENT(B575, $P$1), QUOTIENT(B575, $P$1))*$P$1+MOD(B575, $P$1), QUOTIENT(B575, $P$1)*$P$1+IF(MOD(B575, $P$1)&gt;-C$2, -2*C$2-MOD(B575, $P$1), MOD(B575, $P$1)))</f>
        <v>4300778</v>
      </c>
      <c r="D575" s="1">
        <f t="shared" si="1176"/>
        <v>4300116</v>
      </c>
      <c r="E575" s="1">
        <f t="shared" ref="E575:N575" si="1177">IF(E$2&gt;0, IF(QUOTIENT(D575, $P$1)&gt;E$2, 2*E$2-QUOTIENT(D575, $P$1), QUOTIENT(D575, $P$1))*$P$1+MOD(D575, $P$1), QUOTIENT(D575, $P$1)*$P$1+IF(MOD(D575, $P$1)&gt;-E$2, -2*E$2-MOD(D575, $P$1), MOD(D575, $P$1)))</f>
        <v>2240116</v>
      </c>
      <c r="F575" s="1">
        <f t="shared" si="1177"/>
        <v>2240116</v>
      </c>
      <c r="G575" s="1">
        <f t="shared" si="1177"/>
        <v>1020116</v>
      </c>
      <c r="H575" s="1">
        <f t="shared" si="1177"/>
        <v>1020106</v>
      </c>
      <c r="I575" s="1">
        <f t="shared" si="1177"/>
        <v>600106</v>
      </c>
      <c r="J575" s="1">
        <f t="shared" si="1177"/>
        <v>600004</v>
      </c>
      <c r="K575" s="1">
        <f t="shared" si="1177"/>
        <v>200004</v>
      </c>
      <c r="L575" s="1">
        <f t="shared" si="1177"/>
        <v>200004</v>
      </c>
      <c r="M575" s="1">
        <f t="shared" si="1177"/>
        <v>200004</v>
      </c>
      <c r="N575" s="1">
        <f t="shared" si="1177"/>
        <v>200004</v>
      </c>
      <c r="T575" s="1">
        <f t="shared" si="1058"/>
        <v>20</v>
      </c>
      <c r="U575" s="1">
        <f t="shared" si="1059"/>
        <v>4</v>
      </c>
    </row>
    <row r="576" spans="1:21" x14ac:dyDescent="0.25">
      <c r="A576" s="1" t="s">
        <v>616</v>
      </c>
      <c r="B576">
        <f t="shared" si="1055"/>
        <v>3850595</v>
      </c>
      <c r="C576" s="1">
        <f t="shared" ref="C576:D576" si="1178">IF(C$2&gt;0, IF(QUOTIENT(B576, $P$1)&gt;C$2, 2*C$2-QUOTIENT(B576, $P$1), QUOTIENT(B576, $P$1))*$P$1+MOD(B576, $P$1), QUOTIENT(B576, $P$1)*$P$1+IF(MOD(B576, $P$1)&gt;-C$2, -2*C$2-MOD(B576, $P$1), MOD(B576, $P$1)))</f>
        <v>3850595</v>
      </c>
      <c r="D576" s="1">
        <f t="shared" si="1178"/>
        <v>3850299</v>
      </c>
      <c r="E576" s="1">
        <f t="shared" ref="E576:N576" si="1179">IF(E$2&gt;0, IF(QUOTIENT(D576, $P$1)&gt;E$2, 2*E$2-QUOTIENT(D576, $P$1), QUOTIENT(D576, $P$1))*$P$1+MOD(D576, $P$1), QUOTIENT(D576, $P$1)*$P$1+IF(MOD(D576, $P$1)&gt;-E$2, -2*E$2-MOD(D576, $P$1), MOD(D576, $P$1)))</f>
        <v>2690299</v>
      </c>
      <c r="F576" s="1">
        <f t="shared" si="1179"/>
        <v>2690147</v>
      </c>
      <c r="G576" s="1">
        <f t="shared" si="1179"/>
        <v>570147</v>
      </c>
      <c r="H576" s="1">
        <f t="shared" si="1179"/>
        <v>570075</v>
      </c>
      <c r="I576" s="1">
        <f t="shared" si="1179"/>
        <v>570075</v>
      </c>
      <c r="J576" s="1">
        <f t="shared" si="1179"/>
        <v>570035</v>
      </c>
      <c r="K576" s="1">
        <f t="shared" si="1179"/>
        <v>230035</v>
      </c>
      <c r="L576" s="1">
        <f t="shared" si="1179"/>
        <v>230019</v>
      </c>
      <c r="M576" s="1">
        <f t="shared" si="1179"/>
        <v>230007</v>
      </c>
      <c r="N576" s="1">
        <f t="shared" si="1179"/>
        <v>230005</v>
      </c>
      <c r="T576" s="1">
        <f t="shared" si="1058"/>
        <v>23</v>
      </c>
      <c r="U576" s="1">
        <f t="shared" si="1059"/>
        <v>5</v>
      </c>
    </row>
    <row r="577" spans="1:21" x14ac:dyDescent="0.25">
      <c r="A577" s="1" t="s">
        <v>617</v>
      </c>
      <c r="B577">
        <f t="shared" si="1055"/>
        <v>12470810</v>
      </c>
      <c r="C577" s="1">
        <f t="shared" ref="C577:D577" si="1180">IF(C$2&gt;0, IF(QUOTIENT(B577, $P$1)&gt;C$2, 2*C$2-QUOTIENT(B577, $P$1), QUOTIENT(B577, $P$1))*$P$1+MOD(B577, $P$1), QUOTIENT(B577, $P$1)*$P$1+IF(MOD(B577, $P$1)&gt;-C$2, -2*C$2-MOD(B577, $P$1), MOD(B577, $P$1)))</f>
        <v>630810</v>
      </c>
      <c r="D577" s="1">
        <f t="shared" si="1180"/>
        <v>630084</v>
      </c>
      <c r="E577" s="1">
        <f t="shared" ref="E577:N577" si="1181">IF(E$2&gt;0, IF(QUOTIENT(D577, $P$1)&gt;E$2, 2*E$2-QUOTIENT(D577, $P$1), QUOTIENT(D577, $P$1))*$P$1+MOD(D577, $P$1), QUOTIENT(D577, $P$1)*$P$1+IF(MOD(D577, $P$1)&gt;-E$2, -2*E$2-MOD(D577, $P$1), MOD(D577, $P$1)))</f>
        <v>630084</v>
      </c>
      <c r="F577" s="1">
        <f t="shared" si="1181"/>
        <v>630084</v>
      </c>
      <c r="G577" s="1">
        <f t="shared" si="1181"/>
        <v>630084</v>
      </c>
      <c r="H577" s="1">
        <f t="shared" si="1181"/>
        <v>630084</v>
      </c>
      <c r="I577" s="1">
        <f t="shared" si="1181"/>
        <v>630084</v>
      </c>
      <c r="J577" s="1">
        <f t="shared" si="1181"/>
        <v>630026</v>
      </c>
      <c r="K577" s="1">
        <f t="shared" si="1181"/>
        <v>170026</v>
      </c>
      <c r="L577" s="1">
        <f t="shared" si="1181"/>
        <v>170026</v>
      </c>
      <c r="M577" s="1">
        <f t="shared" si="1181"/>
        <v>170000</v>
      </c>
      <c r="N577" s="1">
        <f t="shared" si="1181"/>
        <v>170000</v>
      </c>
      <c r="T577" s="1">
        <f t="shared" si="1058"/>
        <v>17</v>
      </c>
      <c r="U577" s="1">
        <f t="shared" si="1059"/>
        <v>0</v>
      </c>
    </row>
    <row r="578" spans="1:21" x14ac:dyDescent="0.25">
      <c r="A578" s="1" t="s">
        <v>618</v>
      </c>
      <c r="B578">
        <f t="shared" si="1055"/>
        <v>6290296</v>
      </c>
      <c r="C578" s="1">
        <f t="shared" ref="C578:D578" si="1182">IF(C$2&gt;0, IF(QUOTIENT(B578, $P$1)&gt;C$2, 2*C$2-QUOTIENT(B578, $P$1), QUOTIENT(B578, $P$1))*$P$1+MOD(B578, $P$1), QUOTIENT(B578, $P$1)*$P$1+IF(MOD(B578, $P$1)&gt;-C$2, -2*C$2-MOD(B578, $P$1), MOD(B578, $P$1)))</f>
        <v>6290296</v>
      </c>
      <c r="D578" s="1">
        <f t="shared" si="1182"/>
        <v>6290296</v>
      </c>
      <c r="E578" s="1">
        <f t="shared" ref="E578:N578" si="1183">IF(E$2&gt;0, IF(QUOTIENT(D578, $P$1)&gt;E$2, 2*E$2-QUOTIENT(D578, $P$1), QUOTIENT(D578, $P$1))*$P$1+MOD(D578, $P$1), QUOTIENT(D578, $P$1)*$P$1+IF(MOD(D578, $P$1)&gt;-E$2, -2*E$2-MOD(D578, $P$1), MOD(D578, $P$1)))</f>
        <v>250296</v>
      </c>
      <c r="F578" s="1">
        <f t="shared" si="1183"/>
        <v>250150</v>
      </c>
      <c r="G578" s="1">
        <f t="shared" si="1183"/>
        <v>250150</v>
      </c>
      <c r="H578" s="1">
        <f t="shared" si="1183"/>
        <v>250072</v>
      </c>
      <c r="I578" s="1">
        <f t="shared" si="1183"/>
        <v>250072</v>
      </c>
      <c r="J578" s="1">
        <f t="shared" si="1183"/>
        <v>250038</v>
      </c>
      <c r="K578" s="1">
        <f t="shared" si="1183"/>
        <v>250038</v>
      </c>
      <c r="L578" s="1">
        <f t="shared" si="1183"/>
        <v>250016</v>
      </c>
      <c r="M578" s="1">
        <f t="shared" si="1183"/>
        <v>250010</v>
      </c>
      <c r="N578" s="1">
        <f t="shared" si="1183"/>
        <v>250002</v>
      </c>
      <c r="T578" s="1">
        <f t="shared" si="1058"/>
        <v>25</v>
      </c>
      <c r="U578" s="1">
        <f t="shared" si="1059"/>
        <v>2</v>
      </c>
    </row>
    <row r="579" spans="1:21" x14ac:dyDescent="0.25">
      <c r="A579" s="1" t="s">
        <v>619</v>
      </c>
      <c r="B579">
        <f t="shared" si="1055"/>
        <v>3510207</v>
      </c>
      <c r="C579" s="1">
        <f t="shared" ref="C579:D579" si="1184">IF(C$2&gt;0, IF(QUOTIENT(B579, $P$1)&gt;C$2, 2*C$2-QUOTIENT(B579, $P$1), QUOTIENT(B579, $P$1))*$P$1+MOD(B579, $P$1), QUOTIENT(B579, $P$1)*$P$1+IF(MOD(B579, $P$1)&gt;-C$2, -2*C$2-MOD(B579, $P$1), MOD(B579, $P$1)))</f>
        <v>3510207</v>
      </c>
      <c r="D579" s="1">
        <f t="shared" si="1184"/>
        <v>3510207</v>
      </c>
      <c r="E579" s="1">
        <f t="shared" ref="E579:N579" si="1185">IF(E$2&gt;0, IF(QUOTIENT(D579, $P$1)&gt;E$2, 2*E$2-QUOTIENT(D579, $P$1), QUOTIENT(D579, $P$1))*$P$1+MOD(D579, $P$1), QUOTIENT(D579, $P$1)*$P$1+IF(MOD(D579, $P$1)&gt;-E$2, -2*E$2-MOD(D579, $P$1), MOD(D579, $P$1)))</f>
        <v>3030207</v>
      </c>
      <c r="F579" s="1">
        <f t="shared" si="1185"/>
        <v>3030207</v>
      </c>
      <c r="G579" s="1">
        <f t="shared" si="1185"/>
        <v>230207</v>
      </c>
      <c r="H579" s="1">
        <f t="shared" si="1185"/>
        <v>230015</v>
      </c>
      <c r="I579" s="1">
        <f t="shared" si="1185"/>
        <v>230015</v>
      </c>
      <c r="J579" s="1">
        <f t="shared" si="1185"/>
        <v>230015</v>
      </c>
      <c r="K579" s="1">
        <f t="shared" si="1185"/>
        <v>230015</v>
      </c>
      <c r="L579" s="1">
        <f t="shared" si="1185"/>
        <v>230015</v>
      </c>
      <c r="M579" s="1">
        <f t="shared" si="1185"/>
        <v>230011</v>
      </c>
      <c r="N579" s="1">
        <f t="shared" si="1185"/>
        <v>230001</v>
      </c>
      <c r="T579" s="1">
        <f t="shared" si="1058"/>
        <v>23</v>
      </c>
      <c r="U579" s="1">
        <f t="shared" si="1059"/>
        <v>1</v>
      </c>
    </row>
    <row r="580" spans="1:21" x14ac:dyDescent="0.25">
      <c r="A580" s="1" t="s">
        <v>620</v>
      </c>
      <c r="B580">
        <f t="shared" ref="B580:B643" si="1186">_xlfn.NUMBERVALUE(LEFT(A580, FIND(",", A580)))*$P$1+_xlfn.NUMBERVALUE(RIGHT(A580, LEN(A580)-FIND(",", A580)))</f>
        <v>9670148</v>
      </c>
      <c r="C580" s="1">
        <f t="shared" ref="C580:D580" si="1187">IF(C$2&gt;0, IF(QUOTIENT(B580, $P$1)&gt;C$2, 2*C$2-QUOTIENT(B580, $P$1), QUOTIENT(B580, $P$1))*$P$1+MOD(B580, $P$1), QUOTIENT(B580, $P$1)*$P$1+IF(MOD(B580, $P$1)&gt;-C$2, -2*C$2-MOD(B580, $P$1), MOD(B580, $P$1)))</f>
        <v>3430148</v>
      </c>
      <c r="D580" s="1">
        <f t="shared" si="1187"/>
        <v>3430148</v>
      </c>
      <c r="E580" s="1">
        <f t="shared" ref="E580:N580" si="1188">IF(E$2&gt;0, IF(QUOTIENT(D580, $P$1)&gt;E$2, 2*E$2-QUOTIENT(D580, $P$1), QUOTIENT(D580, $P$1))*$P$1+MOD(D580, $P$1), QUOTIENT(D580, $P$1)*$P$1+IF(MOD(D580, $P$1)&gt;-E$2, -2*E$2-MOD(D580, $P$1), MOD(D580, $P$1)))</f>
        <v>3110148</v>
      </c>
      <c r="F580" s="1">
        <f t="shared" si="1188"/>
        <v>3110148</v>
      </c>
      <c r="G580" s="1">
        <f t="shared" si="1188"/>
        <v>150148</v>
      </c>
      <c r="H580" s="1">
        <f t="shared" si="1188"/>
        <v>150074</v>
      </c>
      <c r="I580" s="1">
        <f t="shared" si="1188"/>
        <v>150074</v>
      </c>
      <c r="J580" s="1">
        <f t="shared" si="1188"/>
        <v>150036</v>
      </c>
      <c r="K580" s="1">
        <f t="shared" si="1188"/>
        <v>150036</v>
      </c>
      <c r="L580" s="1">
        <f t="shared" si="1188"/>
        <v>150018</v>
      </c>
      <c r="M580" s="1">
        <f t="shared" si="1188"/>
        <v>150008</v>
      </c>
      <c r="N580" s="1">
        <f t="shared" si="1188"/>
        <v>150004</v>
      </c>
      <c r="T580" s="1">
        <f t="shared" ref="T580:T643" si="1189">QUOTIENT(N580, $P$1)</f>
        <v>15</v>
      </c>
      <c r="U580" s="1">
        <f t="shared" ref="U580:U643" si="1190">MOD(N580, $P$1)</f>
        <v>4</v>
      </c>
    </row>
    <row r="581" spans="1:21" x14ac:dyDescent="0.25">
      <c r="A581" s="1" t="s">
        <v>621</v>
      </c>
      <c r="B581">
        <f t="shared" si="1186"/>
        <v>10210845</v>
      </c>
      <c r="C581" s="1">
        <f t="shared" ref="C581:D581" si="1191">IF(C$2&gt;0, IF(QUOTIENT(B581, $P$1)&gt;C$2, 2*C$2-QUOTIENT(B581, $P$1), QUOTIENT(B581, $P$1))*$P$1+MOD(B581, $P$1), QUOTIENT(B581, $P$1)*$P$1+IF(MOD(B581, $P$1)&gt;-C$2, -2*C$2-MOD(B581, $P$1), MOD(B581, $P$1)))</f>
        <v>2890845</v>
      </c>
      <c r="D581" s="1">
        <f t="shared" si="1191"/>
        <v>2890049</v>
      </c>
      <c r="E581" s="1">
        <f t="shared" ref="E581:N581" si="1192">IF(E$2&gt;0, IF(QUOTIENT(D581, $P$1)&gt;E$2, 2*E$2-QUOTIENT(D581, $P$1), QUOTIENT(D581, $P$1))*$P$1+MOD(D581, $P$1), QUOTIENT(D581, $P$1)*$P$1+IF(MOD(D581, $P$1)&gt;-E$2, -2*E$2-MOD(D581, $P$1), MOD(D581, $P$1)))</f>
        <v>2890049</v>
      </c>
      <c r="F581" s="1">
        <f t="shared" si="1192"/>
        <v>2890049</v>
      </c>
      <c r="G581" s="1">
        <f t="shared" si="1192"/>
        <v>370049</v>
      </c>
      <c r="H581" s="1">
        <f t="shared" si="1192"/>
        <v>370049</v>
      </c>
      <c r="I581" s="1">
        <f t="shared" si="1192"/>
        <v>370049</v>
      </c>
      <c r="J581" s="1">
        <f t="shared" si="1192"/>
        <v>370049</v>
      </c>
      <c r="K581" s="1">
        <f t="shared" si="1192"/>
        <v>370049</v>
      </c>
      <c r="L581" s="1">
        <f t="shared" si="1192"/>
        <v>370005</v>
      </c>
      <c r="M581" s="1">
        <f t="shared" si="1192"/>
        <v>370005</v>
      </c>
      <c r="N581" s="1">
        <f t="shared" si="1192"/>
        <v>370005</v>
      </c>
      <c r="T581" s="1">
        <f t="shared" si="1189"/>
        <v>37</v>
      </c>
      <c r="U581" s="1">
        <f t="shared" si="1190"/>
        <v>5</v>
      </c>
    </row>
    <row r="582" spans="1:21" x14ac:dyDescent="0.25">
      <c r="A582" s="1" t="s">
        <v>622</v>
      </c>
      <c r="B582">
        <f t="shared" si="1186"/>
        <v>12870123</v>
      </c>
      <c r="C582" s="1">
        <f t="shared" ref="C582:D582" si="1193">IF(C$2&gt;0, IF(QUOTIENT(B582, $P$1)&gt;C$2, 2*C$2-QUOTIENT(B582, $P$1), QUOTIENT(B582, $P$1))*$P$1+MOD(B582, $P$1), QUOTIENT(B582, $P$1)*$P$1+IF(MOD(B582, $P$1)&gt;-C$2, -2*C$2-MOD(B582, $P$1), MOD(B582, $P$1)))</f>
        <v>230123</v>
      </c>
      <c r="D582" s="1">
        <f t="shared" si="1193"/>
        <v>230123</v>
      </c>
      <c r="E582" s="1">
        <f t="shared" ref="E582:N582" si="1194">IF(E$2&gt;0, IF(QUOTIENT(D582, $P$1)&gt;E$2, 2*E$2-QUOTIENT(D582, $P$1), QUOTIENT(D582, $P$1))*$P$1+MOD(D582, $P$1), QUOTIENT(D582, $P$1)*$P$1+IF(MOD(D582, $P$1)&gt;-E$2, -2*E$2-MOD(D582, $P$1), MOD(D582, $P$1)))</f>
        <v>230123</v>
      </c>
      <c r="F582" s="1">
        <f t="shared" si="1194"/>
        <v>230123</v>
      </c>
      <c r="G582" s="1">
        <f t="shared" si="1194"/>
        <v>230123</v>
      </c>
      <c r="H582" s="1">
        <f t="shared" si="1194"/>
        <v>230099</v>
      </c>
      <c r="I582" s="1">
        <f t="shared" si="1194"/>
        <v>230099</v>
      </c>
      <c r="J582" s="1">
        <f t="shared" si="1194"/>
        <v>230011</v>
      </c>
      <c r="K582" s="1">
        <f t="shared" si="1194"/>
        <v>230011</v>
      </c>
      <c r="L582" s="1">
        <f t="shared" si="1194"/>
        <v>230011</v>
      </c>
      <c r="M582" s="1">
        <f t="shared" si="1194"/>
        <v>230011</v>
      </c>
      <c r="N582" s="1">
        <f t="shared" si="1194"/>
        <v>230001</v>
      </c>
      <c r="T582" s="1">
        <f t="shared" si="1189"/>
        <v>23</v>
      </c>
      <c r="U582" s="1">
        <f t="shared" si="1190"/>
        <v>1</v>
      </c>
    </row>
    <row r="583" spans="1:21" x14ac:dyDescent="0.25">
      <c r="A583" s="1" t="s">
        <v>59</v>
      </c>
      <c r="B583">
        <f t="shared" si="1186"/>
        <v>12300078</v>
      </c>
      <c r="C583" s="1">
        <f t="shared" ref="C583:D583" si="1195">IF(C$2&gt;0, IF(QUOTIENT(B583, $P$1)&gt;C$2, 2*C$2-QUOTIENT(B583, $P$1), QUOTIENT(B583, $P$1))*$P$1+MOD(B583, $P$1), QUOTIENT(B583, $P$1)*$P$1+IF(MOD(B583, $P$1)&gt;-C$2, -2*C$2-MOD(B583, $P$1), MOD(B583, $P$1)))</f>
        <v>800078</v>
      </c>
      <c r="D583" s="1">
        <f t="shared" si="1195"/>
        <v>800078</v>
      </c>
      <c r="E583" s="1">
        <f t="shared" ref="E583:N583" si="1196">IF(E$2&gt;0, IF(QUOTIENT(D583, $P$1)&gt;E$2, 2*E$2-QUOTIENT(D583, $P$1), QUOTIENT(D583, $P$1))*$P$1+MOD(D583, $P$1), QUOTIENT(D583, $P$1)*$P$1+IF(MOD(D583, $P$1)&gt;-E$2, -2*E$2-MOD(D583, $P$1), MOD(D583, $P$1)))</f>
        <v>800078</v>
      </c>
      <c r="F583" s="1">
        <f t="shared" si="1196"/>
        <v>800078</v>
      </c>
      <c r="G583" s="1">
        <f t="shared" si="1196"/>
        <v>800078</v>
      </c>
      <c r="H583" s="1">
        <f t="shared" si="1196"/>
        <v>800078</v>
      </c>
      <c r="I583" s="1">
        <f t="shared" si="1196"/>
        <v>800078</v>
      </c>
      <c r="J583" s="1">
        <f t="shared" si="1196"/>
        <v>800032</v>
      </c>
      <c r="K583" s="1">
        <f t="shared" si="1196"/>
        <v>32</v>
      </c>
      <c r="L583" s="1">
        <f t="shared" si="1196"/>
        <v>22</v>
      </c>
      <c r="M583" s="1">
        <f t="shared" si="1196"/>
        <v>4</v>
      </c>
      <c r="N583" s="1">
        <f t="shared" si="1196"/>
        <v>4</v>
      </c>
      <c r="T583" s="1">
        <f t="shared" si="1189"/>
        <v>0</v>
      </c>
      <c r="U583" s="1">
        <f t="shared" si="1190"/>
        <v>4</v>
      </c>
    </row>
    <row r="584" spans="1:21" x14ac:dyDescent="0.25">
      <c r="A584" s="1" t="s">
        <v>623</v>
      </c>
      <c r="B584">
        <f t="shared" si="1186"/>
        <v>13090623</v>
      </c>
      <c r="C584" s="1">
        <f t="shared" ref="C584:D584" si="1197">IF(C$2&gt;0, IF(QUOTIENT(B584, $P$1)&gt;C$2, 2*C$2-QUOTIENT(B584, $P$1), QUOTIENT(B584, $P$1))*$P$1+MOD(B584, $P$1), QUOTIENT(B584, $P$1)*$P$1+IF(MOD(B584, $P$1)&gt;-C$2, -2*C$2-MOD(B584, $P$1), MOD(B584, $P$1)))</f>
        <v>10623</v>
      </c>
      <c r="D584" s="1">
        <f t="shared" si="1197"/>
        <v>10271</v>
      </c>
      <c r="E584" s="1">
        <f t="shared" ref="E584:N584" si="1198">IF(E$2&gt;0, IF(QUOTIENT(D584, $P$1)&gt;E$2, 2*E$2-QUOTIENT(D584, $P$1), QUOTIENT(D584, $P$1))*$P$1+MOD(D584, $P$1), QUOTIENT(D584, $P$1)*$P$1+IF(MOD(D584, $P$1)&gt;-E$2, -2*E$2-MOD(D584, $P$1), MOD(D584, $P$1)))</f>
        <v>10271</v>
      </c>
      <c r="F584" s="1">
        <f t="shared" si="1198"/>
        <v>10175</v>
      </c>
      <c r="G584" s="1">
        <f t="shared" si="1198"/>
        <v>10175</v>
      </c>
      <c r="H584" s="1">
        <f t="shared" si="1198"/>
        <v>10047</v>
      </c>
      <c r="I584" s="1">
        <f t="shared" si="1198"/>
        <v>10047</v>
      </c>
      <c r="J584" s="1">
        <f t="shared" si="1198"/>
        <v>10047</v>
      </c>
      <c r="K584" s="1">
        <f t="shared" si="1198"/>
        <v>10047</v>
      </c>
      <c r="L584" s="1">
        <f t="shared" si="1198"/>
        <v>10007</v>
      </c>
      <c r="M584" s="1">
        <f t="shared" si="1198"/>
        <v>10007</v>
      </c>
      <c r="N584" s="1">
        <f t="shared" si="1198"/>
        <v>10005</v>
      </c>
      <c r="T584" s="1">
        <f t="shared" si="1189"/>
        <v>1</v>
      </c>
      <c r="U584" s="1">
        <f t="shared" si="1190"/>
        <v>5</v>
      </c>
    </row>
    <row r="585" spans="1:21" x14ac:dyDescent="0.25">
      <c r="A585" s="1" t="s">
        <v>624</v>
      </c>
      <c r="B585">
        <f t="shared" si="1186"/>
        <v>3780775</v>
      </c>
      <c r="C585" s="1">
        <f t="shared" ref="C585:D585" si="1199">IF(C$2&gt;0, IF(QUOTIENT(B585, $P$1)&gt;C$2, 2*C$2-QUOTIENT(B585, $P$1), QUOTIENT(B585, $P$1))*$P$1+MOD(B585, $P$1), QUOTIENT(B585, $P$1)*$P$1+IF(MOD(B585, $P$1)&gt;-C$2, -2*C$2-MOD(B585, $P$1), MOD(B585, $P$1)))</f>
        <v>3780775</v>
      </c>
      <c r="D585" s="1">
        <f t="shared" si="1199"/>
        <v>3780119</v>
      </c>
      <c r="E585" s="1">
        <f t="shared" ref="E585:N585" si="1200">IF(E$2&gt;0, IF(QUOTIENT(D585, $P$1)&gt;E$2, 2*E$2-QUOTIENT(D585, $P$1), QUOTIENT(D585, $P$1))*$P$1+MOD(D585, $P$1), QUOTIENT(D585, $P$1)*$P$1+IF(MOD(D585, $P$1)&gt;-E$2, -2*E$2-MOD(D585, $P$1), MOD(D585, $P$1)))</f>
        <v>2760119</v>
      </c>
      <c r="F585" s="1">
        <f t="shared" si="1200"/>
        <v>2760119</v>
      </c>
      <c r="G585" s="1">
        <f t="shared" si="1200"/>
        <v>500119</v>
      </c>
      <c r="H585" s="1">
        <f t="shared" si="1200"/>
        <v>500103</v>
      </c>
      <c r="I585" s="1">
        <f t="shared" si="1200"/>
        <v>500103</v>
      </c>
      <c r="J585" s="1">
        <f t="shared" si="1200"/>
        <v>500007</v>
      </c>
      <c r="K585" s="1">
        <f t="shared" si="1200"/>
        <v>300007</v>
      </c>
      <c r="L585" s="1">
        <f t="shared" si="1200"/>
        <v>300007</v>
      </c>
      <c r="M585" s="1">
        <f t="shared" si="1200"/>
        <v>300007</v>
      </c>
      <c r="N585" s="1">
        <f t="shared" si="1200"/>
        <v>300005</v>
      </c>
      <c r="T585" s="1">
        <f t="shared" si="1189"/>
        <v>30</v>
      </c>
      <c r="U585" s="1">
        <f t="shared" si="1190"/>
        <v>5</v>
      </c>
    </row>
    <row r="586" spans="1:21" x14ac:dyDescent="0.25">
      <c r="A586" s="1" t="s">
        <v>625</v>
      </c>
      <c r="B586">
        <f t="shared" si="1186"/>
        <v>4450703</v>
      </c>
      <c r="C586" s="1">
        <f t="shared" ref="C586:D586" si="1201">IF(C$2&gt;0, IF(QUOTIENT(B586, $P$1)&gt;C$2, 2*C$2-QUOTIENT(B586, $P$1), QUOTIENT(B586, $P$1))*$P$1+MOD(B586, $P$1), QUOTIENT(B586, $P$1)*$P$1+IF(MOD(B586, $P$1)&gt;-C$2, -2*C$2-MOD(B586, $P$1), MOD(B586, $P$1)))</f>
        <v>4450703</v>
      </c>
      <c r="D586" s="1">
        <f t="shared" si="1201"/>
        <v>4450191</v>
      </c>
      <c r="E586" s="1">
        <f t="shared" ref="E586:N586" si="1202">IF(E$2&gt;0, IF(QUOTIENT(D586, $P$1)&gt;E$2, 2*E$2-QUOTIENT(D586, $P$1), QUOTIENT(D586, $P$1))*$P$1+MOD(D586, $P$1), QUOTIENT(D586, $P$1)*$P$1+IF(MOD(D586, $P$1)&gt;-E$2, -2*E$2-MOD(D586, $P$1), MOD(D586, $P$1)))</f>
        <v>2090191</v>
      </c>
      <c r="F586" s="1">
        <f t="shared" si="1202"/>
        <v>2090191</v>
      </c>
      <c r="G586" s="1">
        <f t="shared" si="1202"/>
        <v>1170191</v>
      </c>
      <c r="H586" s="1">
        <f t="shared" si="1202"/>
        <v>1170031</v>
      </c>
      <c r="I586" s="1">
        <f t="shared" si="1202"/>
        <v>450031</v>
      </c>
      <c r="J586" s="1">
        <f t="shared" si="1202"/>
        <v>450031</v>
      </c>
      <c r="K586" s="1">
        <f t="shared" si="1202"/>
        <v>350031</v>
      </c>
      <c r="L586" s="1">
        <f t="shared" si="1202"/>
        <v>350023</v>
      </c>
      <c r="M586" s="1">
        <f t="shared" si="1202"/>
        <v>350003</v>
      </c>
      <c r="N586" s="1">
        <f t="shared" si="1202"/>
        <v>350003</v>
      </c>
      <c r="T586" s="1">
        <f t="shared" si="1189"/>
        <v>35</v>
      </c>
      <c r="U586" s="1">
        <f t="shared" si="1190"/>
        <v>3</v>
      </c>
    </row>
    <row r="587" spans="1:21" x14ac:dyDescent="0.25">
      <c r="A587" s="1" t="s">
        <v>626</v>
      </c>
      <c r="B587">
        <f t="shared" si="1186"/>
        <v>850841</v>
      </c>
      <c r="C587" s="1">
        <f t="shared" ref="C587:D587" si="1203">IF(C$2&gt;0, IF(QUOTIENT(B587, $P$1)&gt;C$2, 2*C$2-QUOTIENT(B587, $P$1), QUOTIENT(B587, $P$1))*$P$1+MOD(B587, $P$1), QUOTIENT(B587, $P$1)*$P$1+IF(MOD(B587, $P$1)&gt;-C$2, -2*C$2-MOD(B587, $P$1), MOD(B587, $P$1)))</f>
        <v>850841</v>
      </c>
      <c r="D587" s="1">
        <f t="shared" si="1203"/>
        <v>850053</v>
      </c>
      <c r="E587" s="1">
        <f t="shared" ref="E587:N587" si="1204">IF(E$2&gt;0, IF(QUOTIENT(D587, $P$1)&gt;E$2, 2*E$2-QUOTIENT(D587, $P$1), QUOTIENT(D587, $P$1))*$P$1+MOD(D587, $P$1), QUOTIENT(D587, $P$1)*$P$1+IF(MOD(D587, $P$1)&gt;-E$2, -2*E$2-MOD(D587, $P$1), MOD(D587, $P$1)))</f>
        <v>850053</v>
      </c>
      <c r="F587" s="1">
        <f t="shared" si="1204"/>
        <v>850053</v>
      </c>
      <c r="G587" s="1">
        <f t="shared" si="1204"/>
        <v>850053</v>
      </c>
      <c r="H587" s="1">
        <f t="shared" si="1204"/>
        <v>850053</v>
      </c>
      <c r="I587" s="1">
        <f t="shared" si="1204"/>
        <v>770053</v>
      </c>
      <c r="J587" s="1">
        <f t="shared" si="1204"/>
        <v>770053</v>
      </c>
      <c r="K587" s="1">
        <f t="shared" si="1204"/>
        <v>30053</v>
      </c>
      <c r="L587" s="1">
        <f t="shared" si="1204"/>
        <v>30001</v>
      </c>
      <c r="M587" s="1">
        <f t="shared" si="1204"/>
        <v>30001</v>
      </c>
      <c r="N587" s="1">
        <f t="shared" si="1204"/>
        <v>30001</v>
      </c>
      <c r="T587" s="1">
        <f t="shared" si="1189"/>
        <v>3</v>
      </c>
      <c r="U587" s="1">
        <f t="shared" si="1190"/>
        <v>1</v>
      </c>
    </row>
    <row r="588" spans="1:21" x14ac:dyDescent="0.25">
      <c r="A588" s="1" t="s">
        <v>627</v>
      </c>
      <c r="B588">
        <f t="shared" si="1186"/>
        <v>10150714</v>
      </c>
      <c r="C588" s="1">
        <f t="shared" ref="C588:D588" si="1205">IF(C$2&gt;0, IF(QUOTIENT(B588, $P$1)&gt;C$2, 2*C$2-QUOTIENT(B588, $P$1), QUOTIENT(B588, $P$1))*$P$1+MOD(B588, $P$1), QUOTIENT(B588, $P$1)*$P$1+IF(MOD(B588, $P$1)&gt;-C$2, -2*C$2-MOD(B588, $P$1), MOD(B588, $P$1)))</f>
        <v>2950714</v>
      </c>
      <c r="D588" s="1">
        <f t="shared" si="1205"/>
        <v>2950180</v>
      </c>
      <c r="E588" s="1">
        <f t="shared" ref="E588:N588" si="1206">IF(E$2&gt;0, IF(QUOTIENT(D588, $P$1)&gt;E$2, 2*E$2-QUOTIENT(D588, $P$1), QUOTIENT(D588, $P$1))*$P$1+MOD(D588, $P$1), QUOTIENT(D588, $P$1)*$P$1+IF(MOD(D588, $P$1)&gt;-E$2, -2*E$2-MOD(D588, $P$1), MOD(D588, $P$1)))</f>
        <v>2950180</v>
      </c>
      <c r="F588" s="1">
        <f t="shared" si="1206"/>
        <v>2950180</v>
      </c>
      <c r="G588" s="1">
        <f t="shared" si="1206"/>
        <v>310180</v>
      </c>
      <c r="H588" s="1">
        <f t="shared" si="1206"/>
        <v>310042</v>
      </c>
      <c r="I588" s="1">
        <f t="shared" si="1206"/>
        <v>310042</v>
      </c>
      <c r="J588" s="1">
        <f t="shared" si="1206"/>
        <v>310042</v>
      </c>
      <c r="K588" s="1">
        <f t="shared" si="1206"/>
        <v>310042</v>
      </c>
      <c r="L588" s="1">
        <f t="shared" si="1206"/>
        <v>310012</v>
      </c>
      <c r="M588" s="1">
        <f t="shared" si="1206"/>
        <v>310012</v>
      </c>
      <c r="N588" s="1">
        <f t="shared" si="1206"/>
        <v>310000</v>
      </c>
      <c r="T588" s="1">
        <f t="shared" si="1189"/>
        <v>31</v>
      </c>
      <c r="U588" s="1">
        <f t="shared" si="1190"/>
        <v>0</v>
      </c>
    </row>
    <row r="589" spans="1:21" x14ac:dyDescent="0.25">
      <c r="A589" s="1" t="s">
        <v>628</v>
      </c>
      <c r="B589">
        <f t="shared" si="1186"/>
        <v>3280246</v>
      </c>
      <c r="C589" s="1">
        <f t="shared" ref="C589:D589" si="1207">IF(C$2&gt;0, IF(QUOTIENT(B589, $P$1)&gt;C$2, 2*C$2-QUOTIENT(B589, $P$1), QUOTIENT(B589, $P$1))*$P$1+MOD(B589, $P$1), QUOTIENT(B589, $P$1)*$P$1+IF(MOD(B589, $P$1)&gt;-C$2, -2*C$2-MOD(B589, $P$1), MOD(B589, $P$1)))</f>
        <v>3280246</v>
      </c>
      <c r="D589" s="1">
        <f t="shared" si="1207"/>
        <v>3280246</v>
      </c>
      <c r="E589" s="1">
        <f t="shared" ref="E589:N589" si="1208">IF(E$2&gt;0, IF(QUOTIENT(D589, $P$1)&gt;E$2, 2*E$2-QUOTIENT(D589, $P$1), QUOTIENT(D589, $P$1))*$P$1+MOD(D589, $P$1), QUOTIENT(D589, $P$1)*$P$1+IF(MOD(D589, $P$1)&gt;-E$2, -2*E$2-MOD(D589, $P$1), MOD(D589, $P$1)))</f>
        <v>3260246</v>
      </c>
      <c r="F589" s="1">
        <f t="shared" si="1208"/>
        <v>3260200</v>
      </c>
      <c r="G589" s="1">
        <f t="shared" si="1208"/>
        <v>200</v>
      </c>
      <c r="H589" s="1">
        <f t="shared" si="1208"/>
        <v>22</v>
      </c>
      <c r="I589" s="1">
        <f t="shared" si="1208"/>
        <v>22</v>
      </c>
      <c r="J589" s="1">
        <f t="shared" si="1208"/>
        <v>22</v>
      </c>
      <c r="K589" s="1">
        <f t="shared" si="1208"/>
        <v>22</v>
      </c>
      <c r="L589" s="1">
        <f t="shared" si="1208"/>
        <v>22</v>
      </c>
      <c r="M589" s="1">
        <f t="shared" si="1208"/>
        <v>4</v>
      </c>
      <c r="N589" s="1">
        <f t="shared" si="1208"/>
        <v>4</v>
      </c>
      <c r="T589" s="1">
        <f t="shared" si="1189"/>
        <v>0</v>
      </c>
      <c r="U589" s="1">
        <f t="shared" si="1190"/>
        <v>4</v>
      </c>
    </row>
    <row r="590" spans="1:21" x14ac:dyDescent="0.25">
      <c r="A590" s="1" t="s">
        <v>629</v>
      </c>
      <c r="B590">
        <f t="shared" si="1186"/>
        <v>12400773</v>
      </c>
      <c r="C590" s="1">
        <f t="shared" ref="C590:D590" si="1209">IF(C$2&gt;0, IF(QUOTIENT(B590, $P$1)&gt;C$2, 2*C$2-QUOTIENT(B590, $P$1), QUOTIENT(B590, $P$1))*$P$1+MOD(B590, $P$1), QUOTIENT(B590, $P$1)*$P$1+IF(MOD(B590, $P$1)&gt;-C$2, -2*C$2-MOD(B590, $P$1), MOD(B590, $P$1)))</f>
        <v>700773</v>
      </c>
      <c r="D590" s="1">
        <f t="shared" si="1209"/>
        <v>700121</v>
      </c>
      <c r="E590" s="1">
        <f t="shared" ref="E590:N590" si="1210">IF(E$2&gt;0, IF(QUOTIENT(D590, $P$1)&gt;E$2, 2*E$2-QUOTIENT(D590, $P$1), QUOTIENT(D590, $P$1))*$P$1+MOD(D590, $P$1), QUOTIENT(D590, $P$1)*$P$1+IF(MOD(D590, $P$1)&gt;-E$2, -2*E$2-MOD(D590, $P$1), MOD(D590, $P$1)))</f>
        <v>700121</v>
      </c>
      <c r="F590" s="1">
        <f t="shared" si="1210"/>
        <v>700121</v>
      </c>
      <c r="G590" s="1">
        <f t="shared" si="1210"/>
        <v>700121</v>
      </c>
      <c r="H590" s="1">
        <f t="shared" si="1210"/>
        <v>700101</v>
      </c>
      <c r="I590" s="1">
        <f t="shared" si="1210"/>
        <v>700101</v>
      </c>
      <c r="J590" s="1">
        <f t="shared" si="1210"/>
        <v>700009</v>
      </c>
      <c r="K590" s="1">
        <f t="shared" si="1210"/>
        <v>100009</v>
      </c>
      <c r="L590" s="1">
        <f t="shared" si="1210"/>
        <v>100009</v>
      </c>
      <c r="M590" s="1">
        <f t="shared" si="1210"/>
        <v>100009</v>
      </c>
      <c r="N590" s="1">
        <f t="shared" si="1210"/>
        <v>100003</v>
      </c>
      <c r="T590" s="1">
        <f t="shared" si="1189"/>
        <v>10</v>
      </c>
      <c r="U590" s="1">
        <f t="shared" si="1190"/>
        <v>3</v>
      </c>
    </row>
    <row r="591" spans="1:21" x14ac:dyDescent="0.25">
      <c r="A591" s="1" t="s">
        <v>60</v>
      </c>
      <c r="B591">
        <f t="shared" si="1186"/>
        <v>8380004</v>
      </c>
      <c r="C591" s="1">
        <f t="shared" ref="C591:D591" si="1211">IF(C$2&gt;0, IF(QUOTIENT(B591, $P$1)&gt;C$2, 2*C$2-QUOTIENT(B591, $P$1), QUOTIENT(B591, $P$1))*$P$1+MOD(B591, $P$1), QUOTIENT(B591, $P$1)*$P$1+IF(MOD(B591, $P$1)&gt;-C$2, -2*C$2-MOD(B591, $P$1), MOD(B591, $P$1)))</f>
        <v>4720004</v>
      </c>
      <c r="D591" s="1">
        <f t="shared" si="1211"/>
        <v>4720004</v>
      </c>
      <c r="E591" s="1">
        <f t="shared" ref="E591:N591" si="1212">IF(E$2&gt;0, IF(QUOTIENT(D591, $P$1)&gt;E$2, 2*E$2-QUOTIENT(D591, $P$1), QUOTIENT(D591, $P$1))*$P$1+MOD(D591, $P$1), QUOTIENT(D591, $P$1)*$P$1+IF(MOD(D591, $P$1)&gt;-E$2, -2*E$2-MOD(D591, $P$1), MOD(D591, $P$1)))</f>
        <v>1820004</v>
      </c>
      <c r="F591" s="1">
        <f t="shared" si="1212"/>
        <v>1820004</v>
      </c>
      <c r="G591" s="1">
        <f t="shared" si="1212"/>
        <v>1440004</v>
      </c>
      <c r="H591" s="1">
        <f t="shared" si="1212"/>
        <v>1440004</v>
      </c>
      <c r="I591" s="1">
        <f t="shared" si="1212"/>
        <v>180004</v>
      </c>
      <c r="J591" s="1">
        <f t="shared" si="1212"/>
        <v>180004</v>
      </c>
      <c r="K591" s="1">
        <f t="shared" si="1212"/>
        <v>180004</v>
      </c>
      <c r="L591" s="1">
        <f t="shared" si="1212"/>
        <v>180004</v>
      </c>
      <c r="M591" s="1">
        <f t="shared" si="1212"/>
        <v>180004</v>
      </c>
      <c r="N591" s="1">
        <f t="shared" si="1212"/>
        <v>180004</v>
      </c>
      <c r="T591" s="1">
        <f t="shared" si="1189"/>
        <v>18</v>
      </c>
      <c r="U591" s="1">
        <f t="shared" si="1190"/>
        <v>4</v>
      </c>
    </row>
    <row r="592" spans="1:21" x14ac:dyDescent="0.25">
      <c r="A592" s="1" t="s">
        <v>630</v>
      </c>
      <c r="B592">
        <f t="shared" si="1186"/>
        <v>9080665</v>
      </c>
      <c r="C592" s="1">
        <f t="shared" ref="C592:D592" si="1213">IF(C$2&gt;0, IF(QUOTIENT(B592, $P$1)&gt;C$2, 2*C$2-QUOTIENT(B592, $P$1), QUOTIENT(B592, $P$1))*$P$1+MOD(B592, $P$1), QUOTIENT(B592, $P$1)*$P$1+IF(MOD(B592, $P$1)&gt;-C$2, -2*C$2-MOD(B592, $P$1), MOD(B592, $P$1)))</f>
        <v>4020665</v>
      </c>
      <c r="D592" s="1">
        <f t="shared" si="1213"/>
        <v>4020229</v>
      </c>
      <c r="E592" s="1">
        <f t="shared" ref="E592:N592" si="1214">IF(E$2&gt;0, IF(QUOTIENT(D592, $P$1)&gt;E$2, 2*E$2-QUOTIENT(D592, $P$1), QUOTIENT(D592, $P$1))*$P$1+MOD(D592, $P$1), QUOTIENT(D592, $P$1)*$P$1+IF(MOD(D592, $P$1)&gt;-E$2, -2*E$2-MOD(D592, $P$1), MOD(D592, $P$1)))</f>
        <v>2520229</v>
      </c>
      <c r="F592" s="1">
        <f t="shared" si="1214"/>
        <v>2520217</v>
      </c>
      <c r="G592" s="1">
        <f t="shared" si="1214"/>
        <v>740217</v>
      </c>
      <c r="H592" s="1">
        <f t="shared" si="1214"/>
        <v>740005</v>
      </c>
      <c r="I592" s="1">
        <f t="shared" si="1214"/>
        <v>740005</v>
      </c>
      <c r="J592" s="1">
        <f t="shared" si="1214"/>
        <v>740005</v>
      </c>
      <c r="K592" s="1">
        <f t="shared" si="1214"/>
        <v>60005</v>
      </c>
      <c r="L592" s="1">
        <f t="shared" si="1214"/>
        <v>60005</v>
      </c>
      <c r="M592" s="1">
        <f t="shared" si="1214"/>
        <v>60005</v>
      </c>
      <c r="N592" s="1">
        <f t="shared" si="1214"/>
        <v>60005</v>
      </c>
      <c r="T592" s="1">
        <f t="shared" si="1189"/>
        <v>6</v>
      </c>
      <c r="U592" s="1">
        <f t="shared" si="1190"/>
        <v>5</v>
      </c>
    </row>
    <row r="593" spans="1:21" x14ac:dyDescent="0.25">
      <c r="A593" s="1" t="s">
        <v>631</v>
      </c>
      <c r="B593">
        <f t="shared" si="1186"/>
        <v>6860388</v>
      </c>
      <c r="C593" s="1">
        <f t="shared" ref="C593:D593" si="1215">IF(C$2&gt;0, IF(QUOTIENT(B593, $P$1)&gt;C$2, 2*C$2-QUOTIENT(B593, $P$1), QUOTIENT(B593, $P$1))*$P$1+MOD(B593, $P$1), QUOTIENT(B593, $P$1)*$P$1+IF(MOD(B593, $P$1)&gt;-C$2, -2*C$2-MOD(B593, $P$1), MOD(B593, $P$1)))</f>
        <v>6240388</v>
      </c>
      <c r="D593" s="1">
        <f t="shared" si="1215"/>
        <v>6240388</v>
      </c>
      <c r="E593" s="1">
        <f t="shared" ref="E593:N593" si="1216">IF(E$2&gt;0, IF(QUOTIENT(D593, $P$1)&gt;E$2, 2*E$2-QUOTIENT(D593, $P$1), QUOTIENT(D593, $P$1))*$P$1+MOD(D593, $P$1), QUOTIENT(D593, $P$1)*$P$1+IF(MOD(D593, $P$1)&gt;-E$2, -2*E$2-MOD(D593, $P$1), MOD(D593, $P$1)))</f>
        <v>300388</v>
      </c>
      <c r="F593" s="1">
        <f t="shared" si="1216"/>
        <v>300058</v>
      </c>
      <c r="G593" s="1">
        <f t="shared" si="1216"/>
        <v>300058</v>
      </c>
      <c r="H593" s="1">
        <f t="shared" si="1216"/>
        <v>300058</v>
      </c>
      <c r="I593" s="1">
        <f t="shared" si="1216"/>
        <v>300058</v>
      </c>
      <c r="J593" s="1">
        <f t="shared" si="1216"/>
        <v>300052</v>
      </c>
      <c r="K593" s="1">
        <f t="shared" si="1216"/>
        <v>300052</v>
      </c>
      <c r="L593" s="1">
        <f t="shared" si="1216"/>
        <v>300002</v>
      </c>
      <c r="M593" s="1">
        <f t="shared" si="1216"/>
        <v>300002</v>
      </c>
      <c r="N593" s="1">
        <f t="shared" si="1216"/>
        <v>300002</v>
      </c>
      <c r="T593" s="1">
        <f t="shared" si="1189"/>
        <v>30</v>
      </c>
      <c r="U593" s="1">
        <f t="shared" si="1190"/>
        <v>2</v>
      </c>
    </row>
    <row r="594" spans="1:21" x14ac:dyDescent="0.25">
      <c r="A594" s="1" t="s">
        <v>632</v>
      </c>
      <c r="B594">
        <f t="shared" si="1186"/>
        <v>9960312</v>
      </c>
      <c r="C594" s="1">
        <f t="shared" ref="C594:D594" si="1217">IF(C$2&gt;0, IF(QUOTIENT(B594, $P$1)&gt;C$2, 2*C$2-QUOTIENT(B594, $P$1), QUOTIENT(B594, $P$1))*$P$1+MOD(B594, $P$1), QUOTIENT(B594, $P$1)*$P$1+IF(MOD(B594, $P$1)&gt;-C$2, -2*C$2-MOD(B594, $P$1), MOD(B594, $P$1)))</f>
        <v>3140312</v>
      </c>
      <c r="D594" s="1">
        <f t="shared" si="1217"/>
        <v>3140312</v>
      </c>
      <c r="E594" s="1">
        <f t="shared" ref="E594:N594" si="1218">IF(E$2&gt;0, IF(QUOTIENT(D594, $P$1)&gt;E$2, 2*E$2-QUOTIENT(D594, $P$1), QUOTIENT(D594, $P$1))*$P$1+MOD(D594, $P$1), QUOTIENT(D594, $P$1)*$P$1+IF(MOD(D594, $P$1)&gt;-E$2, -2*E$2-MOD(D594, $P$1), MOD(D594, $P$1)))</f>
        <v>3140312</v>
      </c>
      <c r="F594" s="1">
        <f t="shared" si="1218"/>
        <v>3140134</v>
      </c>
      <c r="G594" s="1">
        <f t="shared" si="1218"/>
        <v>120134</v>
      </c>
      <c r="H594" s="1">
        <f t="shared" si="1218"/>
        <v>120088</v>
      </c>
      <c r="I594" s="1">
        <f t="shared" si="1218"/>
        <v>120088</v>
      </c>
      <c r="J594" s="1">
        <f t="shared" si="1218"/>
        <v>120022</v>
      </c>
      <c r="K594" s="1">
        <f t="shared" si="1218"/>
        <v>120022</v>
      </c>
      <c r="L594" s="1">
        <f t="shared" si="1218"/>
        <v>120022</v>
      </c>
      <c r="M594" s="1">
        <f t="shared" si="1218"/>
        <v>120004</v>
      </c>
      <c r="N594" s="1">
        <f t="shared" si="1218"/>
        <v>120004</v>
      </c>
      <c r="T594" s="1">
        <f t="shared" si="1189"/>
        <v>12</v>
      </c>
      <c r="U594" s="1">
        <f t="shared" si="1190"/>
        <v>4</v>
      </c>
    </row>
    <row r="595" spans="1:21" x14ac:dyDescent="0.25">
      <c r="A595" s="1" t="s">
        <v>633</v>
      </c>
      <c r="B595">
        <f t="shared" si="1186"/>
        <v>8430151</v>
      </c>
      <c r="C595" s="1">
        <f t="shared" ref="C595:D595" si="1219">IF(C$2&gt;0, IF(QUOTIENT(B595, $P$1)&gt;C$2, 2*C$2-QUOTIENT(B595, $P$1), QUOTIENT(B595, $P$1))*$P$1+MOD(B595, $P$1), QUOTIENT(B595, $P$1)*$P$1+IF(MOD(B595, $P$1)&gt;-C$2, -2*C$2-MOD(B595, $P$1), MOD(B595, $P$1)))</f>
        <v>4670151</v>
      </c>
      <c r="D595" s="1">
        <f t="shared" si="1219"/>
        <v>4670151</v>
      </c>
      <c r="E595" s="1">
        <f t="shared" ref="E595:N595" si="1220">IF(E$2&gt;0, IF(QUOTIENT(D595, $P$1)&gt;E$2, 2*E$2-QUOTIENT(D595, $P$1), QUOTIENT(D595, $P$1))*$P$1+MOD(D595, $P$1), QUOTIENT(D595, $P$1)*$P$1+IF(MOD(D595, $P$1)&gt;-E$2, -2*E$2-MOD(D595, $P$1), MOD(D595, $P$1)))</f>
        <v>1870151</v>
      </c>
      <c r="F595" s="1">
        <f t="shared" si="1220"/>
        <v>1870151</v>
      </c>
      <c r="G595" s="1">
        <f t="shared" si="1220"/>
        <v>1390151</v>
      </c>
      <c r="H595" s="1">
        <f t="shared" si="1220"/>
        <v>1390071</v>
      </c>
      <c r="I595" s="1">
        <f t="shared" si="1220"/>
        <v>230071</v>
      </c>
      <c r="J595" s="1">
        <f t="shared" si="1220"/>
        <v>230039</v>
      </c>
      <c r="K595" s="1">
        <f t="shared" si="1220"/>
        <v>230039</v>
      </c>
      <c r="L595" s="1">
        <f t="shared" si="1220"/>
        <v>230015</v>
      </c>
      <c r="M595" s="1">
        <f t="shared" si="1220"/>
        <v>230011</v>
      </c>
      <c r="N595" s="1">
        <f t="shared" si="1220"/>
        <v>230001</v>
      </c>
      <c r="T595" s="1">
        <f t="shared" si="1189"/>
        <v>23</v>
      </c>
      <c r="U595" s="1">
        <f t="shared" si="1190"/>
        <v>1</v>
      </c>
    </row>
    <row r="596" spans="1:21" x14ac:dyDescent="0.25">
      <c r="A596" s="1" t="s">
        <v>634</v>
      </c>
      <c r="B596">
        <f t="shared" si="1186"/>
        <v>2640158</v>
      </c>
      <c r="C596" s="1">
        <f t="shared" ref="C596:D596" si="1221">IF(C$2&gt;0, IF(QUOTIENT(B596, $P$1)&gt;C$2, 2*C$2-QUOTIENT(B596, $P$1), QUOTIENT(B596, $P$1))*$P$1+MOD(B596, $P$1), QUOTIENT(B596, $P$1)*$P$1+IF(MOD(B596, $P$1)&gt;-C$2, -2*C$2-MOD(B596, $P$1), MOD(B596, $P$1)))</f>
        <v>2640158</v>
      </c>
      <c r="D596" s="1">
        <f t="shared" si="1221"/>
        <v>2640158</v>
      </c>
      <c r="E596" s="1">
        <f t="shared" ref="E596:N596" si="1222">IF(E$2&gt;0, IF(QUOTIENT(D596, $P$1)&gt;E$2, 2*E$2-QUOTIENT(D596, $P$1), QUOTIENT(D596, $P$1))*$P$1+MOD(D596, $P$1), QUOTIENT(D596, $P$1)*$P$1+IF(MOD(D596, $P$1)&gt;-E$2, -2*E$2-MOD(D596, $P$1), MOD(D596, $P$1)))</f>
        <v>2640158</v>
      </c>
      <c r="F596" s="1">
        <f t="shared" si="1222"/>
        <v>2640158</v>
      </c>
      <c r="G596" s="1">
        <f t="shared" si="1222"/>
        <v>620158</v>
      </c>
      <c r="H596" s="1">
        <f t="shared" si="1222"/>
        <v>620064</v>
      </c>
      <c r="I596" s="1">
        <f t="shared" si="1222"/>
        <v>620064</v>
      </c>
      <c r="J596" s="1">
        <f t="shared" si="1222"/>
        <v>620046</v>
      </c>
      <c r="K596" s="1">
        <f t="shared" si="1222"/>
        <v>180046</v>
      </c>
      <c r="L596" s="1">
        <f t="shared" si="1222"/>
        <v>180008</v>
      </c>
      <c r="M596" s="1">
        <f t="shared" si="1222"/>
        <v>180008</v>
      </c>
      <c r="N596" s="1">
        <f t="shared" si="1222"/>
        <v>180004</v>
      </c>
      <c r="T596" s="1">
        <f t="shared" si="1189"/>
        <v>18</v>
      </c>
      <c r="U596" s="1">
        <f t="shared" si="1190"/>
        <v>4</v>
      </c>
    </row>
    <row r="597" spans="1:21" x14ac:dyDescent="0.25">
      <c r="A597" s="1" t="s">
        <v>61</v>
      </c>
      <c r="B597">
        <f t="shared" si="1186"/>
        <v>7140046</v>
      </c>
      <c r="C597" s="1">
        <f t="shared" ref="C597:D597" si="1223">IF(C$2&gt;0, IF(QUOTIENT(B597, $P$1)&gt;C$2, 2*C$2-QUOTIENT(B597, $P$1), QUOTIENT(B597, $P$1))*$P$1+MOD(B597, $P$1), QUOTIENT(B597, $P$1)*$P$1+IF(MOD(B597, $P$1)&gt;-C$2, -2*C$2-MOD(B597, $P$1), MOD(B597, $P$1)))</f>
        <v>5960046</v>
      </c>
      <c r="D597" s="1">
        <f t="shared" si="1223"/>
        <v>5960046</v>
      </c>
      <c r="E597" s="1">
        <f t="shared" ref="E597:N597" si="1224">IF(E$2&gt;0, IF(QUOTIENT(D597, $P$1)&gt;E$2, 2*E$2-QUOTIENT(D597, $P$1), QUOTIENT(D597, $P$1))*$P$1+MOD(D597, $P$1), QUOTIENT(D597, $P$1)*$P$1+IF(MOD(D597, $P$1)&gt;-E$2, -2*E$2-MOD(D597, $P$1), MOD(D597, $P$1)))</f>
        <v>580046</v>
      </c>
      <c r="F597" s="1">
        <f t="shared" si="1224"/>
        <v>580046</v>
      </c>
      <c r="G597" s="1">
        <f t="shared" si="1224"/>
        <v>580046</v>
      </c>
      <c r="H597" s="1">
        <f t="shared" si="1224"/>
        <v>580046</v>
      </c>
      <c r="I597" s="1">
        <f t="shared" si="1224"/>
        <v>580046</v>
      </c>
      <c r="J597" s="1">
        <f t="shared" si="1224"/>
        <v>580046</v>
      </c>
      <c r="K597" s="1">
        <f t="shared" si="1224"/>
        <v>220046</v>
      </c>
      <c r="L597" s="1">
        <f t="shared" si="1224"/>
        <v>220008</v>
      </c>
      <c r="M597" s="1">
        <f t="shared" si="1224"/>
        <v>220008</v>
      </c>
      <c r="N597" s="1">
        <f t="shared" si="1224"/>
        <v>220004</v>
      </c>
      <c r="T597" s="1">
        <f t="shared" si="1189"/>
        <v>22</v>
      </c>
      <c r="U597" s="1">
        <f t="shared" si="1190"/>
        <v>4</v>
      </c>
    </row>
    <row r="598" spans="1:21" x14ac:dyDescent="0.25">
      <c r="A598" s="1" t="s">
        <v>62</v>
      </c>
      <c r="B598">
        <f t="shared" si="1186"/>
        <v>3080085</v>
      </c>
      <c r="C598" s="1">
        <f t="shared" ref="C598:D598" si="1225">IF(C$2&gt;0, IF(QUOTIENT(B598, $P$1)&gt;C$2, 2*C$2-QUOTIENT(B598, $P$1), QUOTIENT(B598, $P$1))*$P$1+MOD(B598, $P$1), QUOTIENT(B598, $P$1)*$P$1+IF(MOD(B598, $P$1)&gt;-C$2, -2*C$2-MOD(B598, $P$1), MOD(B598, $P$1)))</f>
        <v>3080085</v>
      </c>
      <c r="D598" s="1">
        <f t="shared" si="1225"/>
        <v>3080085</v>
      </c>
      <c r="E598" s="1">
        <f t="shared" ref="E598:N598" si="1226">IF(E$2&gt;0, IF(QUOTIENT(D598, $P$1)&gt;E$2, 2*E$2-QUOTIENT(D598, $P$1), QUOTIENT(D598, $P$1))*$P$1+MOD(D598, $P$1), QUOTIENT(D598, $P$1)*$P$1+IF(MOD(D598, $P$1)&gt;-E$2, -2*E$2-MOD(D598, $P$1), MOD(D598, $P$1)))</f>
        <v>3080085</v>
      </c>
      <c r="F598" s="1">
        <f t="shared" si="1226"/>
        <v>3080085</v>
      </c>
      <c r="G598" s="1">
        <f t="shared" si="1226"/>
        <v>180085</v>
      </c>
      <c r="H598" s="1">
        <f t="shared" si="1226"/>
        <v>180085</v>
      </c>
      <c r="I598" s="1">
        <f t="shared" si="1226"/>
        <v>180085</v>
      </c>
      <c r="J598" s="1">
        <f t="shared" si="1226"/>
        <v>180025</v>
      </c>
      <c r="K598" s="1">
        <f t="shared" si="1226"/>
        <v>180025</v>
      </c>
      <c r="L598" s="1">
        <f t="shared" si="1226"/>
        <v>180025</v>
      </c>
      <c r="M598" s="1">
        <f t="shared" si="1226"/>
        <v>180001</v>
      </c>
      <c r="N598" s="1">
        <f t="shared" si="1226"/>
        <v>180001</v>
      </c>
      <c r="T598" s="1">
        <f t="shared" si="1189"/>
        <v>18</v>
      </c>
      <c r="U598" s="1">
        <f t="shared" si="1190"/>
        <v>1</v>
      </c>
    </row>
    <row r="599" spans="1:21" x14ac:dyDescent="0.25">
      <c r="A599" s="1" t="s">
        <v>635</v>
      </c>
      <c r="B599">
        <f t="shared" si="1186"/>
        <v>4120819</v>
      </c>
      <c r="C599" s="1">
        <f t="shared" ref="C599:D599" si="1227">IF(C$2&gt;0, IF(QUOTIENT(B599, $P$1)&gt;C$2, 2*C$2-QUOTIENT(B599, $P$1), QUOTIENT(B599, $P$1))*$P$1+MOD(B599, $P$1), QUOTIENT(B599, $P$1)*$P$1+IF(MOD(B599, $P$1)&gt;-C$2, -2*C$2-MOD(B599, $P$1), MOD(B599, $P$1)))</f>
        <v>4120819</v>
      </c>
      <c r="D599" s="1">
        <f t="shared" si="1227"/>
        <v>4120075</v>
      </c>
      <c r="E599" s="1">
        <f t="shared" ref="E599:N599" si="1228">IF(E$2&gt;0, IF(QUOTIENT(D599, $P$1)&gt;E$2, 2*E$2-QUOTIENT(D599, $P$1), QUOTIENT(D599, $P$1))*$P$1+MOD(D599, $P$1), QUOTIENT(D599, $P$1)*$P$1+IF(MOD(D599, $P$1)&gt;-E$2, -2*E$2-MOD(D599, $P$1), MOD(D599, $P$1)))</f>
        <v>2420075</v>
      </c>
      <c r="F599" s="1">
        <f t="shared" si="1228"/>
        <v>2420075</v>
      </c>
      <c r="G599" s="1">
        <f t="shared" si="1228"/>
        <v>840075</v>
      </c>
      <c r="H599" s="1">
        <f t="shared" si="1228"/>
        <v>840075</v>
      </c>
      <c r="I599" s="1">
        <f t="shared" si="1228"/>
        <v>780075</v>
      </c>
      <c r="J599" s="1">
        <f t="shared" si="1228"/>
        <v>780035</v>
      </c>
      <c r="K599" s="1">
        <f t="shared" si="1228"/>
        <v>20035</v>
      </c>
      <c r="L599" s="1">
        <f t="shared" si="1228"/>
        <v>20019</v>
      </c>
      <c r="M599" s="1">
        <f t="shared" si="1228"/>
        <v>20007</v>
      </c>
      <c r="N599" s="1">
        <f t="shared" si="1228"/>
        <v>20005</v>
      </c>
      <c r="T599" s="1">
        <f t="shared" si="1189"/>
        <v>2</v>
      </c>
      <c r="U599" s="1">
        <f t="shared" si="1190"/>
        <v>5</v>
      </c>
    </row>
    <row r="600" spans="1:21" x14ac:dyDescent="0.25">
      <c r="A600" s="1" t="s">
        <v>636</v>
      </c>
      <c r="B600">
        <f t="shared" si="1186"/>
        <v>9570493</v>
      </c>
      <c r="C600" s="1">
        <f t="shared" ref="C600:D600" si="1229">IF(C$2&gt;0, IF(QUOTIENT(B600, $P$1)&gt;C$2, 2*C$2-QUOTIENT(B600, $P$1), QUOTIENT(B600, $P$1))*$P$1+MOD(B600, $P$1), QUOTIENT(B600, $P$1)*$P$1+IF(MOD(B600, $P$1)&gt;-C$2, -2*C$2-MOD(B600, $P$1), MOD(B600, $P$1)))</f>
        <v>3530493</v>
      </c>
      <c r="D600" s="1">
        <f t="shared" si="1229"/>
        <v>3530401</v>
      </c>
      <c r="E600" s="1">
        <f t="shared" ref="E600:N600" si="1230">IF(E$2&gt;0, IF(QUOTIENT(D600, $P$1)&gt;E$2, 2*E$2-QUOTIENT(D600, $P$1), QUOTIENT(D600, $P$1))*$P$1+MOD(D600, $P$1), QUOTIENT(D600, $P$1)*$P$1+IF(MOD(D600, $P$1)&gt;-E$2, -2*E$2-MOD(D600, $P$1), MOD(D600, $P$1)))</f>
        <v>3010401</v>
      </c>
      <c r="F600" s="1">
        <f t="shared" si="1230"/>
        <v>3010045</v>
      </c>
      <c r="G600" s="1">
        <f t="shared" si="1230"/>
        <v>250045</v>
      </c>
      <c r="H600" s="1">
        <f t="shared" si="1230"/>
        <v>250045</v>
      </c>
      <c r="I600" s="1">
        <f t="shared" si="1230"/>
        <v>250045</v>
      </c>
      <c r="J600" s="1">
        <f t="shared" si="1230"/>
        <v>250045</v>
      </c>
      <c r="K600" s="1">
        <f t="shared" si="1230"/>
        <v>250045</v>
      </c>
      <c r="L600" s="1">
        <f t="shared" si="1230"/>
        <v>250009</v>
      </c>
      <c r="M600" s="1">
        <f t="shared" si="1230"/>
        <v>250009</v>
      </c>
      <c r="N600" s="1">
        <f t="shared" si="1230"/>
        <v>250003</v>
      </c>
      <c r="T600" s="1">
        <f t="shared" si="1189"/>
        <v>25</v>
      </c>
      <c r="U600" s="1">
        <f t="shared" si="1190"/>
        <v>3</v>
      </c>
    </row>
    <row r="601" spans="1:21" x14ac:dyDescent="0.25">
      <c r="A601" s="1" t="s">
        <v>637</v>
      </c>
      <c r="B601">
        <f t="shared" si="1186"/>
        <v>10590246</v>
      </c>
      <c r="C601" s="1">
        <f t="shared" ref="C601:D601" si="1231">IF(C$2&gt;0, IF(QUOTIENT(B601, $P$1)&gt;C$2, 2*C$2-QUOTIENT(B601, $P$1), QUOTIENT(B601, $P$1))*$P$1+MOD(B601, $P$1), QUOTIENT(B601, $P$1)*$P$1+IF(MOD(B601, $P$1)&gt;-C$2, -2*C$2-MOD(B601, $P$1), MOD(B601, $P$1)))</f>
        <v>2510246</v>
      </c>
      <c r="D601" s="1">
        <f t="shared" si="1231"/>
        <v>2510246</v>
      </c>
      <c r="E601" s="1">
        <f t="shared" ref="E601:N601" si="1232">IF(E$2&gt;0, IF(QUOTIENT(D601, $P$1)&gt;E$2, 2*E$2-QUOTIENT(D601, $P$1), QUOTIENT(D601, $P$1))*$P$1+MOD(D601, $P$1), QUOTIENT(D601, $P$1)*$P$1+IF(MOD(D601, $P$1)&gt;-E$2, -2*E$2-MOD(D601, $P$1), MOD(D601, $P$1)))</f>
        <v>2510246</v>
      </c>
      <c r="F601" s="1">
        <f t="shared" si="1232"/>
        <v>2510200</v>
      </c>
      <c r="G601" s="1">
        <f t="shared" si="1232"/>
        <v>750200</v>
      </c>
      <c r="H601" s="1">
        <f t="shared" si="1232"/>
        <v>750022</v>
      </c>
      <c r="I601" s="1">
        <f t="shared" si="1232"/>
        <v>750022</v>
      </c>
      <c r="J601" s="1">
        <f t="shared" si="1232"/>
        <v>750022</v>
      </c>
      <c r="K601" s="1">
        <f t="shared" si="1232"/>
        <v>50022</v>
      </c>
      <c r="L601" s="1">
        <f t="shared" si="1232"/>
        <v>50022</v>
      </c>
      <c r="M601" s="1">
        <f t="shared" si="1232"/>
        <v>50004</v>
      </c>
      <c r="N601" s="1">
        <f t="shared" si="1232"/>
        <v>50004</v>
      </c>
      <c r="T601" s="1">
        <f t="shared" si="1189"/>
        <v>5</v>
      </c>
      <c r="U601" s="1">
        <f t="shared" si="1190"/>
        <v>4</v>
      </c>
    </row>
    <row r="602" spans="1:21" x14ac:dyDescent="0.25">
      <c r="A602" s="1" t="s">
        <v>638</v>
      </c>
      <c r="B602">
        <f t="shared" si="1186"/>
        <v>3770311</v>
      </c>
      <c r="C602" s="1">
        <f t="shared" ref="C602:D602" si="1233">IF(C$2&gt;0, IF(QUOTIENT(B602, $P$1)&gt;C$2, 2*C$2-QUOTIENT(B602, $P$1), QUOTIENT(B602, $P$1))*$P$1+MOD(B602, $P$1), QUOTIENT(B602, $P$1)*$P$1+IF(MOD(B602, $P$1)&gt;-C$2, -2*C$2-MOD(B602, $P$1), MOD(B602, $P$1)))</f>
        <v>3770311</v>
      </c>
      <c r="D602" s="1">
        <f t="shared" si="1233"/>
        <v>3770311</v>
      </c>
      <c r="E602" s="1">
        <f t="shared" ref="E602:N602" si="1234">IF(E$2&gt;0, IF(QUOTIENT(D602, $P$1)&gt;E$2, 2*E$2-QUOTIENT(D602, $P$1), QUOTIENT(D602, $P$1))*$P$1+MOD(D602, $P$1), QUOTIENT(D602, $P$1)*$P$1+IF(MOD(D602, $P$1)&gt;-E$2, -2*E$2-MOD(D602, $P$1), MOD(D602, $P$1)))</f>
        <v>2770311</v>
      </c>
      <c r="F602" s="1">
        <f t="shared" si="1234"/>
        <v>2770135</v>
      </c>
      <c r="G602" s="1">
        <f t="shared" si="1234"/>
        <v>490135</v>
      </c>
      <c r="H602" s="1">
        <f t="shared" si="1234"/>
        <v>490087</v>
      </c>
      <c r="I602" s="1">
        <f t="shared" si="1234"/>
        <v>490087</v>
      </c>
      <c r="J602" s="1">
        <f t="shared" si="1234"/>
        <v>490023</v>
      </c>
      <c r="K602" s="1">
        <f t="shared" si="1234"/>
        <v>310023</v>
      </c>
      <c r="L602" s="1">
        <f t="shared" si="1234"/>
        <v>310023</v>
      </c>
      <c r="M602" s="1">
        <f t="shared" si="1234"/>
        <v>310003</v>
      </c>
      <c r="N602" s="1">
        <f t="shared" si="1234"/>
        <v>310003</v>
      </c>
      <c r="T602" s="1">
        <f t="shared" si="1189"/>
        <v>31</v>
      </c>
      <c r="U602" s="1">
        <f t="shared" si="1190"/>
        <v>3</v>
      </c>
    </row>
    <row r="603" spans="1:21" x14ac:dyDescent="0.25">
      <c r="A603" s="1" t="s">
        <v>639</v>
      </c>
      <c r="B603">
        <f t="shared" si="1186"/>
        <v>10260102</v>
      </c>
      <c r="C603" s="1">
        <f t="shared" ref="C603:D603" si="1235">IF(C$2&gt;0, IF(QUOTIENT(B603, $P$1)&gt;C$2, 2*C$2-QUOTIENT(B603, $P$1), QUOTIENT(B603, $P$1))*$P$1+MOD(B603, $P$1), QUOTIENT(B603, $P$1)*$P$1+IF(MOD(B603, $P$1)&gt;-C$2, -2*C$2-MOD(B603, $P$1), MOD(B603, $P$1)))</f>
        <v>2840102</v>
      </c>
      <c r="D603" s="1">
        <f t="shared" si="1235"/>
        <v>2840102</v>
      </c>
      <c r="E603" s="1">
        <f t="shared" ref="E603:N603" si="1236">IF(E$2&gt;0, IF(QUOTIENT(D603, $P$1)&gt;E$2, 2*E$2-QUOTIENT(D603, $P$1), QUOTIENT(D603, $P$1))*$P$1+MOD(D603, $P$1), QUOTIENT(D603, $P$1)*$P$1+IF(MOD(D603, $P$1)&gt;-E$2, -2*E$2-MOD(D603, $P$1), MOD(D603, $P$1)))</f>
        <v>2840102</v>
      </c>
      <c r="F603" s="1">
        <f t="shared" si="1236"/>
        <v>2840102</v>
      </c>
      <c r="G603" s="1">
        <f t="shared" si="1236"/>
        <v>420102</v>
      </c>
      <c r="H603" s="1">
        <f t="shared" si="1236"/>
        <v>420102</v>
      </c>
      <c r="I603" s="1">
        <f t="shared" si="1236"/>
        <v>420102</v>
      </c>
      <c r="J603" s="1">
        <f t="shared" si="1236"/>
        <v>420008</v>
      </c>
      <c r="K603" s="1">
        <f t="shared" si="1236"/>
        <v>380008</v>
      </c>
      <c r="L603" s="1">
        <f t="shared" si="1236"/>
        <v>380008</v>
      </c>
      <c r="M603" s="1">
        <f t="shared" si="1236"/>
        <v>380008</v>
      </c>
      <c r="N603" s="1">
        <f t="shared" si="1236"/>
        <v>380004</v>
      </c>
      <c r="T603" s="1">
        <f t="shared" si="1189"/>
        <v>38</v>
      </c>
      <c r="U603" s="1">
        <f t="shared" si="1190"/>
        <v>4</v>
      </c>
    </row>
    <row r="604" spans="1:21" x14ac:dyDescent="0.25">
      <c r="A604" s="1" t="s">
        <v>640</v>
      </c>
      <c r="B604">
        <f t="shared" si="1186"/>
        <v>7110281</v>
      </c>
      <c r="C604" s="1">
        <f t="shared" ref="C604:D604" si="1237">IF(C$2&gt;0, IF(QUOTIENT(B604, $P$1)&gt;C$2, 2*C$2-QUOTIENT(B604, $P$1), QUOTIENT(B604, $P$1))*$P$1+MOD(B604, $P$1), QUOTIENT(B604, $P$1)*$P$1+IF(MOD(B604, $P$1)&gt;-C$2, -2*C$2-MOD(B604, $P$1), MOD(B604, $P$1)))</f>
        <v>5990281</v>
      </c>
      <c r="D604" s="1">
        <f t="shared" si="1237"/>
        <v>5990281</v>
      </c>
      <c r="E604" s="1">
        <f t="shared" ref="E604:N604" si="1238">IF(E$2&gt;0, IF(QUOTIENT(D604, $P$1)&gt;E$2, 2*E$2-QUOTIENT(D604, $P$1), QUOTIENT(D604, $P$1))*$P$1+MOD(D604, $P$1), QUOTIENT(D604, $P$1)*$P$1+IF(MOD(D604, $P$1)&gt;-E$2, -2*E$2-MOD(D604, $P$1), MOD(D604, $P$1)))</f>
        <v>550281</v>
      </c>
      <c r="F604" s="1">
        <f t="shared" si="1238"/>
        <v>550165</v>
      </c>
      <c r="G604" s="1">
        <f t="shared" si="1238"/>
        <v>550165</v>
      </c>
      <c r="H604" s="1">
        <f t="shared" si="1238"/>
        <v>550057</v>
      </c>
      <c r="I604" s="1">
        <f t="shared" si="1238"/>
        <v>550057</v>
      </c>
      <c r="J604" s="1">
        <f t="shared" si="1238"/>
        <v>550053</v>
      </c>
      <c r="K604" s="1">
        <f t="shared" si="1238"/>
        <v>250053</v>
      </c>
      <c r="L604" s="1">
        <f t="shared" si="1238"/>
        <v>250001</v>
      </c>
      <c r="M604" s="1">
        <f t="shared" si="1238"/>
        <v>250001</v>
      </c>
      <c r="N604" s="1">
        <f t="shared" si="1238"/>
        <v>250001</v>
      </c>
      <c r="T604" s="1">
        <f t="shared" si="1189"/>
        <v>25</v>
      </c>
      <c r="U604" s="1">
        <f t="shared" si="1190"/>
        <v>1</v>
      </c>
    </row>
    <row r="605" spans="1:21" x14ac:dyDescent="0.25">
      <c r="A605" s="1" t="s">
        <v>641</v>
      </c>
      <c r="B605">
        <f t="shared" si="1186"/>
        <v>12030389</v>
      </c>
      <c r="C605" s="1">
        <f t="shared" ref="C605:D605" si="1239">IF(C$2&gt;0, IF(QUOTIENT(B605, $P$1)&gt;C$2, 2*C$2-QUOTIENT(B605, $P$1), QUOTIENT(B605, $P$1))*$P$1+MOD(B605, $P$1), QUOTIENT(B605, $P$1)*$P$1+IF(MOD(B605, $P$1)&gt;-C$2, -2*C$2-MOD(B605, $P$1), MOD(B605, $P$1)))</f>
        <v>1070389</v>
      </c>
      <c r="D605" s="1">
        <f t="shared" si="1239"/>
        <v>1070389</v>
      </c>
      <c r="E605" s="1">
        <f t="shared" ref="E605:N605" si="1240">IF(E$2&gt;0, IF(QUOTIENT(D605, $P$1)&gt;E$2, 2*E$2-QUOTIENT(D605, $P$1), QUOTIENT(D605, $P$1))*$P$1+MOD(D605, $P$1), QUOTIENT(D605, $P$1)*$P$1+IF(MOD(D605, $P$1)&gt;-E$2, -2*E$2-MOD(D605, $P$1), MOD(D605, $P$1)))</f>
        <v>1070389</v>
      </c>
      <c r="F605" s="1">
        <f t="shared" si="1240"/>
        <v>1070057</v>
      </c>
      <c r="G605" s="1">
        <f t="shared" si="1240"/>
        <v>1070057</v>
      </c>
      <c r="H605" s="1">
        <f t="shared" si="1240"/>
        <v>1070057</v>
      </c>
      <c r="I605" s="1">
        <f t="shared" si="1240"/>
        <v>550057</v>
      </c>
      <c r="J605" s="1">
        <f t="shared" si="1240"/>
        <v>550053</v>
      </c>
      <c r="K605" s="1">
        <f t="shared" si="1240"/>
        <v>250053</v>
      </c>
      <c r="L605" s="1">
        <f t="shared" si="1240"/>
        <v>250001</v>
      </c>
      <c r="M605" s="1">
        <f t="shared" si="1240"/>
        <v>250001</v>
      </c>
      <c r="N605" s="1">
        <f t="shared" si="1240"/>
        <v>250001</v>
      </c>
      <c r="T605" s="1">
        <f t="shared" si="1189"/>
        <v>25</v>
      </c>
      <c r="U605" s="1">
        <f t="shared" si="1190"/>
        <v>1</v>
      </c>
    </row>
    <row r="606" spans="1:21" x14ac:dyDescent="0.25">
      <c r="A606" s="1" t="s">
        <v>642</v>
      </c>
      <c r="B606">
        <f t="shared" si="1186"/>
        <v>9250445</v>
      </c>
      <c r="C606" s="1">
        <f t="shared" ref="C606:D606" si="1241">IF(C$2&gt;0, IF(QUOTIENT(B606, $P$1)&gt;C$2, 2*C$2-QUOTIENT(B606, $P$1), QUOTIENT(B606, $P$1))*$P$1+MOD(B606, $P$1), QUOTIENT(B606, $P$1)*$P$1+IF(MOD(B606, $P$1)&gt;-C$2, -2*C$2-MOD(B606, $P$1), MOD(B606, $P$1)))</f>
        <v>3850445</v>
      </c>
      <c r="D606" s="1">
        <f t="shared" si="1241"/>
        <v>3850445</v>
      </c>
      <c r="E606" s="1">
        <f t="shared" ref="E606:N606" si="1242">IF(E$2&gt;0, IF(QUOTIENT(D606, $P$1)&gt;E$2, 2*E$2-QUOTIENT(D606, $P$1), QUOTIENT(D606, $P$1))*$P$1+MOD(D606, $P$1), QUOTIENT(D606, $P$1)*$P$1+IF(MOD(D606, $P$1)&gt;-E$2, -2*E$2-MOD(D606, $P$1), MOD(D606, $P$1)))</f>
        <v>2690445</v>
      </c>
      <c r="F606" s="1">
        <f t="shared" si="1242"/>
        <v>2690001</v>
      </c>
      <c r="G606" s="1">
        <f t="shared" si="1242"/>
        <v>570001</v>
      </c>
      <c r="H606" s="1">
        <f t="shared" si="1242"/>
        <v>570001</v>
      </c>
      <c r="I606" s="1">
        <f t="shared" si="1242"/>
        <v>570001</v>
      </c>
      <c r="J606" s="1">
        <f t="shared" si="1242"/>
        <v>570001</v>
      </c>
      <c r="K606" s="1">
        <f t="shared" si="1242"/>
        <v>230001</v>
      </c>
      <c r="L606" s="1">
        <f t="shared" si="1242"/>
        <v>230001</v>
      </c>
      <c r="M606" s="1">
        <f t="shared" si="1242"/>
        <v>230001</v>
      </c>
      <c r="N606" s="1">
        <f t="shared" si="1242"/>
        <v>230001</v>
      </c>
      <c r="T606" s="1">
        <f t="shared" si="1189"/>
        <v>23</v>
      </c>
      <c r="U606" s="1">
        <f t="shared" si="1190"/>
        <v>1</v>
      </c>
    </row>
    <row r="607" spans="1:21" x14ac:dyDescent="0.25">
      <c r="A607" s="1" t="s">
        <v>643</v>
      </c>
      <c r="B607">
        <f t="shared" si="1186"/>
        <v>3530401</v>
      </c>
      <c r="C607" s="1">
        <f t="shared" ref="C607:D607" si="1243">IF(C$2&gt;0, IF(QUOTIENT(B607, $P$1)&gt;C$2, 2*C$2-QUOTIENT(B607, $P$1), QUOTIENT(B607, $P$1))*$P$1+MOD(B607, $P$1), QUOTIENT(B607, $P$1)*$P$1+IF(MOD(B607, $P$1)&gt;-C$2, -2*C$2-MOD(B607, $P$1), MOD(B607, $P$1)))</f>
        <v>3530401</v>
      </c>
      <c r="D607" s="1">
        <f t="shared" si="1243"/>
        <v>3530401</v>
      </c>
      <c r="E607" s="1">
        <f t="shared" ref="E607:N607" si="1244">IF(E$2&gt;0, IF(QUOTIENT(D607, $P$1)&gt;E$2, 2*E$2-QUOTIENT(D607, $P$1), QUOTIENT(D607, $P$1))*$P$1+MOD(D607, $P$1), QUOTIENT(D607, $P$1)*$P$1+IF(MOD(D607, $P$1)&gt;-E$2, -2*E$2-MOD(D607, $P$1), MOD(D607, $P$1)))</f>
        <v>3010401</v>
      </c>
      <c r="F607" s="1">
        <f t="shared" si="1244"/>
        <v>3010045</v>
      </c>
      <c r="G607" s="1">
        <f t="shared" si="1244"/>
        <v>250045</v>
      </c>
      <c r="H607" s="1">
        <f t="shared" si="1244"/>
        <v>250045</v>
      </c>
      <c r="I607" s="1">
        <f t="shared" si="1244"/>
        <v>250045</v>
      </c>
      <c r="J607" s="1">
        <f t="shared" si="1244"/>
        <v>250045</v>
      </c>
      <c r="K607" s="1">
        <f t="shared" si="1244"/>
        <v>250045</v>
      </c>
      <c r="L607" s="1">
        <f t="shared" si="1244"/>
        <v>250009</v>
      </c>
      <c r="M607" s="1">
        <f t="shared" si="1244"/>
        <v>250009</v>
      </c>
      <c r="N607" s="1">
        <f t="shared" si="1244"/>
        <v>250003</v>
      </c>
      <c r="T607" s="1">
        <f t="shared" si="1189"/>
        <v>25</v>
      </c>
      <c r="U607" s="1">
        <f t="shared" si="1190"/>
        <v>3</v>
      </c>
    </row>
    <row r="608" spans="1:21" x14ac:dyDescent="0.25">
      <c r="A608" s="1" t="s">
        <v>644</v>
      </c>
      <c r="B608">
        <f t="shared" si="1186"/>
        <v>8930327</v>
      </c>
      <c r="C608" s="1">
        <f t="shared" ref="C608:D608" si="1245">IF(C$2&gt;0, IF(QUOTIENT(B608, $P$1)&gt;C$2, 2*C$2-QUOTIENT(B608, $P$1), QUOTIENT(B608, $P$1))*$P$1+MOD(B608, $P$1), QUOTIENT(B608, $P$1)*$P$1+IF(MOD(B608, $P$1)&gt;-C$2, -2*C$2-MOD(B608, $P$1), MOD(B608, $P$1)))</f>
        <v>4170327</v>
      </c>
      <c r="D608" s="1">
        <f t="shared" si="1245"/>
        <v>4170327</v>
      </c>
      <c r="E608" s="1">
        <f t="shared" ref="E608:N608" si="1246">IF(E$2&gt;0, IF(QUOTIENT(D608, $P$1)&gt;E$2, 2*E$2-QUOTIENT(D608, $P$1), QUOTIENT(D608, $P$1))*$P$1+MOD(D608, $P$1), QUOTIENT(D608, $P$1)*$P$1+IF(MOD(D608, $P$1)&gt;-E$2, -2*E$2-MOD(D608, $P$1), MOD(D608, $P$1)))</f>
        <v>2370327</v>
      </c>
      <c r="F608" s="1">
        <f t="shared" si="1246"/>
        <v>2370119</v>
      </c>
      <c r="G608" s="1">
        <f t="shared" si="1246"/>
        <v>890119</v>
      </c>
      <c r="H608" s="1">
        <f t="shared" si="1246"/>
        <v>890103</v>
      </c>
      <c r="I608" s="1">
        <f t="shared" si="1246"/>
        <v>730103</v>
      </c>
      <c r="J608" s="1">
        <f t="shared" si="1246"/>
        <v>730007</v>
      </c>
      <c r="K608" s="1">
        <f t="shared" si="1246"/>
        <v>70007</v>
      </c>
      <c r="L608" s="1">
        <f t="shared" si="1246"/>
        <v>70007</v>
      </c>
      <c r="M608" s="1">
        <f t="shared" si="1246"/>
        <v>70007</v>
      </c>
      <c r="N608" s="1">
        <f t="shared" si="1246"/>
        <v>70005</v>
      </c>
      <c r="T608" s="1">
        <f t="shared" si="1189"/>
        <v>7</v>
      </c>
      <c r="U608" s="1">
        <f t="shared" si="1190"/>
        <v>5</v>
      </c>
    </row>
    <row r="609" spans="1:21" x14ac:dyDescent="0.25">
      <c r="A609" s="1" t="s">
        <v>645</v>
      </c>
      <c r="B609">
        <f t="shared" si="1186"/>
        <v>6100819</v>
      </c>
      <c r="C609" s="1">
        <f t="shared" ref="C609:D609" si="1247">IF(C$2&gt;0, IF(QUOTIENT(B609, $P$1)&gt;C$2, 2*C$2-QUOTIENT(B609, $P$1), QUOTIENT(B609, $P$1))*$P$1+MOD(B609, $P$1), QUOTIENT(B609, $P$1)*$P$1+IF(MOD(B609, $P$1)&gt;-C$2, -2*C$2-MOD(B609, $P$1), MOD(B609, $P$1)))</f>
        <v>6100819</v>
      </c>
      <c r="D609" s="1">
        <f t="shared" si="1247"/>
        <v>6100075</v>
      </c>
      <c r="E609" s="1">
        <f t="shared" ref="E609:N609" si="1248">IF(E$2&gt;0, IF(QUOTIENT(D609, $P$1)&gt;E$2, 2*E$2-QUOTIENT(D609, $P$1), QUOTIENT(D609, $P$1))*$P$1+MOD(D609, $P$1), QUOTIENT(D609, $P$1)*$P$1+IF(MOD(D609, $P$1)&gt;-E$2, -2*E$2-MOD(D609, $P$1), MOD(D609, $P$1)))</f>
        <v>440075</v>
      </c>
      <c r="F609" s="1">
        <f t="shared" si="1248"/>
        <v>440075</v>
      </c>
      <c r="G609" s="1">
        <f t="shared" si="1248"/>
        <v>440075</v>
      </c>
      <c r="H609" s="1">
        <f t="shared" si="1248"/>
        <v>440075</v>
      </c>
      <c r="I609" s="1">
        <f t="shared" si="1248"/>
        <v>440075</v>
      </c>
      <c r="J609" s="1">
        <f t="shared" si="1248"/>
        <v>440035</v>
      </c>
      <c r="K609" s="1">
        <f t="shared" si="1248"/>
        <v>360035</v>
      </c>
      <c r="L609" s="1">
        <f t="shared" si="1248"/>
        <v>360019</v>
      </c>
      <c r="M609" s="1">
        <f t="shared" si="1248"/>
        <v>360007</v>
      </c>
      <c r="N609" s="1">
        <f t="shared" si="1248"/>
        <v>360005</v>
      </c>
      <c r="T609" s="1">
        <f t="shared" si="1189"/>
        <v>36</v>
      </c>
      <c r="U609" s="1">
        <f t="shared" si="1190"/>
        <v>5</v>
      </c>
    </row>
    <row r="610" spans="1:21" x14ac:dyDescent="0.25">
      <c r="A610" s="1" t="s">
        <v>646</v>
      </c>
      <c r="B610">
        <f t="shared" si="1186"/>
        <v>520801</v>
      </c>
      <c r="C610" s="1">
        <f t="shared" ref="C610:D610" si="1249">IF(C$2&gt;0, IF(QUOTIENT(B610, $P$1)&gt;C$2, 2*C$2-QUOTIENT(B610, $P$1), QUOTIENT(B610, $P$1))*$P$1+MOD(B610, $P$1), QUOTIENT(B610, $P$1)*$P$1+IF(MOD(B610, $P$1)&gt;-C$2, -2*C$2-MOD(B610, $P$1), MOD(B610, $P$1)))</f>
        <v>520801</v>
      </c>
      <c r="D610" s="1">
        <f t="shared" si="1249"/>
        <v>520093</v>
      </c>
      <c r="E610" s="1">
        <f t="shared" ref="E610:N610" si="1250">IF(E$2&gt;0, IF(QUOTIENT(D610, $P$1)&gt;E$2, 2*E$2-QUOTIENT(D610, $P$1), QUOTIENT(D610, $P$1))*$P$1+MOD(D610, $P$1), QUOTIENT(D610, $P$1)*$P$1+IF(MOD(D610, $P$1)&gt;-E$2, -2*E$2-MOD(D610, $P$1), MOD(D610, $P$1)))</f>
        <v>520093</v>
      </c>
      <c r="F610" s="1">
        <f t="shared" si="1250"/>
        <v>520093</v>
      </c>
      <c r="G610" s="1">
        <f t="shared" si="1250"/>
        <v>520093</v>
      </c>
      <c r="H610" s="1">
        <f t="shared" si="1250"/>
        <v>520093</v>
      </c>
      <c r="I610" s="1">
        <f t="shared" si="1250"/>
        <v>520093</v>
      </c>
      <c r="J610" s="1">
        <f t="shared" si="1250"/>
        <v>520017</v>
      </c>
      <c r="K610" s="1">
        <f t="shared" si="1250"/>
        <v>280017</v>
      </c>
      <c r="L610" s="1">
        <f t="shared" si="1250"/>
        <v>280017</v>
      </c>
      <c r="M610" s="1">
        <f t="shared" si="1250"/>
        <v>280009</v>
      </c>
      <c r="N610" s="1">
        <f t="shared" si="1250"/>
        <v>280003</v>
      </c>
      <c r="T610" s="1">
        <f t="shared" si="1189"/>
        <v>28</v>
      </c>
      <c r="U610" s="1">
        <f t="shared" si="1190"/>
        <v>3</v>
      </c>
    </row>
    <row r="611" spans="1:21" x14ac:dyDescent="0.25">
      <c r="A611" s="1" t="s">
        <v>647</v>
      </c>
      <c r="B611">
        <f t="shared" si="1186"/>
        <v>2590467</v>
      </c>
      <c r="C611" s="1">
        <f t="shared" ref="C611:D611" si="1251">IF(C$2&gt;0, IF(QUOTIENT(B611, $P$1)&gt;C$2, 2*C$2-QUOTIENT(B611, $P$1), QUOTIENT(B611, $P$1))*$P$1+MOD(B611, $P$1), QUOTIENT(B611, $P$1)*$P$1+IF(MOD(B611, $P$1)&gt;-C$2, -2*C$2-MOD(B611, $P$1), MOD(B611, $P$1)))</f>
        <v>2590467</v>
      </c>
      <c r="D611" s="1">
        <f t="shared" si="1251"/>
        <v>2590427</v>
      </c>
      <c r="E611" s="1">
        <f t="shared" ref="E611:N611" si="1252">IF(E$2&gt;0, IF(QUOTIENT(D611, $P$1)&gt;E$2, 2*E$2-QUOTIENT(D611, $P$1), QUOTIENT(D611, $P$1))*$P$1+MOD(D611, $P$1), QUOTIENT(D611, $P$1)*$P$1+IF(MOD(D611, $P$1)&gt;-E$2, -2*E$2-MOD(D611, $P$1), MOD(D611, $P$1)))</f>
        <v>2590427</v>
      </c>
      <c r="F611" s="1">
        <f t="shared" si="1252"/>
        <v>2590019</v>
      </c>
      <c r="G611" s="1">
        <f t="shared" si="1252"/>
        <v>670019</v>
      </c>
      <c r="H611" s="1">
        <f t="shared" si="1252"/>
        <v>670019</v>
      </c>
      <c r="I611" s="1">
        <f t="shared" si="1252"/>
        <v>670019</v>
      </c>
      <c r="J611" s="1">
        <f t="shared" si="1252"/>
        <v>670019</v>
      </c>
      <c r="K611" s="1">
        <f t="shared" si="1252"/>
        <v>130019</v>
      </c>
      <c r="L611" s="1">
        <f t="shared" si="1252"/>
        <v>130019</v>
      </c>
      <c r="M611" s="1">
        <f t="shared" si="1252"/>
        <v>130007</v>
      </c>
      <c r="N611" s="1">
        <f t="shared" si="1252"/>
        <v>130005</v>
      </c>
      <c r="T611" s="1">
        <f t="shared" si="1189"/>
        <v>13</v>
      </c>
      <c r="U611" s="1">
        <f t="shared" si="1190"/>
        <v>5</v>
      </c>
    </row>
    <row r="612" spans="1:21" x14ac:dyDescent="0.25">
      <c r="A612" s="1" t="s">
        <v>648</v>
      </c>
      <c r="B612">
        <f t="shared" si="1186"/>
        <v>3880564</v>
      </c>
      <c r="C612" s="1">
        <f t="shared" ref="C612:D612" si="1253">IF(C$2&gt;0, IF(QUOTIENT(B612, $P$1)&gt;C$2, 2*C$2-QUOTIENT(B612, $P$1), QUOTIENT(B612, $P$1))*$P$1+MOD(B612, $P$1), QUOTIENT(B612, $P$1)*$P$1+IF(MOD(B612, $P$1)&gt;-C$2, -2*C$2-MOD(B612, $P$1), MOD(B612, $P$1)))</f>
        <v>3880564</v>
      </c>
      <c r="D612" s="1">
        <f t="shared" si="1253"/>
        <v>3880330</v>
      </c>
      <c r="E612" s="1">
        <f t="shared" ref="E612:N612" si="1254">IF(E$2&gt;0, IF(QUOTIENT(D612, $P$1)&gt;E$2, 2*E$2-QUOTIENT(D612, $P$1), QUOTIENT(D612, $P$1))*$P$1+MOD(D612, $P$1), QUOTIENT(D612, $P$1)*$P$1+IF(MOD(D612, $P$1)&gt;-E$2, -2*E$2-MOD(D612, $P$1), MOD(D612, $P$1)))</f>
        <v>2660330</v>
      </c>
      <c r="F612" s="1">
        <f t="shared" si="1254"/>
        <v>2660116</v>
      </c>
      <c r="G612" s="1">
        <f t="shared" si="1254"/>
        <v>600116</v>
      </c>
      <c r="H612" s="1">
        <f t="shared" si="1254"/>
        <v>600106</v>
      </c>
      <c r="I612" s="1">
        <f t="shared" si="1254"/>
        <v>600106</v>
      </c>
      <c r="J612" s="1">
        <f t="shared" si="1254"/>
        <v>600004</v>
      </c>
      <c r="K612" s="1">
        <f t="shared" si="1254"/>
        <v>200004</v>
      </c>
      <c r="L612" s="1">
        <f t="shared" si="1254"/>
        <v>200004</v>
      </c>
      <c r="M612" s="1">
        <f t="shared" si="1254"/>
        <v>200004</v>
      </c>
      <c r="N612" s="1">
        <f t="shared" si="1254"/>
        <v>200004</v>
      </c>
      <c r="T612" s="1">
        <f t="shared" si="1189"/>
        <v>20</v>
      </c>
      <c r="U612" s="1">
        <f t="shared" si="1190"/>
        <v>4</v>
      </c>
    </row>
    <row r="613" spans="1:21" x14ac:dyDescent="0.25">
      <c r="A613" s="1" t="s">
        <v>649</v>
      </c>
      <c r="B613">
        <f t="shared" si="1186"/>
        <v>11970628</v>
      </c>
      <c r="C613" s="1">
        <f t="shared" ref="C613:D613" si="1255">IF(C$2&gt;0, IF(QUOTIENT(B613, $P$1)&gt;C$2, 2*C$2-QUOTIENT(B613, $P$1), QUOTIENT(B613, $P$1))*$P$1+MOD(B613, $P$1), QUOTIENT(B613, $P$1)*$P$1+IF(MOD(B613, $P$1)&gt;-C$2, -2*C$2-MOD(B613, $P$1), MOD(B613, $P$1)))</f>
        <v>1130628</v>
      </c>
      <c r="D613" s="1">
        <f t="shared" si="1255"/>
        <v>1130266</v>
      </c>
      <c r="E613" s="1">
        <f t="shared" ref="E613:N613" si="1256">IF(E$2&gt;0, IF(QUOTIENT(D613, $P$1)&gt;E$2, 2*E$2-QUOTIENT(D613, $P$1), QUOTIENT(D613, $P$1))*$P$1+MOD(D613, $P$1), QUOTIENT(D613, $P$1)*$P$1+IF(MOD(D613, $P$1)&gt;-E$2, -2*E$2-MOD(D613, $P$1), MOD(D613, $P$1)))</f>
        <v>1130266</v>
      </c>
      <c r="F613" s="1">
        <f t="shared" si="1256"/>
        <v>1130180</v>
      </c>
      <c r="G613" s="1">
        <f t="shared" si="1256"/>
        <v>1130180</v>
      </c>
      <c r="H613" s="1">
        <f t="shared" si="1256"/>
        <v>1130042</v>
      </c>
      <c r="I613" s="1">
        <f t="shared" si="1256"/>
        <v>490042</v>
      </c>
      <c r="J613" s="1">
        <f t="shared" si="1256"/>
        <v>490042</v>
      </c>
      <c r="K613" s="1">
        <f t="shared" si="1256"/>
        <v>310042</v>
      </c>
      <c r="L613" s="1">
        <f t="shared" si="1256"/>
        <v>310012</v>
      </c>
      <c r="M613" s="1">
        <f t="shared" si="1256"/>
        <v>310012</v>
      </c>
      <c r="N613" s="1">
        <f t="shared" si="1256"/>
        <v>310000</v>
      </c>
      <c r="T613" s="1">
        <f t="shared" si="1189"/>
        <v>31</v>
      </c>
      <c r="U613" s="1">
        <f t="shared" si="1190"/>
        <v>0</v>
      </c>
    </row>
    <row r="614" spans="1:21" x14ac:dyDescent="0.25">
      <c r="A614" s="1" t="s">
        <v>650</v>
      </c>
      <c r="B614">
        <f t="shared" si="1186"/>
        <v>1000717</v>
      </c>
      <c r="C614" s="1">
        <f t="shared" ref="C614:D614" si="1257">IF(C$2&gt;0, IF(QUOTIENT(B614, $P$1)&gt;C$2, 2*C$2-QUOTIENT(B614, $P$1), QUOTIENT(B614, $P$1))*$P$1+MOD(B614, $P$1), QUOTIENT(B614, $P$1)*$P$1+IF(MOD(B614, $P$1)&gt;-C$2, -2*C$2-MOD(B614, $P$1), MOD(B614, $P$1)))</f>
        <v>1000717</v>
      </c>
      <c r="D614" s="1">
        <f t="shared" si="1257"/>
        <v>1000177</v>
      </c>
      <c r="E614" s="1">
        <f t="shared" ref="E614:N614" si="1258">IF(E$2&gt;0, IF(QUOTIENT(D614, $P$1)&gt;E$2, 2*E$2-QUOTIENT(D614, $P$1), QUOTIENT(D614, $P$1))*$P$1+MOD(D614, $P$1), QUOTIENT(D614, $P$1)*$P$1+IF(MOD(D614, $P$1)&gt;-E$2, -2*E$2-MOD(D614, $P$1), MOD(D614, $P$1)))</f>
        <v>1000177</v>
      </c>
      <c r="F614" s="1">
        <f t="shared" si="1258"/>
        <v>1000177</v>
      </c>
      <c r="G614" s="1">
        <f t="shared" si="1258"/>
        <v>1000177</v>
      </c>
      <c r="H614" s="1">
        <f t="shared" si="1258"/>
        <v>1000045</v>
      </c>
      <c r="I614" s="1">
        <f t="shared" si="1258"/>
        <v>620045</v>
      </c>
      <c r="J614" s="1">
        <f t="shared" si="1258"/>
        <v>620045</v>
      </c>
      <c r="K614" s="1">
        <f t="shared" si="1258"/>
        <v>180045</v>
      </c>
      <c r="L614" s="1">
        <f t="shared" si="1258"/>
        <v>180009</v>
      </c>
      <c r="M614" s="1">
        <f t="shared" si="1258"/>
        <v>180009</v>
      </c>
      <c r="N614" s="1">
        <f t="shared" si="1258"/>
        <v>180003</v>
      </c>
      <c r="T614" s="1">
        <f t="shared" si="1189"/>
        <v>18</v>
      </c>
      <c r="U614" s="1">
        <f t="shared" si="1190"/>
        <v>3</v>
      </c>
    </row>
    <row r="615" spans="1:21" x14ac:dyDescent="0.25">
      <c r="A615" s="1" t="s">
        <v>651</v>
      </c>
      <c r="B615">
        <f t="shared" si="1186"/>
        <v>9500714</v>
      </c>
      <c r="C615" s="1">
        <f t="shared" ref="C615:D615" si="1259">IF(C$2&gt;0, IF(QUOTIENT(B615, $P$1)&gt;C$2, 2*C$2-QUOTIENT(B615, $P$1), QUOTIENT(B615, $P$1))*$P$1+MOD(B615, $P$1), QUOTIENT(B615, $P$1)*$P$1+IF(MOD(B615, $P$1)&gt;-C$2, -2*C$2-MOD(B615, $P$1), MOD(B615, $P$1)))</f>
        <v>3600714</v>
      </c>
      <c r="D615" s="1">
        <f t="shared" si="1259"/>
        <v>3600180</v>
      </c>
      <c r="E615" s="1">
        <f t="shared" ref="E615:N615" si="1260">IF(E$2&gt;0, IF(QUOTIENT(D615, $P$1)&gt;E$2, 2*E$2-QUOTIENT(D615, $P$1), QUOTIENT(D615, $P$1))*$P$1+MOD(D615, $P$1), QUOTIENT(D615, $P$1)*$P$1+IF(MOD(D615, $P$1)&gt;-E$2, -2*E$2-MOD(D615, $P$1), MOD(D615, $P$1)))</f>
        <v>2940180</v>
      </c>
      <c r="F615" s="1">
        <f t="shared" si="1260"/>
        <v>2940180</v>
      </c>
      <c r="G615" s="1">
        <f t="shared" si="1260"/>
        <v>320180</v>
      </c>
      <c r="H615" s="1">
        <f t="shared" si="1260"/>
        <v>320042</v>
      </c>
      <c r="I615" s="1">
        <f t="shared" si="1260"/>
        <v>320042</v>
      </c>
      <c r="J615" s="1">
        <f t="shared" si="1260"/>
        <v>320042</v>
      </c>
      <c r="K615" s="1">
        <f t="shared" si="1260"/>
        <v>320042</v>
      </c>
      <c r="L615" s="1">
        <f t="shared" si="1260"/>
        <v>320012</v>
      </c>
      <c r="M615" s="1">
        <f t="shared" si="1260"/>
        <v>320012</v>
      </c>
      <c r="N615" s="1">
        <f t="shared" si="1260"/>
        <v>320000</v>
      </c>
      <c r="T615" s="1">
        <f t="shared" si="1189"/>
        <v>32</v>
      </c>
      <c r="U615" s="1">
        <f t="shared" si="1190"/>
        <v>0</v>
      </c>
    </row>
    <row r="616" spans="1:21" x14ac:dyDescent="0.25">
      <c r="A616" s="1" t="s">
        <v>652</v>
      </c>
      <c r="B616">
        <f t="shared" si="1186"/>
        <v>8930567</v>
      </c>
      <c r="C616" s="1">
        <f t="shared" ref="C616:D616" si="1261">IF(C$2&gt;0, IF(QUOTIENT(B616, $P$1)&gt;C$2, 2*C$2-QUOTIENT(B616, $P$1), QUOTIENT(B616, $P$1))*$P$1+MOD(B616, $P$1), QUOTIENT(B616, $P$1)*$P$1+IF(MOD(B616, $P$1)&gt;-C$2, -2*C$2-MOD(B616, $P$1), MOD(B616, $P$1)))</f>
        <v>4170567</v>
      </c>
      <c r="D616" s="1">
        <f t="shared" si="1261"/>
        <v>4170327</v>
      </c>
      <c r="E616" s="1">
        <f t="shared" ref="E616:N616" si="1262">IF(E$2&gt;0, IF(QUOTIENT(D616, $P$1)&gt;E$2, 2*E$2-QUOTIENT(D616, $P$1), QUOTIENT(D616, $P$1))*$P$1+MOD(D616, $P$1), QUOTIENT(D616, $P$1)*$P$1+IF(MOD(D616, $P$1)&gt;-E$2, -2*E$2-MOD(D616, $P$1), MOD(D616, $P$1)))</f>
        <v>2370327</v>
      </c>
      <c r="F616" s="1">
        <f t="shared" si="1262"/>
        <v>2370119</v>
      </c>
      <c r="G616" s="1">
        <f t="shared" si="1262"/>
        <v>890119</v>
      </c>
      <c r="H616" s="1">
        <f t="shared" si="1262"/>
        <v>890103</v>
      </c>
      <c r="I616" s="1">
        <f t="shared" si="1262"/>
        <v>730103</v>
      </c>
      <c r="J616" s="1">
        <f t="shared" si="1262"/>
        <v>730007</v>
      </c>
      <c r="K616" s="1">
        <f t="shared" si="1262"/>
        <v>70007</v>
      </c>
      <c r="L616" s="1">
        <f t="shared" si="1262"/>
        <v>70007</v>
      </c>
      <c r="M616" s="1">
        <f t="shared" si="1262"/>
        <v>70007</v>
      </c>
      <c r="N616" s="1">
        <f t="shared" si="1262"/>
        <v>70005</v>
      </c>
      <c r="T616" s="1">
        <f t="shared" si="1189"/>
        <v>7</v>
      </c>
      <c r="U616" s="1">
        <f t="shared" si="1190"/>
        <v>5</v>
      </c>
    </row>
    <row r="617" spans="1:21" x14ac:dyDescent="0.25">
      <c r="A617" s="1" t="s">
        <v>653</v>
      </c>
      <c r="B617">
        <f t="shared" si="1186"/>
        <v>2660375</v>
      </c>
      <c r="C617" s="1">
        <f t="shared" ref="C617:D617" si="1263">IF(C$2&gt;0, IF(QUOTIENT(B617, $P$1)&gt;C$2, 2*C$2-QUOTIENT(B617, $P$1), QUOTIENT(B617, $P$1))*$P$1+MOD(B617, $P$1), QUOTIENT(B617, $P$1)*$P$1+IF(MOD(B617, $P$1)&gt;-C$2, -2*C$2-MOD(B617, $P$1), MOD(B617, $P$1)))</f>
        <v>2660375</v>
      </c>
      <c r="D617" s="1">
        <f t="shared" si="1263"/>
        <v>2660375</v>
      </c>
      <c r="E617" s="1">
        <f t="shared" ref="E617:N617" si="1264">IF(E$2&gt;0, IF(QUOTIENT(D617, $P$1)&gt;E$2, 2*E$2-QUOTIENT(D617, $P$1), QUOTIENT(D617, $P$1))*$P$1+MOD(D617, $P$1), QUOTIENT(D617, $P$1)*$P$1+IF(MOD(D617, $P$1)&gt;-E$2, -2*E$2-MOD(D617, $P$1), MOD(D617, $P$1)))</f>
        <v>2660375</v>
      </c>
      <c r="F617" s="1">
        <f t="shared" si="1264"/>
        <v>2660071</v>
      </c>
      <c r="G617" s="1">
        <f t="shared" si="1264"/>
        <v>600071</v>
      </c>
      <c r="H617" s="1">
        <f t="shared" si="1264"/>
        <v>600071</v>
      </c>
      <c r="I617" s="1">
        <f t="shared" si="1264"/>
        <v>600071</v>
      </c>
      <c r="J617" s="1">
        <f t="shared" si="1264"/>
        <v>600039</v>
      </c>
      <c r="K617" s="1">
        <f t="shared" si="1264"/>
        <v>200039</v>
      </c>
      <c r="L617" s="1">
        <f t="shared" si="1264"/>
        <v>200015</v>
      </c>
      <c r="M617" s="1">
        <f t="shared" si="1264"/>
        <v>200011</v>
      </c>
      <c r="N617" s="1">
        <f t="shared" si="1264"/>
        <v>200001</v>
      </c>
      <c r="T617" s="1">
        <f t="shared" si="1189"/>
        <v>20</v>
      </c>
      <c r="U617" s="1">
        <f t="shared" si="1190"/>
        <v>1</v>
      </c>
    </row>
    <row r="618" spans="1:21" x14ac:dyDescent="0.25">
      <c r="A618" s="1" t="s">
        <v>654</v>
      </c>
      <c r="B618">
        <f t="shared" si="1186"/>
        <v>6680536</v>
      </c>
      <c r="C618" s="1">
        <f t="shared" ref="C618:D618" si="1265">IF(C$2&gt;0, IF(QUOTIENT(B618, $P$1)&gt;C$2, 2*C$2-QUOTIENT(B618, $P$1), QUOTIENT(B618, $P$1))*$P$1+MOD(B618, $P$1), QUOTIENT(B618, $P$1)*$P$1+IF(MOD(B618, $P$1)&gt;-C$2, -2*C$2-MOD(B618, $P$1), MOD(B618, $P$1)))</f>
        <v>6420536</v>
      </c>
      <c r="D618" s="1">
        <f t="shared" si="1265"/>
        <v>6420358</v>
      </c>
      <c r="E618" s="1">
        <f t="shared" ref="E618:N618" si="1266">IF(E$2&gt;0, IF(QUOTIENT(D618, $P$1)&gt;E$2, 2*E$2-QUOTIENT(D618, $P$1), QUOTIENT(D618, $P$1))*$P$1+MOD(D618, $P$1), QUOTIENT(D618, $P$1)*$P$1+IF(MOD(D618, $P$1)&gt;-E$2, -2*E$2-MOD(D618, $P$1), MOD(D618, $P$1)))</f>
        <v>120358</v>
      </c>
      <c r="F618" s="1">
        <f t="shared" si="1266"/>
        <v>120088</v>
      </c>
      <c r="G618" s="1">
        <f t="shared" si="1266"/>
        <v>120088</v>
      </c>
      <c r="H618" s="1">
        <f t="shared" si="1266"/>
        <v>120088</v>
      </c>
      <c r="I618" s="1">
        <f t="shared" si="1266"/>
        <v>120088</v>
      </c>
      <c r="J618" s="1">
        <f t="shared" si="1266"/>
        <v>120022</v>
      </c>
      <c r="K618" s="1">
        <f t="shared" si="1266"/>
        <v>120022</v>
      </c>
      <c r="L618" s="1">
        <f t="shared" si="1266"/>
        <v>120022</v>
      </c>
      <c r="M618" s="1">
        <f t="shared" si="1266"/>
        <v>120004</v>
      </c>
      <c r="N618" s="1">
        <f t="shared" si="1266"/>
        <v>120004</v>
      </c>
      <c r="T618" s="1">
        <f t="shared" si="1189"/>
        <v>12</v>
      </c>
      <c r="U618" s="1">
        <f t="shared" si="1190"/>
        <v>4</v>
      </c>
    </row>
    <row r="619" spans="1:21" x14ac:dyDescent="0.25">
      <c r="A619" s="1" t="s">
        <v>655</v>
      </c>
      <c r="B619">
        <f t="shared" si="1186"/>
        <v>1270639</v>
      </c>
      <c r="C619" s="1">
        <f t="shared" ref="C619:D619" si="1267">IF(C$2&gt;0, IF(QUOTIENT(B619, $P$1)&gt;C$2, 2*C$2-QUOTIENT(B619, $P$1), QUOTIENT(B619, $P$1))*$P$1+MOD(B619, $P$1), QUOTIENT(B619, $P$1)*$P$1+IF(MOD(B619, $P$1)&gt;-C$2, -2*C$2-MOD(B619, $P$1), MOD(B619, $P$1)))</f>
        <v>1270639</v>
      </c>
      <c r="D619" s="1">
        <f t="shared" si="1267"/>
        <v>1270255</v>
      </c>
      <c r="E619" s="1">
        <f t="shared" ref="E619:N619" si="1268">IF(E$2&gt;0, IF(QUOTIENT(D619, $P$1)&gt;E$2, 2*E$2-QUOTIENT(D619, $P$1), QUOTIENT(D619, $P$1))*$P$1+MOD(D619, $P$1), QUOTIENT(D619, $P$1)*$P$1+IF(MOD(D619, $P$1)&gt;-E$2, -2*E$2-MOD(D619, $P$1), MOD(D619, $P$1)))</f>
        <v>1270255</v>
      </c>
      <c r="F619" s="1">
        <f t="shared" si="1268"/>
        <v>1270191</v>
      </c>
      <c r="G619" s="1">
        <f t="shared" si="1268"/>
        <v>1270191</v>
      </c>
      <c r="H619" s="1">
        <f t="shared" si="1268"/>
        <v>1270031</v>
      </c>
      <c r="I619" s="1">
        <f t="shared" si="1268"/>
        <v>350031</v>
      </c>
      <c r="J619" s="1">
        <f t="shared" si="1268"/>
        <v>350031</v>
      </c>
      <c r="K619" s="1">
        <f t="shared" si="1268"/>
        <v>350031</v>
      </c>
      <c r="L619" s="1">
        <f t="shared" si="1268"/>
        <v>350023</v>
      </c>
      <c r="M619" s="1">
        <f t="shared" si="1268"/>
        <v>350003</v>
      </c>
      <c r="N619" s="1">
        <f t="shared" si="1268"/>
        <v>350003</v>
      </c>
      <c r="T619" s="1">
        <f t="shared" si="1189"/>
        <v>35</v>
      </c>
      <c r="U619" s="1">
        <f t="shared" si="1190"/>
        <v>3</v>
      </c>
    </row>
    <row r="620" spans="1:21" x14ac:dyDescent="0.25">
      <c r="A620" s="1" t="s">
        <v>656</v>
      </c>
      <c r="B620">
        <f t="shared" si="1186"/>
        <v>8080465</v>
      </c>
      <c r="C620" s="1">
        <f t="shared" ref="C620:D620" si="1269">IF(C$2&gt;0, IF(QUOTIENT(B620, $P$1)&gt;C$2, 2*C$2-QUOTIENT(B620, $P$1), QUOTIENT(B620, $P$1))*$P$1+MOD(B620, $P$1), QUOTIENT(B620, $P$1)*$P$1+IF(MOD(B620, $P$1)&gt;-C$2, -2*C$2-MOD(B620, $P$1), MOD(B620, $P$1)))</f>
        <v>5020465</v>
      </c>
      <c r="D620" s="1">
        <f t="shared" si="1269"/>
        <v>5020429</v>
      </c>
      <c r="E620" s="1">
        <f t="shared" ref="E620:N620" si="1270">IF(E$2&gt;0, IF(QUOTIENT(D620, $P$1)&gt;E$2, 2*E$2-QUOTIENT(D620, $P$1), QUOTIENT(D620, $P$1))*$P$1+MOD(D620, $P$1), QUOTIENT(D620, $P$1)*$P$1+IF(MOD(D620, $P$1)&gt;-E$2, -2*E$2-MOD(D620, $P$1), MOD(D620, $P$1)))</f>
        <v>1520429</v>
      </c>
      <c r="F620" s="1">
        <f t="shared" si="1270"/>
        <v>1520017</v>
      </c>
      <c r="G620" s="1">
        <f t="shared" si="1270"/>
        <v>1520017</v>
      </c>
      <c r="H620" s="1">
        <f t="shared" si="1270"/>
        <v>1520017</v>
      </c>
      <c r="I620" s="1">
        <f t="shared" si="1270"/>
        <v>100017</v>
      </c>
      <c r="J620" s="1">
        <f t="shared" si="1270"/>
        <v>100017</v>
      </c>
      <c r="K620" s="1">
        <f t="shared" si="1270"/>
        <v>100017</v>
      </c>
      <c r="L620" s="1">
        <f t="shared" si="1270"/>
        <v>100017</v>
      </c>
      <c r="M620" s="1">
        <f t="shared" si="1270"/>
        <v>100009</v>
      </c>
      <c r="N620" s="1">
        <f t="shared" si="1270"/>
        <v>100003</v>
      </c>
      <c r="T620" s="1">
        <f t="shared" si="1189"/>
        <v>10</v>
      </c>
      <c r="U620" s="1">
        <f t="shared" si="1190"/>
        <v>3</v>
      </c>
    </row>
    <row r="621" spans="1:21" x14ac:dyDescent="0.25">
      <c r="A621" s="1" t="s">
        <v>657</v>
      </c>
      <c r="B621">
        <f t="shared" si="1186"/>
        <v>7440397</v>
      </c>
      <c r="C621" s="1">
        <f t="shared" ref="C621:D621" si="1271">IF(C$2&gt;0, IF(QUOTIENT(B621, $P$1)&gt;C$2, 2*C$2-QUOTIENT(B621, $P$1), QUOTIENT(B621, $P$1))*$P$1+MOD(B621, $P$1), QUOTIENT(B621, $P$1)*$P$1+IF(MOD(B621, $P$1)&gt;-C$2, -2*C$2-MOD(B621, $P$1), MOD(B621, $P$1)))</f>
        <v>5660397</v>
      </c>
      <c r="D621" s="1">
        <f t="shared" si="1271"/>
        <v>5660397</v>
      </c>
      <c r="E621" s="1">
        <f t="shared" ref="E621:N621" si="1272">IF(E$2&gt;0, IF(QUOTIENT(D621, $P$1)&gt;E$2, 2*E$2-QUOTIENT(D621, $P$1), QUOTIENT(D621, $P$1))*$P$1+MOD(D621, $P$1), QUOTIENT(D621, $P$1)*$P$1+IF(MOD(D621, $P$1)&gt;-E$2, -2*E$2-MOD(D621, $P$1), MOD(D621, $P$1)))</f>
        <v>880397</v>
      </c>
      <c r="F621" s="1">
        <f t="shared" si="1272"/>
        <v>880049</v>
      </c>
      <c r="G621" s="1">
        <f t="shared" si="1272"/>
        <v>880049</v>
      </c>
      <c r="H621" s="1">
        <f t="shared" si="1272"/>
        <v>880049</v>
      </c>
      <c r="I621" s="1">
        <f t="shared" si="1272"/>
        <v>740049</v>
      </c>
      <c r="J621" s="1">
        <f t="shared" si="1272"/>
        <v>740049</v>
      </c>
      <c r="K621" s="1">
        <f t="shared" si="1272"/>
        <v>60049</v>
      </c>
      <c r="L621" s="1">
        <f t="shared" si="1272"/>
        <v>60005</v>
      </c>
      <c r="M621" s="1">
        <f t="shared" si="1272"/>
        <v>60005</v>
      </c>
      <c r="N621" s="1">
        <f t="shared" si="1272"/>
        <v>60005</v>
      </c>
      <c r="T621" s="1">
        <f t="shared" si="1189"/>
        <v>6</v>
      </c>
      <c r="U621" s="1">
        <f t="shared" si="1190"/>
        <v>5</v>
      </c>
    </row>
    <row r="622" spans="1:21" x14ac:dyDescent="0.25">
      <c r="A622" s="1" t="s">
        <v>658</v>
      </c>
      <c r="B622">
        <f t="shared" si="1186"/>
        <v>8520451</v>
      </c>
      <c r="C622" s="1">
        <f t="shared" ref="C622:D622" si="1273">IF(C$2&gt;0, IF(QUOTIENT(B622, $P$1)&gt;C$2, 2*C$2-QUOTIENT(B622, $P$1), QUOTIENT(B622, $P$1))*$P$1+MOD(B622, $P$1), QUOTIENT(B622, $P$1)*$P$1+IF(MOD(B622, $P$1)&gt;-C$2, -2*C$2-MOD(B622, $P$1), MOD(B622, $P$1)))</f>
        <v>4580451</v>
      </c>
      <c r="D622" s="1">
        <f t="shared" si="1273"/>
        <v>4580443</v>
      </c>
      <c r="E622" s="1">
        <f t="shared" ref="E622:N622" si="1274">IF(E$2&gt;0, IF(QUOTIENT(D622, $P$1)&gt;E$2, 2*E$2-QUOTIENT(D622, $P$1), QUOTIENT(D622, $P$1))*$P$1+MOD(D622, $P$1), QUOTIENT(D622, $P$1)*$P$1+IF(MOD(D622, $P$1)&gt;-E$2, -2*E$2-MOD(D622, $P$1), MOD(D622, $P$1)))</f>
        <v>1960443</v>
      </c>
      <c r="F622" s="1">
        <f t="shared" si="1274"/>
        <v>1960003</v>
      </c>
      <c r="G622" s="1">
        <f t="shared" si="1274"/>
        <v>1300003</v>
      </c>
      <c r="H622" s="1">
        <f t="shared" si="1274"/>
        <v>1300003</v>
      </c>
      <c r="I622" s="1">
        <f t="shared" si="1274"/>
        <v>320003</v>
      </c>
      <c r="J622" s="1">
        <f t="shared" si="1274"/>
        <v>320003</v>
      </c>
      <c r="K622" s="1">
        <f t="shared" si="1274"/>
        <v>320003</v>
      </c>
      <c r="L622" s="1">
        <f t="shared" si="1274"/>
        <v>320003</v>
      </c>
      <c r="M622" s="1">
        <f t="shared" si="1274"/>
        <v>320003</v>
      </c>
      <c r="N622" s="1">
        <f t="shared" si="1274"/>
        <v>320003</v>
      </c>
      <c r="T622" s="1">
        <f t="shared" si="1189"/>
        <v>32</v>
      </c>
      <c r="U622" s="1">
        <f t="shared" si="1190"/>
        <v>3</v>
      </c>
    </row>
    <row r="623" spans="1:21" x14ac:dyDescent="0.25">
      <c r="A623" s="1" t="s">
        <v>63</v>
      </c>
      <c r="B623">
        <f t="shared" si="1186"/>
        <v>550004</v>
      </c>
      <c r="C623" s="1">
        <f t="shared" ref="C623:D623" si="1275">IF(C$2&gt;0, IF(QUOTIENT(B623, $P$1)&gt;C$2, 2*C$2-QUOTIENT(B623, $P$1), QUOTIENT(B623, $P$1))*$P$1+MOD(B623, $P$1), QUOTIENT(B623, $P$1)*$P$1+IF(MOD(B623, $P$1)&gt;-C$2, -2*C$2-MOD(B623, $P$1), MOD(B623, $P$1)))</f>
        <v>550004</v>
      </c>
      <c r="D623" s="1">
        <f t="shared" si="1275"/>
        <v>550004</v>
      </c>
      <c r="E623" s="1">
        <f t="shared" ref="E623:N623" si="1276">IF(E$2&gt;0, IF(QUOTIENT(D623, $P$1)&gt;E$2, 2*E$2-QUOTIENT(D623, $P$1), QUOTIENT(D623, $P$1))*$P$1+MOD(D623, $P$1), QUOTIENT(D623, $P$1)*$P$1+IF(MOD(D623, $P$1)&gt;-E$2, -2*E$2-MOD(D623, $P$1), MOD(D623, $P$1)))</f>
        <v>550004</v>
      </c>
      <c r="F623" s="1">
        <f t="shared" si="1276"/>
        <v>550004</v>
      </c>
      <c r="G623" s="1">
        <f t="shared" si="1276"/>
        <v>550004</v>
      </c>
      <c r="H623" s="1">
        <f t="shared" si="1276"/>
        <v>550004</v>
      </c>
      <c r="I623" s="1">
        <f t="shared" si="1276"/>
        <v>550004</v>
      </c>
      <c r="J623" s="1">
        <f t="shared" si="1276"/>
        <v>550004</v>
      </c>
      <c r="K623" s="1">
        <f t="shared" si="1276"/>
        <v>250004</v>
      </c>
      <c r="L623" s="1">
        <f t="shared" si="1276"/>
        <v>250004</v>
      </c>
      <c r="M623" s="1">
        <f t="shared" si="1276"/>
        <v>250004</v>
      </c>
      <c r="N623" s="1">
        <f t="shared" si="1276"/>
        <v>250004</v>
      </c>
      <c r="T623" s="1">
        <f t="shared" si="1189"/>
        <v>25</v>
      </c>
      <c r="U623" s="1">
        <f t="shared" si="1190"/>
        <v>4</v>
      </c>
    </row>
    <row r="624" spans="1:21" x14ac:dyDescent="0.25">
      <c r="A624" s="1" t="s">
        <v>659</v>
      </c>
      <c r="B624">
        <f t="shared" si="1186"/>
        <v>8180239</v>
      </c>
      <c r="C624" s="1">
        <f t="shared" ref="C624:D624" si="1277">IF(C$2&gt;0, IF(QUOTIENT(B624, $P$1)&gt;C$2, 2*C$2-QUOTIENT(B624, $P$1), QUOTIENT(B624, $P$1))*$P$1+MOD(B624, $P$1), QUOTIENT(B624, $P$1)*$P$1+IF(MOD(B624, $P$1)&gt;-C$2, -2*C$2-MOD(B624, $P$1), MOD(B624, $P$1)))</f>
        <v>4920239</v>
      </c>
      <c r="D624" s="1">
        <f t="shared" si="1277"/>
        <v>4920239</v>
      </c>
      <c r="E624" s="1">
        <f t="shared" ref="E624:N624" si="1278">IF(E$2&gt;0, IF(QUOTIENT(D624, $P$1)&gt;E$2, 2*E$2-QUOTIENT(D624, $P$1), QUOTIENT(D624, $P$1))*$P$1+MOD(D624, $P$1), QUOTIENT(D624, $P$1)*$P$1+IF(MOD(D624, $P$1)&gt;-E$2, -2*E$2-MOD(D624, $P$1), MOD(D624, $P$1)))</f>
        <v>1620239</v>
      </c>
      <c r="F624" s="1">
        <f t="shared" si="1278"/>
        <v>1620207</v>
      </c>
      <c r="G624" s="1">
        <f t="shared" si="1278"/>
        <v>1620207</v>
      </c>
      <c r="H624" s="1">
        <f t="shared" si="1278"/>
        <v>1620015</v>
      </c>
      <c r="I624" s="1">
        <f t="shared" si="1278"/>
        <v>15</v>
      </c>
      <c r="J624" s="1">
        <f t="shared" si="1278"/>
        <v>15</v>
      </c>
      <c r="K624" s="1">
        <f t="shared" si="1278"/>
        <v>15</v>
      </c>
      <c r="L624" s="1">
        <f t="shared" si="1278"/>
        <v>15</v>
      </c>
      <c r="M624" s="1">
        <f t="shared" si="1278"/>
        <v>11</v>
      </c>
      <c r="N624" s="1">
        <f t="shared" si="1278"/>
        <v>1</v>
      </c>
      <c r="T624" s="1">
        <f t="shared" si="1189"/>
        <v>0</v>
      </c>
      <c r="U624" s="1">
        <f t="shared" si="1190"/>
        <v>1</v>
      </c>
    </row>
    <row r="625" spans="1:21" x14ac:dyDescent="0.25">
      <c r="A625" s="1" t="s">
        <v>660</v>
      </c>
      <c r="B625">
        <f t="shared" si="1186"/>
        <v>8920131</v>
      </c>
      <c r="C625" s="1">
        <f t="shared" ref="C625:D625" si="1279">IF(C$2&gt;0, IF(QUOTIENT(B625, $P$1)&gt;C$2, 2*C$2-QUOTIENT(B625, $P$1), QUOTIENT(B625, $P$1))*$P$1+MOD(B625, $P$1), QUOTIENT(B625, $P$1)*$P$1+IF(MOD(B625, $P$1)&gt;-C$2, -2*C$2-MOD(B625, $P$1), MOD(B625, $P$1)))</f>
        <v>4180131</v>
      </c>
      <c r="D625" s="1">
        <f t="shared" si="1279"/>
        <v>4180131</v>
      </c>
      <c r="E625" s="1">
        <f t="shared" ref="E625:N625" si="1280">IF(E$2&gt;0, IF(QUOTIENT(D625, $P$1)&gt;E$2, 2*E$2-QUOTIENT(D625, $P$1), QUOTIENT(D625, $P$1))*$P$1+MOD(D625, $P$1), QUOTIENT(D625, $P$1)*$P$1+IF(MOD(D625, $P$1)&gt;-E$2, -2*E$2-MOD(D625, $P$1), MOD(D625, $P$1)))</f>
        <v>2360131</v>
      </c>
      <c r="F625" s="1">
        <f t="shared" si="1280"/>
        <v>2360131</v>
      </c>
      <c r="G625" s="1">
        <f t="shared" si="1280"/>
        <v>900131</v>
      </c>
      <c r="H625" s="1">
        <f t="shared" si="1280"/>
        <v>900091</v>
      </c>
      <c r="I625" s="1">
        <f t="shared" si="1280"/>
        <v>720091</v>
      </c>
      <c r="J625" s="1">
        <f t="shared" si="1280"/>
        <v>720019</v>
      </c>
      <c r="K625" s="1">
        <f t="shared" si="1280"/>
        <v>80019</v>
      </c>
      <c r="L625" s="1">
        <f t="shared" si="1280"/>
        <v>80019</v>
      </c>
      <c r="M625" s="1">
        <f t="shared" si="1280"/>
        <v>80007</v>
      </c>
      <c r="N625" s="1">
        <f t="shared" si="1280"/>
        <v>80005</v>
      </c>
      <c r="T625" s="1">
        <f t="shared" si="1189"/>
        <v>8</v>
      </c>
      <c r="U625" s="1">
        <f t="shared" si="1190"/>
        <v>5</v>
      </c>
    </row>
    <row r="626" spans="1:21" x14ac:dyDescent="0.25">
      <c r="A626" s="1" t="s">
        <v>661</v>
      </c>
      <c r="B626">
        <f t="shared" si="1186"/>
        <v>10090274</v>
      </c>
      <c r="C626" s="1">
        <f t="shared" ref="C626:D626" si="1281">IF(C$2&gt;0, IF(QUOTIENT(B626, $P$1)&gt;C$2, 2*C$2-QUOTIENT(B626, $P$1), QUOTIENT(B626, $P$1))*$P$1+MOD(B626, $P$1), QUOTIENT(B626, $P$1)*$P$1+IF(MOD(B626, $P$1)&gt;-C$2, -2*C$2-MOD(B626, $P$1), MOD(B626, $P$1)))</f>
        <v>3010274</v>
      </c>
      <c r="D626" s="1">
        <f t="shared" si="1281"/>
        <v>3010274</v>
      </c>
      <c r="E626" s="1">
        <f t="shared" ref="E626:N626" si="1282">IF(E$2&gt;0, IF(QUOTIENT(D626, $P$1)&gt;E$2, 2*E$2-QUOTIENT(D626, $P$1), QUOTIENT(D626, $P$1))*$P$1+MOD(D626, $P$1), QUOTIENT(D626, $P$1)*$P$1+IF(MOD(D626, $P$1)&gt;-E$2, -2*E$2-MOD(D626, $P$1), MOD(D626, $P$1)))</f>
        <v>3010274</v>
      </c>
      <c r="F626" s="1">
        <f t="shared" si="1282"/>
        <v>3010172</v>
      </c>
      <c r="G626" s="1">
        <f t="shared" si="1282"/>
        <v>250172</v>
      </c>
      <c r="H626" s="1">
        <f t="shared" si="1282"/>
        <v>250050</v>
      </c>
      <c r="I626" s="1">
        <f t="shared" si="1282"/>
        <v>250050</v>
      </c>
      <c r="J626" s="1">
        <f t="shared" si="1282"/>
        <v>250050</v>
      </c>
      <c r="K626" s="1">
        <f t="shared" si="1282"/>
        <v>250050</v>
      </c>
      <c r="L626" s="1">
        <f t="shared" si="1282"/>
        <v>250004</v>
      </c>
      <c r="M626" s="1">
        <f t="shared" si="1282"/>
        <v>250004</v>
      </c>
      <c r="N626" s="1">
        <f t="shared" si="1282"/>
        <v>250004</v>
      </c>
      <c r="T626" s="1">
        <f t="shared" si="1189"/>
        <v>25</v>
      </c>
      <c r="U626" s="1">
        <f t="shared" si="1190"/>
        <v>4</v>
      </c>
    </row>
    <row r="627" spans="1:21" x14ac:dyDescent="0.25">
      <c r="A627" s="1" t="s">
        <v>662</v>
      </c>
      <c r="B627">
        <f t="shared" si="1186"/>
        <v>8550480</v>
      </c>
      <c r="C627" s="1">
        <f t="shared" ref="C627:D627" si="1283">IF(C$2&gt;0, IF(QUOTIENT(B627, $P$1)&gt;C$2, 2*C$2-QUOTIENT(B627, $P$1), QUOTIENT(B627, $P$1))*$P$1+MOD(B627, $P$1), QUOTIENT(B627, $P$1)*$P$1+IF(MOD(B627, $P$1)&gt;-C$2, -2*C$2-MOD(B627, $P$1), MOD(B627, $P$1)))</f>
        <v>4550480</v>
      </c>
      <c r="D627" s="1">
        <f t="shared" si="1283"/>
        <v>4550414</v>
      </c>
      <c r="E627" s="1">
        <f t="shared" ref="E627:N627" si="1284">IF(E$2&gt;0, IF(QUOTIENT(D627, $P$1)&gt;E$2, 2*E$2-QUOTIENT(D627, $P$1), QUOTIENT(D627, $P$1))*$P$1+MOD(D627, $P$1), QUOTIENT(D627, $P$1)*$P$1+IF(MOD(D627, $P$1)&gt;-E$2, -2*E$2-MOD(D627, $P$1), MOD(D627, $P$1)))</f>
        <v>1990414</v>
      </c>
      <c r="F627" s="1">
        <f t="shared" si="1284"/>
        <v>1990032</v>
      </c>
      <c r="G627" s="1">
        <f t="shared" si="1284"/>
        <v>1270032</v>
      </c>
      <c r="H627" s="1">
        <f t="shared" si="1284"/>
        <v>1270032</v>
      </c>
      <c r="I627" s="1">
        <f t="shared" si="1284"/>
        <v>350032</v>
      </c>
      <c r="J627" s="1">
        <f t="shared" si="1284"/>
        <v>350032</v>
      </c>
      <c r="K627" s="1">
        <f t="shared" si="1284"/>
        <v>350032</v>
      </c>
      <c r="L627" s="1">
        <f t="shared" si="1284"/>
        <v>350022</v>
      </c>
      <c r="M627" s="1">
        <f t="shared" si="1284"/>
        <v>350004</v>
      </c>
      <c r="N627" s="1">
        <f t="shared" si="1284"/>
        <v>350004</v>
      </c>
      <c r="T627" s="1">
        <f t="shared" si="1189"/>
        <v>35</v>
      </c>
      <c r="U627" s="1">
        <f t="shared" si="1190"/>
        <v>4</v>
      </c>
    </row>
    <row r="628" spans="1:21" x14ac:dyDescent="0.25">
      <c r="A628" s="1" t="s">
        <v>663</v>
      </c>
      <c r="B628">
        <f t="shared" si="1186"/>
        <v>5180824</v>
      </c>
      <c r="C628" s="1">
        <f t="shared" ref="C628:D628" si="1285">IF(C$2&gt;0, IF(QUOTIENT(B628, $P$1)&gt;C$2, 2*C$2-QUOTIENT(B628, $P$1), QUOTIENT(B628, $P$1))*$P$1+MOD(B628, $P$1), QUOTIENT(B628, $P$1)*$P$1+IF(MOD(B628, $P$1)&gt;-C$2, -2*C$2-MOD(B628, $P$1), MOD(B628, $P$1)))</f>
        <v>5180824</v>
      </c>
      <c r="D628" s="1">
        <f t="shared" si="1285"/>
        <v>5180070</v>
      </c>
      <c r="E628" s="1">
        <f t="shared" ref="E628:N628" si="1286">IF(E$2&gt;0, IF(QUOTIENT(D628, $P$1)&gt;E$2, 2*E$2-QUOTIENT(D628, $P$1), QUOTIENT(D628, $P$1))*$P$1+MOD(D628, $P$1), QUOTIENT(D628, $P$1)*$P$1+IF(MOD(D628, $P$1)&gt;-E$2, -2*E$2-MOD(D628, $P$1), MOD(D628, $P$1)))</f>
        <v>1360070</v>
      </c>
      <c r="F628" s="1">
        <f t="shared" si="1286"/>
        <v>1360070</v>
      </c>
      <c r="G628" s="1">
        <f t="shared" si="1286"/>
        <v>1360070</v>
      </c>
      <c r="H628" s="1">
        <f t="shared" si="1286"/>
        <v>1360070</v>
      </c>
      <c r="I628" s="1">
        <f t="shared" si="1286"/>
        <v>260070</v>
      </c>
      <c r="J628" s="1">
        <f t="shared" si="1286"/>
        <v>260040</v>
      </c>
      <c r="K628" s="1">
        <f t="shared" si="1286"/>
        <v>260040</v>
      </c>
      <c r="L628" s="1">
        <f t="shared" si="1286"/>
        <v>260014</v>
      </c>
      <c r="M628" s="1">
        <f t="shared" si="1286"/>
        <v>260012</v>
      </c>
      <c r="N628" s="1">
        <f t="shared" si="1286"/>
        <v>260000</v>
      </c>
      <c r="T628" s="1">
        <f t="shared" si="1189"/>
        <v>26</v>
      </c>
      <c r="U628" s="1">
        <f t="shared" si="1190"/>
        <v>0</v>
      </c>
    </row>
    <row r="629" spans="1:21" x14ac:dyDescent="0.25">
      <c r="A629" s="1" t="s">
        <v>664</v>
      </c>
      <c r="B629">
        <f t="shared" si="1186"/>
        <v>12230295</v>
      </c>
      <c r="C629" s="1">
        <f t="shared" ref="C629:D629" si="1287">IF(C$2&gt;0, IF(QUOTIENT(B629, $P$1)&gt;C$2, 2*C$2-QUOTIENT(B629, $P$1), QUOTIENT(B629, $P$1))*$P$1+MOD(B629, $P$1), QUOTIENT(B629, $P$1)*$P$1+IF(MOD(B629, $P$1)&gt;-C$2, -2*C$2-MOD(B629, $P$1), MOD(B629, $P$1)))</f>
        <v>870295</v>
      </c>
      <c r="D629" s="1">
        <f t="shared" si="1287"/>
        <v>870295</v>
      </c>
      <c r="E629" s="1">
        <f t="shared" ref="E629:N629" si="1288">IF(E$2&gt;0, IF(QUOTIENT(D629, $P$1)&gt;E$2, 2*E$2-QUOTIENT(D629, $P$1), QUOTIENT(D629, $P$1))*$P$1+MOD(D629, $P$1), QUOTIENT(D629, $P$1)*$P$1+IF(MOD(D629, $P$1)&gt;-E$2, -2*E$2-MOD(D629, $P$1), MOD(D629, $P$1)))</f>
        <v>870295</v>
      </c>
      <c r="F629" s="1">
        <f t="shared" si="1288"/>
        <v>870151</v>
      </c>
      <c r="G629" s="1">
        <f t="shared" si="1288"/>
        <v>870151</v>
      </c>
      <c r="H629" s="1">
        <f t="shared" si="1288"/>
        <v>870071</v>
      </c>
      <c r="I629" s="1">
        <f t="shared" si="1288"/>
        <v>750071</v>
      </c>
      <c r="J629" s="1">
        <f t="shared" si="1288"/>
        <v>750039</v>
      </c>
      <c r="K629" s="1">
        <f t="shared" si="1288"/>
        <v>50039</v>
      </c>
      <c r="L629" s="1">
        <f t="shared" si="1288"/>
        <v>50015</v>
      </c>
      <c r="M629" s="1">
        <f t="shared" si="1288"/>
        <v>50011</v>
      </c>
      <c r="N629" s="1">
        <f t="shared" si="1288"/>
        <v>50001</v>
      </c>
      <c r="T629" s="1">
        <f t="shared" si="1189"/>
        <v>5</v>
      </c>
      <c r="U629" s="1">
        <f t="shared" si="1190"/>
        <v>1</v>
      </c>
    </row>
    <row r="630" spans="1:21" x14ac:dyDescent="0.25">
      <c r="A630" s="1" t="s">
        <v>665</v>
      </c>
      <c r="B630">
        <f t="shared" si="1186"/>
        <v>330817</v>
      </c>
      <c r="C630" s="1">
        <f t="shared" ref="C630:D630" si="1289">IF(C$2&gt;0, IF(QUOTIENT(B630, $P$1)&gt;C$2, 2*C$2-QUOTIENT(B630, $P$1), QUOTIENT(B630, $P$1))*$P$1+MOD(B630, $P$1), QUOTIENT(B630, $P$1)*$P$1+IF(MOD(B630, $P$1)&gt;-C$2, -2*C$2-MOD(B630, $P$1), MOD(B630, $P$1)))</f>
        <v>330817</v>
      </c>
      <c r="D630" s="1">
        <f t="shared" si="1289"/>
        <v>330077</v>
      </c>
      <c r="E630" s="1">
        <f t="shared" ref="E630:N630" si="1290">IF(E$2&gt;0, IF(QUOTIENT(D630, $P$1)&gt;E$2, 2*E$2-QUOTIENT(D630, $P$1), QUOTIENT(D630, $P$1))*$P$1+MOD(D630, $P$1), QUOTIENT(D630, $P$1)*$P$1+IF(MOD(D630, $P$1)&gt;-E$2, -2*E$2-MOD(D630, $P$1), MOD(D630, $P$1)))</f>
        <v>330077</v>
      </c>
      <c r="F630" s="1">
        <f t="shared" si="1290"/>
        <v>330077</v>
      </c>
      <c r="G630" s="1">
        <f t="shared" si="1290"/>
        <v>330077</v>
      </c>
      <c r="H630" s="1">
        <f t="shared" si="1290"/>
        <v>330077</v>
      </c>
      <c r="I630" s="1">
        <f t="shared" si="1290"/>
        <v>330077</v>
      </c>
      <c r="J630" s="1">
        <f t="shared" si="1290"/>
        <v>330033</v>
      </c>
      <c r="K630" s="1">
        <f t="shared" si="1290"/>
        <v>330033</v>
      </c>
      <c r="L630" s="1">
        <f t="shared" si="1290"/>
        <v>330021</v>
      </c>
      <c r="M630" s="1">
        <f t="shared" si="1290"/>
        <v>330005</v>
      </c>
      <c r="N630" s="1">
        <f t="shared" si="1290"/>
        <v>330005</v>
      </c>
      <c r="T630" s="1">
        <f t="shared" si="1189"/>
        <v>33</v>
      </c>
      <c r="U630" s="1">
        <f t="shared" si="1190"/>
        <v>5</v>
      </c>
    </row>
    <row r="631" spans="1:21" x14ac:dyDescent="0.25">
      <c r="A631" s="1" t="s">
        <v>666</v>
      </c>
      <c r="B631">
        <f t="shared" si="1186"/>
        <v>8220495</v>
      </c>
      <c r="C631" s="1">
        <f t="shared" ref="C631:D631" si="1291">IF(C$2&gt;0, IF(QUOTIENT(B631, $P$1)&gt;C$2, 2*C$2-QUOTIENT(B631, $P$1), QUOTIENT(B631, $P$1))*$P$1+MOD(B631, $P$1), QUOTIENT(B631, $P$1)*$P$1+IF(MOD(B631, $P$1)&gt;-C$2, -2*C$2-MOD(B631, $P$1), MOD(B631, $P$1)))</f>
        <v>4880495</v>
      </c>
      <c r="D631" s="1">
        <f t="shared" si="1291"/>
        <v>4880399</v>
      </c>
      <c r="E631" s="1">
        <f t="shared" ref="E631:N631" si="1292">IF(E$2&gt;0, IF(QUOTIENT(D631, $P$1)&gt;E$2, 2*E$2-QUOTIENT(D631, $P$1), QUOTIENT(D631, $P$1))*$P$1+MOD(D631, $P$1), QUOTIENT(D631, $P$1)*$P$1+IF(MOD(D631, $P$1)&gt;-E$2, -2*E$2-MOD(D631, $P$1), MOD(D631, $P$1)))</f>
        <v>1660399</v>
      </c>
      <c r="F631" s="1">
        <f t="shared" si="1292"/>
        <v>1660047</v>
      </c>
      <c r="G631" s="1">
        <f t="shared" si="1292"/>
        <v>1600047</v>
      </c>
      <c r="H631" s="1">
        <f t="shared" si="1292"/>
        <v>1600047</v>
      </c>
      <c r="I631" s="1">
        <f t="shared" si="1292"/>
        <v>20047</v>
      </c>
      <c r="J631" s="1">
        <f t="shared" si="1292"/>
        <v>20047</v>
      </c>
      <c r="K631" s="1">
        <f t="shared" si="1292"/>
        <v>20047</v>
      </c>
      <c r="L631" s="1">
        <f t="shared" si="1292"/>
        <v>20007</v>
      </c>
      <c r="M631" s="1">
        <f t="shared" si="1292"/>
        <v>20007</v>
      </c>
      <c r="N631" s="1">
        <f t="shared" si="1292"/>
        <v>20005</v>
      </c>
      <c r="T631" s="1">
        <f t="shared" si="1189"/>
        <v>2</v>
      </c>
      <c r="U631" s="1">
        <f t="shared" si="1190"/>
        <v>5</v>
      </c>
    </row>
    <row r="632" spans="1:21" x14ac:dyDescent="0.25">
      <c r="A632" s="1" t="s">
        <v>667</v>
      </c>
      <c r="B632">
        <f t="shared" si="1186"/>
        <v>9770523</v>
      </c>
      <c r="C632" s="1">
        <f t="shared" ref="C632:D632" si="1293">IF(C$2&gt;0, IF(QUOTIENT(B632, $P$1)&gt;C$2, 2*C$2-QUOTIENT(B632, $P$1), QUOTIENT(B632, $P$1))*$P$1+MOD(B632, $P$1), QUOTIENT(B632, $P$1)*$P$1+IF(MOD(B632, $P$1)&gt;-C$2, -2*C$2-MOD(B632, $P$1), MOD(B632, $P$1)))</f>
        <v>3330523</v>
      </c>
      <c r="D632" s="1">
        <f t="shared" si="1293"/>
        <v>3330371</v>
      </c>
      <c r="E632" s="1">
        <f t="shared" ref="E632:N632" si="1294">IF(E$2&gt;0, IF(QUOTIENT(D632, $P$1)&gt;E$2, 2*E$2-QUOTIENT(D632, $P$1), QUOTIENT(D632, $P$1))*$P$1+MOD(D632, $P$1), QUOTIENT(D632, $P$1)*$P$1+IF(MOD(D632, $P$1)&gt;-E$2, -2*E$2-MOD(D632, $P$1), MOD(D632, $P$1)))</f>
        <v>3210371</v>
      </c>
      <c r="F632" s="1">
        <f t="shared" si="1294"/>
        <v>3210075</v>
      </c>
      <c r="G632" s="1">
        <f t="shared" si="1294"/>
        <v>50075</v>
      </c>
      <c r="H632" s="1">
        <f t="shared" si="1294"/>
        <v>50075</v>
      </c>
      <c r="I632" s="1">
        <f t="shared" si="1294"/>
        <v>50075</v>
      </c>
      <c r="J632" s="1">
        <f t="shared" si="1294"/>
        <v>50035</v>
      </c>
      <c r="K632" s="1">
        <f t="shared" si="1294"/>
        <v>50035</v>
      </c>
      <c r="L632" s="1">
        <f t="shared" si="1294"/>
        <v>50019</v>
      </c>
      <c r="M632" s="1">
        <f t="shared" si="1294"/>
        <v>50007</v>
      </c>
      <c r="N632" s="1">
        <f t="shared" si="1294"/>
        <v>50005</v>
      </c>
      <c r="T632" s="1">
        <f t="shared" si="1189"/>
        <v>5</v>
      </c>
      <c r="U632" s="1">
        <f t="shared" si="1190"/>
        <v>5</v>
      </c>
    </row>
    <row r="633" spans="1:21" x14ac:dyDescent="0.25">
      <c r="A633" s="1" t="s">
        <v>668</v>
      </c>
      <c r="B633">
        <f t="shared" si="1186"/>
        <v>10020697</v>
      </c>
      <c r="C633" s="1">
        <f t="shared" ref="C633:D633" si="1295">IF(C$2&gt;0, IF(QUOTIENT(B633, $P$1)&gt;C$2, 2*C$2-QUOTIENT(B633, $P$1), QUOTIENT(B633, $P$1))*$P$1+MOD(B633, $P$1), QUOTIENT(B633, $P$1)*$P$1+IF(MOD(B633, $P$1)&gt;-C$2, -2*C$2-MOD(B633, $P$1), MOD(B633, $P$1)))</f>
        <v>3080697</v>
      </c>
      <c r="D633" s="1">
        <f t="shared" si="1295"/>
        <v>3080197</v>
      </c>
      <c r="E633" s="1">
        <f t="shared" ref="E633:N633" si="1296">IF(E$2&gt;0, IF(QUOTIENT(D633, $P$1)&gt;E$2, 2*E$2-QUOTIENT(D633, $P$1), QUOTIENT(D633, $P$1))*$P$1+MOD(D633, $P$1), QUOTIENT(D633, $P$1)*$P$1+IF(MOD(D633, $P$1)&gt;-E$2, -2*E$2-MOD(D633, $P$1), MOD(D633, $P$1)))</f>
        <v>3080197</v>
      </c>
      <c r="F633" s="1">
        <f t="shared" si="1296"/>
        <v>3080197</v>
      </c>
      <c r="G633" s="1">
        <f t="shared" si="1296"/>
        <v>180197</v>
      </c>
      <c r="H633" s="1">
        <f t="shared" si="1296"/>
        <v>180025</v>
      </c>
      <c r="I633" s="1">
        <f t="shared" si="1296"/>
        <v>180025</v>
      </c>
      <c r="J633" s="1">
        <f t="shared" si="1296"/>
        <v>180025</v>
      </c>
      <c r="K633" s="1">
        <f t="shared" si="1296"/>
        <v>180025</v>
      </c>
      <c r="L633" s="1">
        <f t="shared" si="1296"/>
        <v>180025</v>
      </c>
      <c r="M633" s="1">
        <f t="shared" si="1296"/>
        <v>180001</v>
      </c>
      <c r="N633" s="1">
        <f t="shared" si="1296"/>
        <v>180001</v>
      </c>
      <c r="T633" s="1">
        <f t="shared" si="1189"/>
        <v>18</v>
      </c>
      <c r="U633" s="1">
        <f t="shared" si="1190"/>
        <v>1</v>
      </c>
    </row>
    <row r="634" spans="1:21" x14ac:dyDescent="0.25">
      <c r="A634" s="1" t="s">
        <v>669</v>
      </c>
      <c r="B634">
        <f t="shared" si="1186"/>
        <v>7480520</v>
      </c>
      <c r="C634" s="1">
        <f t="shared" ref="C634:D634" si="1297">IF(C$2&gt;0, IF(QUOTIENT(B634, $P$1)&gt;C$2, 2*C$2-QUOTIENT(B634, $P$1), QUOTIENT(B634, $P$1))*$P$1+MOD(B634, $P$1), QUOTIENT(B634, $P$1)*$P$1+IF(MOD(B634, $P$1)&gt;-C$2, -2*C$2-MOD(B634, $P$1), MOD(B634, $P$1)))</f>
        <v>5620520</v>
      </c>
      <c r="D634" s="1">
        <f t="shared" si="1297"/>
        <v>5620374</v>
      </c>
      <c r="E634" s="1">
        <f t="shared" ref="E634:N634" si="1298">IF(E$2&gt;0, IF(QUOTIENT(D634, $P$1)&gt;E$2, 2*E$2-QUOTIENT(D634, $P$1), QUOTIENT(D634, $P$1))*$P$1+MOD(D634, $P$1), QUOTIENT(D634, $P$1)*$P$1+IF(MOD(D634, $P$1)&gt;-E$2, -2*E$2-MOD(D634, $P$1), MOD(D634, $P$1)))</f>
        <v>920374</v>
      </c>
      <c r="F634" s="1">
        <f t="shared" si="1298"/>
        <v>920072</v>
      </c>
      <c r="G634" s="1">
        <f t="shared" si="1298"/>
        <v>920072</v>
      </c>
      <c r="H634" s="1">
        <f t="shared" si="1298"/>
        <v>920072</v>
      </c>
      <c r="I634" s="1">
        <f t="shared" si="1298"/>
        <v>700072</v>
      </c>
      <c r="J634" s="1">
        <f t="shared" si="1298"/>
        <v>700038</v>
      </c>
      <c r="K634" s="1">
        <f t="shared" si="1298"/>
        <v>100038</v>
      </c>
      <c r="L634" s="1">
        <f t="shared" si="1298"/>
        <v>100016</v>
      </c>
      <c r="M634" s="1">
        <f t="shared" si="1298"/>
        <v>100010</v>
      </c>
      <c r="N634" s="1">
        <f t="shared" si="1298"/>
        <v>100002</v>
      </c>
      <c r="T634" s="1">
        <f t="shared" si="1189"/>
        <v>10</v>
      </c>
      <c r="U634" s="1">
        <f t="shared" si="1190"/>
        <v>2</v>
      </c>
    </row>
    <row r="635" spans="1:21" x14ac:dyDescent="0.25">
      <c r="A635" s="1" t="s">
        <v>670</v>
      </c>
      <c r="B635">
        <f t="shared" si="1186"/>
        <v>12900467</v>
      </c>
      <c r="C635" s="1">
        <f t="shared" ref="C635:D635" si="1299">IF(C$2&gt;0, IF(QUOTIENT(B635, $P$1)&gt;C$2, 2*C$2-QUOTIENT(B635, $P$1), QUOTIENT(B635, $P$1))*$P$1+MOD(B635, $P$1), QUOTIENT(B635, $P$1)*$P$1+IF(MOD(B635, $P$1)&gt;-C$2, -2*C$2-MOD(B635, $P$1), MOD(B635, $P$1)))</f>
        <v>200467</v>
      </c>
      <c r="D635" s="1">
        <f t="shared" si="1299"/>
        <v>200427</v>
      </c>
      <c r="E635" s="1">
        <f t="shared" ref="E635:N635" si="1300">IF(E$2&gt;0, IF(QUOTIENT(D635, $P$1)&gt;E$2, 2*E$2-QUOTIENT(D635, $P$1), QUOTIENT(D635, $P$1))*$P$1+MOD(D635, $P$1), QUOTIENT(D635, $P$1)*$P$1+IF(MOD(D635, $P$1)&gt;-E$2, -2*E$2-MOD(D635, $P$1), MOD(D635, $P$1)))</f>
        <v>200427</v>
      </c>
      <c r="F635" s="1">
        <f t="shared" si="1300"/>
        <v>200019</v>
      </c>
      <c r="G635" s="1">
        <f t="shared" si="1300"/>
        <v>200019</v>
      </c>
      <c r="H635" s="1">
        <f t="shared" si="1300"/>
        <v>200019</v>
      </c>
      <c r="I635" s="1">
        <f t="shared" si="1300"/>
        <v>200019</v>
      </c>
      <c r="J635" s="1">
        <f t="shared" si="1300"/>
        <v>200019</v>
      </c>
      <c r="K635" s="1">
        <f t="shared" si="1300"/>
        <v>200019</v>
      </c>
      <c r="L635" s="1">
        <f t="shared" si="1300"/>
        <v>200019</v>
      </c>
      <c r="M635" s="1">
        <f t="shared" si="1300"/>
        <v>200007</v>
      </c>
      <c r="N635" s="1">
        <f t="shared" si="1300"/>
        <v>200005</v>
      </c>
      <c r="T635" s="1">
        <f t="shared" si="1189"/>
        <v>20</v>
      </c>
      <c r="U635" s="1">
        <f t="shared" si="1190"/>
        <v>5</v>
      </c>
    </row>
    <row r="636" spans="1:21" x14ac:dyDescent="0.25">
      <c r="A636" s="1" t="s">
        <v>671</v>
      </c>
      <c r="B636">
        <f t="shared" si="1186"/>
        <v>250822</v>
      </c>
      <c r="C636" s="1">
        <f t="shared" ref="C636:D636" si="1301">IF(C$2&gt;0, IF(QUOTIENT(B636, $P$1)&gt;C$2, 2*C$2-QUOTIENT(B636, $P$1), QUOTIENT(B636, $P$1))*$P$1+MOD(B636, $P$1), QUOTIENT(B636, $P$1)*$P$1+IF(MOD(B636, $P$1)&gt;-C$2, -2*C$2-MOD(B636, $P$1), MOD(B636, $P$1)))</f>
        <v>250822</v>
      </c>
      <c r="D636" s="1">
        <f t="shared" si="1301"/>
        <v>250072</v>
      </c>
      <c r="E636" s="1">
        <f t="shared" ref="E636:N636" si="1302">IF(E$2&gt;0, IF(QUOTIENT(D636, $P$1)&gt;E$2, 2*E$2-QUOTIENT(D636, $P$1), QUOTIENT(D636, $P$1))*$P$1+MOD(D636, $P$1), QUOTIENT(D636, $P$1)*$P$1+IF(MOD(D636, $P$1)&gt;-E$2, -2*E$2-MOD(D636, $P$1), MOD(D636, $P$1)))</f>
        <v>250072</v>
      </c>
      <c r="F636" s="1">
        <f t="shared" si="1302"/>
        <v>250072</v>
      </c>
      <c r="G636" s="1">
        <f t="shared" si="1302"/>
        <v>250072</v>
      </c>
      <c r="H636" s="1">
        <f t="shared" si="1302"/>
        <v>250072</v>
      </c>
      <c r="I636" s="1">
        <f t="shared" si="1302"/>
        <v>250072</v>
      </c>
      <c r="J636" s="1">
        <f t="shared" si="1302"/>
        <v>250038</v>
      </c>
      <c r="K636" s="1">
        <f t="shared" si="1302"/>
        <v>250038</v>
      </c>
      <c r="L636" s="1">
        <f t="shared" si="1302"/>
        <v>250016</v>
      </c>
      <c r="M636" s="1">
        <f t="shared" si="1302"/>
        <v>250010</v>
      </c>
      <c r="N636" s="1">
        <f t="shared" si="1302"/>
        <v>250002</v>
      </c>
      <c r="T636" s="1">
        <f t="shared" si="1189"/>
        <v>25</v>
      </c>
      <c r="U636" s="1">
        <f t="shared" si="1190"/>
        <v>2</v>
      </c>
    </row>
    <row r="637" spans="1:21" x14ac:dyDescent="0.25">
      <c r="A637" s="1" t="s">
        <v>672</v>
      </c>
      <c r="B637">
        <f t="shared" si="1186"/>
        <v>2510246</v>
      </c>
      <c r="C637" s="1">
        <f t="shared" ref="C637:D637" si="1303">IF(C$2&gt;0, IF(QUOTIENT(B637, $P$1)&gt;C$2, 2*C$2-QUOTIENT(B637, $P$1), QUOTIENT(B637, $P$1))*$P$1+MOD(B637, $P$1), QUOTIENT(B637, $P$1)*$P$1+IF(MOD(B637, $P$1)&gt;-C$2, -2*C$2-MOD(B637, $P$1), MOD(B637, $P$1)))</f>
        <v>2510246</v>
      </c>
      <c r="D637" s="1">
        <f t="shared" si="1303"/>
        <v>2510246</v>
      </c>
      <c r="E637" s="1">
        <f t="shared" ref="E637:N637" si="1304">IF(E$2&gt;0, IF(QUOTIENT(D637, $P$1)&gt;E$2, 2*E$2-QUOTIENT(D637, $P$1), QUOTIENT(D637, $P$1))*$P$1+MOD(D637, $P$1), QUOTIENT(D637, $P$1)*$P$1+IF(MOD(D637, $P$1)&gt;-E$2, -2*E$2-MOD(D637, $P$1), MOD(D637, $P$1)))</f>
        <v>2510246</v>
      </c>
      <c r="F637" s="1">
        <f t="shared" si="1304"/>
        <v>2510200</v>
      </c>
      <c r="G637" s="1">
        <f t="shared" si="1304"/>
        <v>750200</v>
      </c>
      <c r="H637" s="1">
        <f t="shared" si="1304"/>
        <v>750022</v>
      </c>
      <c r="I637" s="1">
        <f t="shared" si="1304"/>
        <v>750022</v>
      </c>
      <c r="J637" s="1">
        <f t="shared" si="1304"/>
        <v>750022</v>
      </c>
      <c r="K637" s="1">
        <f t="shared" si="1304"/>
        <v>50022</v>
      </c>
      <c r="L637" s="1">
        <f t="shared" si="1304"/>
        <v>50022</v>
      </c>
      <c r="M637" s="1">
        <f t="shared" si="1304"/>
        <v>50004</v>
      </c>
      <c r="N637" s="1">
        <f t="shared" si="1304"/>
        <v>50004</v>
      </c>
      <c r="T637" s="1">
        <f t="shared" si="1189"/>
        <v>5</v>
      </c>
      <c r="U637" s="1">
        <f t="shared" si="1190"/>
        <v>4</v>
      </c>
    </row>
    <row r="638" spans="1:21" x14ac:dyDescent="0.25">
      <c r="A638" s="1" t="s">
        <v>673</v>
      </c>
      <c r="B638">
        <f t="shared" si="1186"/>
        <v>10410893</v>
      </c>
      <c r="C638" s="1">
        <f t="shared" ref="C638:D638" si="1305">IF(C$2&gt;0, IF(QUOTIENT(B638, $P$1)&gt;C$2, 2*C$2-QUOTIENT(B638, $P$1), QUOTIENT(B638, $P$1))*$P$1+MOD(B638, $P$1), QUOTIENT(B638, $P$1)*$P$1+IF(MOD(B638, $P$1)&gt;-C$2, -2*C$2-MOD(B638, $P$1), MOD(B638, $P$1)))</f>
        <v>2690893</v>
      </c>
      <c r="D638" s="1">
        <f t="shared" si="1305"/>
        <v>2690001</v>
      </c>
      <c r="E638" s="1">
        <f t="shared" ref="E638:N638" si="1306">IF(E$2&gt;0, IF(QUOTIENT(D638, $P$1)&gt;E$2, 2*E$2-QUOTIENT(D638, $P$1), QUOTIENT(D638, $P$1))*$P$1+MOD(D638, $P$1), QUOTIENT(D638, $P$1)*$P$1+IF(MOD(D638, $P$1)&gt;-E$2, -2*E$2-MOD(D638, $P$1), MOD(D638, $P$1)))</f>
        <v>2690001</v>
      </c>
      <c r="F638" s="1">
        <f t="shared" si="1306"/>
        <v>2690001</v>
      </c>
      <c r="G638" s="1">
        <f t="shared" si="1306"/>
        <v>570001</v>
      </c>
      <c r="H638" s="1">
        <f t="shared" si="1306"/>
        <v>570001</v>
      </c>
      <c r="I638" s="1">
        <f t="shared" si="1306"/>
        <v>570001</v>
      </c>
      <c r="J638" s="1">
        <f t="shared" si="1306"/>
        <v>570001</v>
      </c>
      <c r="K638" s="1">
        <f t="shared" si="1306"/>
        <v>230001</v>
      </c>
      <c r="L638" s="1">
        <f t="shared" si="1306"/>
        <v>230001</v>
      </c>
      <c r="M638" s="1">
        <f t="shared" si="1306"/>
        <v>230001</v>
      </c>
      <c r="N638" s="1">
        <f t="shared" si="1306"/>
        <v>230001</v>
      </c>
      <c r="T638" s="1">
        <f t="shared" si="1189"/>
        <v>23</v>
      </c>
      <c r="U638" s="1">
        <f t="shared" si="1190"/>
        <v>1</v>
      </c>
    </row>
    <row r="639" spans="1:21" x14ac:dyDescent="0.25">
      <c r="A639" s="1" t="s">
        <v>674</v>
      </c>
      <c r="B639">
        <f t="shared" si="1186"/>
        <v>10590488</v>
      </c>
      <c r="C639" s="1">
        <f t="shared" ref="C639:D639" si="1307">IF(C$2&gt;0, IF(QUOTIENT(B639, $P$1)&gt;C$2, 2*C$2-QUOTIENT(B639, $P$1), QUOTIENT(B639, $P$1))*$P$1+MOD(B639, $P$1), QUOTIENT(B639, $P$1)*$P$1+IF(MOD(B639, $P$1)&gt;-C$2, -2*C$2-MOD(B639, $P$1), MOD(B639, $P$1)))</f>
        <v>2510488</v>
      </c>
      <c r="D639" s="1">
        <f t="shared" si="1307"/>
        <v>2510406</v>
      </c>
      <c r="E639" s="1">
        <f t="shared" ref="E639:N639" si="1308">IF(E$2&gt;0, IF(QUOTIENT(D639, $P$1)&gt;E$2, 2*E$2-QUOTIENT(D639, $P$1), QUOTIENT(D639, $P$1))*$P$1+MOD(D639, $P$1), QUOTIENT(D639, $P$1)*$P$1+IF(MOD(D639, $P$1)&gt;-E$2, -2*E$2-MOD(D639, $P$1), MOD(D639, $P$1)))</f>
        <v>2510406</v>
      </c>
      <c r="F639" s="1">
        <f t="shared" si="1308"/>
        <v>2510040</v>
      </c>
      <c r="G639" s="1">
        <f t="shared" si="1308"/>
        <v>750040</v>
      </c>
      <c r="H639" s="1">
        <f t="shared" si="1308"/>
        <v>750040</v>
      </c>
      <c r="I639" s="1">
        <f t="shared" si="1308"/>
        <v>750040</v>
      </c>
      <c r="J639" s="1">
        <f t="shared" si="1308"/>
        <v>750040</v>
      </c>
      <c r="K639" s="1">
        <f t="shared" si="1308"/>
        <v>50040</v>
      </c>
      <c r="L639" s="1">
        <f t="shared" si="1308"/>
        <v>50014</v>
      </c>
      <c r="M639" s="1">
        <f t="shared" si="1308"/>
        <v>50012</v>
      </c>
      <c r="N639" s="1">
        <f t="shared" si="1308"/>
        <v>50000</v>
      </c>
      <c r="T639" s="1">
        <f t="shared" si="1189"/>
        <v>5</v>
      </c>
      <c r="U639" s="1">
        <f t="shared" si="1190"/>
        <v>0</v>
      </c>
    </row>
    <row r="640" spans="1:21" x14ac:dyDescent="0.25">
      <c r="A640" s="1" t="s">
        <v>675</v>
      </c>
      <c r="B640">
        <f t="shared" si="1186"/>
        <v>1610768</v>
      </c>
      <c r="C640" s="1">
        <f t="shared" ref="C640:D640" si="1309">IF(C$2&gt;0, IF(QUOTIENT(B640, $P$1)&gt;C$2, 2*C$2-QUOTIENT(B640, $P$1), QUOTIENT(B640, $P$1))*$P$1+MOD(B640, $P$1), QUOTIENT(B640, $P$1)*$P$1+IF(MOD(B640, $P$1)&gt;-C$2, -2*C$2-MOD(B640, $P$1), MOD(B640, $P$1)))</f>
        <v>1610768</v>
      </c>
      <c r="D640" s="1">
        <f t="shared" si="1309"/>
        <v>1610126</v>
      </c>
      <c r="E640" s="1">
        <f t="shared" ref="E640:N640" si="1310">IF(E$2&gt;0, IF(QUOTIENT(D640, $P$1)&gt;E$2, 2*E$2-QUOTIENT(D640, $P$1), QUOTIENT(D640, $P$1))*$P$1+MOD(D640, $P$1), QUOTIENT(D640, $P$1)*$P$1+IF(MOD(D640, $P$1)&gt;-E$2, -2*E$2-MOD(D640, $P$1), MOD(D640, $P$1)))</f>
        <v>1610126</v>
      </c>
      <c r="F640" s="1">
        <f t="shared" si="1310"/>
        <v>1610126</v>
      </c>
      <c r="G640" s="1">
        <f t="shared" si="1310"/>
        <v>1610126</v>
      </c>
      <c r="H640" s="1">
        <f t="shared" si="1310"/>
        <v>1610096</v>
      </c>
      <c r="I640" s="1">
        <f t="shared" si="1310"/>
        <v>10096</v>
      </c>
      <c r="J640" s="1">
        <f t="shared" si="1310"/>
        <v>10014</v>
      </c>
      <c r="K640" s="1">
        <f t="shared" si="1310"/>
        <v>10014</v>
      </c>
      <c r="L640" s="1">
        <f t="shared" si="1310"/>
        <v>10014</v>
      </c>
      <c r="M640" s="1">
        <f t="shared" si="1310"/>
        <v>10012</v>
      </c>
      <c r="N640" s="1">
        <f t="shared" si="1310"/>
        <v>10000</v>
      </c>
      <c r="T640" s="1">
        <f t="shared" si="1189"/>
        <v>1</v>
      </c>
      <c r="U640" s="1">
        <f t="shared" si="1190"/>
        <v>0</v>
      </c>
    </row>
    <row r="641" spans="1:21" x14ac:dyDescent="0.25">
      <c r="A641" s="1" t="s">
        <v>676</v>
      </c>
      <c r="B641">
        <f t="shared" si="1186"/>
        <v>8160847</v>
      </c>
      <c r="C641" s="1">
        <f t="shared" ref="C641:D641" si="1311">IF(C$2&gt;0, IF(QUOTIENT(B641, $P$1)&gt;C$2, 2*C$2-QUOTIENT(B641, $P$1), QUOTIENT(B641, $P$1))*$P$1+MOD(B641, $P$1), QUOTIENT(B641, $P$1)*$P$1+IF(MOD(B641, $P$1)&gt;-C$2, -2*C$2-MOD(B641, $P$1), MOD(B641, $P$1)))</f>
        <v>4940847</v>
      </c>
      <c r="D641" s="1">
        <f t="shared" si="1311"/>
        <v>4940047</v>
      </c>
      <c r="E641" s="1">
        <f t="shared" ref="E641:N641" si="1312">IF(E$2&gt;0, IF(QUOTIENT(D641, $P$1)&gt;E$2, 2*E$2-QUOTIENT(D641, $P$1), QUOTIENT(D641, $P$1))*$P$1+MOD(D641, $P$1), QUOTIENT(D641, $P$1)*$P$1+IF(MOD(D641, $P$1)&gt;-E$2, -2*E$2-MOD(D641, $P$1), MOD(D641, $P$1)))</f>
        <v>1600047</v>
      </c>
      <c r="F641" s="1">
        <f t="shared" si="1312"/>
        <v>1600047</v>
      </c>
      <c r="G641" s="1">
        <f t="shared" si="1312"/>
        <v>1600047</v>
      </c>
      <c r="H641" s="1">
        <f t="shared" si="1312"/>
        <v>1600047</v>
      </c>
      <c r="I641" s="1">
        <f t="shared" si="1312"/>
        <v>20047</v>
      </c>
      <c r="J641" s="1">
        <f t="shared" si="1312"/>
        <v>20047</v>
      </c>
      <c r="K641" s="1">
        <f t="shared" si="1312"/>
        <v>20047</v>
      </c>
      <c r="L641" s="1">
        <f t="shared" si="1312"/>
        <v>20007</v>
      </c>
      <c r="M641" s="1">
        <f t="shared" si="1312"/>
        <v>20007</v>
      </c>
      <c r="N641" s="1">
        <f t="shared" si="1312"/>
        <v>20005</v>
      </c>
      <c r="T641" s="1">
        <f t="shared" si="1189"/>
        <v>2</v>
      </c>
      <c r="U641" s="1">
        <f t="shared" si="1190"/>
        <v>5</v>
      </c>
    </row>
    <row r="642" spans="1:21" x14ac:dyDescent="0.25">
      <c r="A642" s="1" t="s">
        <v>677</v>
      </c>
      <c r="B642">
        <f t="shared" si="1186"/>
        <v>2490249</v>
      </c>
      <c r="C642" s="1">
        <f t="shared" ref="C642:D642" si="1313">IF(C$2&gt;0, IF(QUOTIENT(B642, $P$1)&gt;C$2, 2*C$2-QUOTIENT(B642, $P$1), QUOTIENT(B642, $P$1))*$P$1+MOD(B642, $P$1), QUOTIENT(B642, $P$1)*$P$1+IF(MOD(B642, $P$1)&gt;-C$2, -2*C$2-MOD(B642, $P$1), MOD(B642, $P$1)))</f>
        <v>2490249</v>
      </c>
      <c r="D642" s="1">
        <f t="shared" si="1313"/>
        <v>2490249</v>
      </c>
      <c r="E642" s="1">
        <f t="shared" ref="E642:N642" si="1314">IF(E$2&gt;0, IF(QUOTIENT(D642, $P$1)&gt;E$2, 2*E$2-QUOTIENT(D642, $P$1), QUOTIENT(D642, $P$1))*$P$1+MOD(D642, $P$1), QUOTIENT(D642, $P$1)*$P$1+IF(MOD(D642, $P$1)&gt;-E$2, -2*E$2-MOD(D642, $P$1), MOD(D642, $P$1)))</f>
        <v>2490249</v>
      </c>
      <c r="F642" s="1">
        <f t="shared" si="1314"/>
        <v>2490197</v>
      </c>
      <c r="G642" s="1">
        <f t="shared" si="1314"/>
        <v>770197</v>
      </c>
      <c r="H642" s="1">
        <f t="shared" si="1314"/>
        <v>770025</v>
      </c>
      <c r="I642" s="1">
        <f t="shared" si="1314"/>
        <v>770025</v>
      </c>
      <c r="J642" s="1">
        <f t="shared" si="1314"/>
        <v>770025</v>
      </c>
      <c r="K642" s="1">
        <f t="shared" si="1314"/>
        <v>30025</v>
      </c>
      <c r="L642" s="1">
        <f t="shared" si="1314"/>
        <v>30025</v>
      </c>
      <c r="M642" s="1">
        <f t="shared" si="1314"/>
        <v>30001</v>
      </c>
      <c r="N642" s="1">
        <f t="shared" si="1314"/>
        <v>30001</v>
      </c>
      <c r="T642" s="1">
        <f t="shared" si="1189"/>
        <v>3</v>
      </c>
      <c r="U642" s="1">
        <f t="shared" si="1190"/>
        <v>1</v>
      </c>
    </row>
    <row r="643" spans="1:21" x14ac:dyDescent="0.25">
      <c r="A643" s="1" t="s">
        <v>678</v>
      </c>
      <c r="B643">
        <f t="shared" si="1186"/>
        <v>8800823</v>
      </c>
      <c r="C643" s="1">
        <f t="shared" ref="C643:D643" si="1315">IF(C$2&gt;0, IF(QUOTIENT(B643, $P$1)&gt;C$2, 2*C$2-QUOTIENT(B643, $P$1), QUOTIENT(B643, $P$1))*$P$1+MOD(B643, $P$1), QUOTIENT(B643, $P$1)*$P$1+IF(MOD(B643, $P$1)&gt;-C$2, -2*C$2-MOD(B643, $P$1), MOD(B643, $P$1)))</f>
        <v>4300823</v>
      </c>
      <c r="D643" s="1">
        <f t="shared" si="1315"/>
        <v>4300071</v>
      </c>
      <c r="E643" s="1">
        <f t="shared" ref="E643:N643" si="1316">IF(E$2&gt;0, IF(QUOTIENT(D643, $P$1)&gt;E$2, 2*E$2-QUOTIENT(D643, $P$1), QUOTIENT(D643, $P$1))*$P$1+MOD(D643, $P$1), QUOTIENT(D643, $P$1)*$P$1+IF(MOD(D643, $P$1)&gt;-E$2, -2*E$2-MOD(D643, $P$1), MOD(D643, $P$1)))</f>
        <v>2240071</v>
      </c>
      <c r="F643" s="1">
        <f t="shared" si="1316"/>
        <v>2240071</v>
      </c>
      <c r="G643" s="1">
        <f t="shared" si="1316"/>
        <v>1020071</v>
      </c>
      <c r="H643" s="1">
        <f t="shared" si="1316"/>
        <v>1020071</v>
      </c>
      <c r="I643" s="1">
        <f t="shared" si="1316"/>
        <v>600071</v>
      </c>
      <c r="J643" s="1">
        <f t="shared" si="1316"/>
        <v>600039</v>
      </c>
      <c r="K643" s="1">
        <f t="shared" si="1316"/>
        <v>200039</v>
      </c>
      <c r="L643" s="1">
        <f t="shared" si="1316"/>
        <v>200015</v>
      </c>
      <c r="M643" s="1">
        <f t="shared" si="1316"/>
        <v>200011</v>
      </c>
      <c r="N643" s="1">
        <f t="shared" si="1316"/>
        <v>200001</v>
      </c>
      <c r="T643" s="1">
        <f t="shared" si="1189"/>
        <v>20</v>
      </c>
      <c r="U643" s="1">
        <f t="shared" si="1190"/>
        <v>1</v>
      </c>
    </row>
    <row r="644" spans="1:21" x14ac:dyDescent="0.25">
      <c r="A644" s="1" t="s">
        <v>679</v>
      </c>
      <c r="B644">
        <f t="shared" ref="B644:B707" si="1317">_xlfn.NUMBERVALUE(LEFT(A644, FIND(",", A644)))*$P$1+_xlfn.NUMBERVALUE(RIGHT(A644, LEN(A644)-FIND(",", A644)))</f>
        <v>4080304</v>
      </c>
      <c r="C644" s="1">
        <f t="shared" ref="C644:D644" si="1318">IF(C$2&gt;0, IF(QUOTIENT(B644, $P$1)&gt;C$2, 2*C$2-QUOTIENT(B644, $P$1), QUOTIENT(B644, $P$1))*$P$1+MOD(B644, $P$1), QUOTIENT(B644, $P$1)*$P$1+IF(MOD(B644, $P$1)&gt;-C$2, -2*C$2-MOD(B644, $P$1), MOD(B644, $P$1)))</f>
        <v>4080304</v>
      </c>
      <c r="D644" s="1">
        <f t="shared" si="1318"/>
        <v>4080304</v>
      </c>
      <c r="E644" s="1">
        <f t="shared" ref="E644:N644" si="1319">IF(E$2&gt;0, IF(QUOTIENT(D644, $P$1)&gt;E$2, 2*E$2-QUOTIENT(D644, $P$1), QUOTIENT(D644, $P$1))*$P$1+MOD(D644, $P$1), QUOTIENT(D644, $P$1)*$P$1+IF(MOD(D644, $P$1)&gt;-E$2, -2*E$2-MOD(D644, $P$1), MOD(D644, $P$1)))</f>
        <v>2460304</v>
      </c>
      <c r="F644" s="1">
        <f t="shared" si="1319"/>
        <v>2460142</v>
      </c>
      <c r="G644" s="1">
        <f t="shared" si="1319"/>
        <v>800142</v>
      </c>
      <c r="H644" s="1">
        <f t="shared" si="1319"/>
        <v>800080</v>
      </c>
      <c r="I644" s="1">
        <f t="shared" si="1319"/>
        <v>800080</v>
      </c>
      <c r="J644" s="1">
        <f t="shared" si="1319"/>
        <v>800030</v>
      </c>
      <c r="K644" s="1">
        <f t="shared" si="1319"/>
        <v>30</v>
      </c>
      <c r="L644" s="1">
        <f t="shared" si="1319"/>
        <v>24</v>
      </c>
      <c r="M644" s="1">
        <f t="shared" si="1319"/>
        <v>2</v>
      </c>
      <c r="N644" s="1">
        <f t="shared" si="1319"/>
        <v>2</v>
      </c>
      <c r="T644" s="1">
        <f t="shared" ref="T644:T707" si="1320">QUOTIENT(N644, $P$1)</f>
        <v>0</v>
      </c>
      <c r="U644" s="1">
        <f t="shared" ref="U644:U707" si="1321">MOD(N644, $P$1)</f>
        <v>2</v>
      </c>
    </row>
    <row r="645" spans="1:21" x14ac:dyDescent="0.25">
      <c r="A645" s="1" t="s">
        <v>680</v>
      </c>
      <c r="B645">
        <f t="shared" si="1317"/>
        <v>3880690</v>
      </c>
      <c r="C645" s="1">
        <f t="shared" ref="C645:D645" si="1322">IF(C$2&gt;0, IF(QUOTIENT(B645, $P$1)&gt;C$2, 2*C$2-QUOTIENT(B645, $P$1), QUOTIENT(B645, $P$1))*$P$1+MOD(B645, $P$1), QUOTIENT(B645, $P$1)*$P$1+IF(MOD(B645, $P$1)&gt;-C$2, -2*C$2-MOD(B645, $P$1), MOD(B645, $P$1)))</f>
        <v>3880690</v>
      </c>
      <c r="D645" s="1">
        <f t="shared" si="1322"/>
        <v>3880204</v>
      </c>
      <c r="E645" s="1">
        <f t="shared" ref="E645:N645" si="1323">IF(E$2&gt;0, IF(QUOTIENT(D645, $P$1)&gt;E$2, 2*E$2-QUOTIENT(D645, $P$1), QUOTIENT(D645, $P$1))*$P$1+MOD(D645, $P$1), QUOTIENT(D645, $P$1)*$P$1+IF(MOD(D645, $P$1)&gt;-E$2, -2*E$2-MOD(D645, $P$1), MOD(D645, $P$1)))</f>
        <v>2660204</v>
      </c>
      <c r="F645" s="1">
        <f t="shared" si="1323"/>
        <v>2660204</v>
      </c>
      <c r="G645" s="1">
        <f t="shared" si="1323"/>
        <v>600204</v>
      </c>
      <c r="H645" s="1">
        <f t="shared" si="1323"/>
        <v>600018</v>
      </c>
      <c r="I645" s="1">
        <f t="shared" si="1323"/>
        <v>600018</v>
      </c>
      <c r="J645" s="1">
        <f t="shared" si="1323"/>
        <v>600018</v>
      </c>
      <c r="K645" s="1">
        <f t="shared" si="1323"/>
        <v>200018</v>
      </c>
      <c r="L645" s="1">
        <f t="shared" si="1323"/>
        <v>200018</v>
      </c>
      <c r="M645" s="1">
        <f t="shared" si="1323"/>
        <v>200008</v>
      </c>
      <c r="N645" s="1">
        <f t="shared" si="1323"/>
        <v>200004</v>
      </c>
      <c r="T645" s="1">
        <f t="shared" si="1320"/>
        <v>20</v>
      </c>
      <c r="U645" s="1">
        <f t="shared" si="1321"/>
        <v>4</v>
      </c>
    </row>
    <row r="646" spans="1:21" x14ac:dyDescent="0.25">
      <c r="A646" s="1" t="s">
        <v>681</v>
      </c>
      <c r="B646">
        <f t="shared" si="1317"/>
        <v>12480569</v>
      </c>
      <c r="C646" s="1">
        <f t="shared" ref="C646:D646" si="1324">IF(C$2&gt;0, IF(QUOTIENT(B646, $P$1)&gt;C$2, 2*C$2-QUOTIENT(B646, $P$1), QUOTIENT(B646, $P$1))*$P$1+MOD(B646, $P$1), QUOTIENT(B646, $P$1)*$P$1+IF(MOD(B646, $P$1)&gt;-C$2, -2*C$2-MOD(B646, $P$1), MOD(B646, $P$1)))</f>
        <v>620569</v>
      </c>
      <c r="D646" s="1">
        <f t="shared" si="1324"/>
        <v>620325</v>
      </c>
      <c r="E646" s="1">
        <f t="shared" ref="E646:N646" si="1325">IF(E$2&gt;0, IF(QUOTIENT(D646, $P$1)&gt;E$2, 2*E$2-QUOTIENT(D646, $P$1), QUOTIENT(D646, $P$1))*$P$1+MOD(D646, $P$1), QUOTIENT(D646, $P$1)*$P$1+IF(MOD(D646, $P$1)&gt;-E$2, -2*E$2-MOD(D646, $P$1), MOD(D646, $P$1)))</f>
        <v>620325</v>
      </c>
      <c r="F646" s="1">
        <f t="shared" si="1325"/>
        <v>620121</v>
      </c>
      <c r="G646" s="1">
        <f t="shared" si="1325"/>
        <v>620121</v>
      </c>
      <c r="H646" s="1">
        <f t="shared" si="1325"/>
        <v>620101</v>
      </c>
      <c r="I646" s="1">
        <f t="shared" si="1325"/>
        <v>620101</v>
      </c>
      <c r="J646" s="1">
        <f t="shared" si="1325"/>
        <v>620009</v>
      </c>
      <c r="K646" s="1">
        <f t="shared" si="1325"/>
        <v>180009</v>
      </c>
      <c r="L646" s="1">
        <f t="shared" si="1325"/>
        <v>180009</v>
      </c>
      <c r="M646" s="1">
        <f t="shared" si="1325"/>
        <v>180009</v>
      </c>
      <c r="N646" s="1">
        <f t="shared" si="1325"/>
        <v>180003</v>
      </c>
      <c r="T646" s="1">
        <f t="shared" si="1320"/>
        <v>18</v>
      </c>
      <c r="U646" s="1">
        <f t="shared" si="1321"/>
        <v>3</v>
      </c>
    </row>
    <row r="647" spans="1:21" x14ac:dyDescent="0.25">
      <c r="A647" s="1" t="s">
        <v>682</v>
      </c>
      <c r="B647">
        <f t="shared" si="1317"/>
        <v>5940652</v>
      </c>
      <c r="C647" s="1">
        <f t="shared" ref="C647:D647" si="1326">IF(C$2&gt;0, IF(QUOTIENT(B647, $P$1)&gt;C$2, 2*C$2-QUOTIENT(B647, $P$1), QUOTIENT(B647, $P$1))*$P$1+MOD(B647, $P$1), QUOTIENT(B647, $P$1)*$P$1+IF(MOD(B647, $P$1)&gt;-C$2, -2*C$2-MOD(B647, $P$1), MOD(B647, $P$1)))</f>
        <v>5940652</v>
      </c>
      <c r="D647" s="1">
        <f t="shared" si="1326"/>
        <v>5940242</v>
      </c>
      <c r="E647" s="1">
        <f t="shared" ref="E647:N647" si="1327">IF(E$2&gt;0, IF(QUOTIENT(D647, $P$1)&gt;E$2, 2*E$2-QUOTIENT(D647, $P$1), QUOTIENT(D647, $P$1))*$P$1+MOD(D647, $P$1), QUOTIENT(D647, $P$1)*$P$1+IF(MOD(D647, $P$1)&gt;-E$2, -2*E$2-MOD(D647, $P$1), MOD(D647, $P$1)))</f>
        <v>600242</v>
      </c>
      <c r="F647" s="1">
        <f t="shared" si="1327"/>
        <v>600204</v>
      </c>
      <c r="G647" s="1">
        <f t="shared" si="1327"/>
        <v>600204</v>
      </c>
      <c r="H647" s="1">
        <f t="shared" si="1327"/>
        <v>600018</v>
      </c>
      <c r="I647" s="1">
        <f t="shared" si="1327"/>
        <v>600018</v>
      </c>
      <c r="J647" s="1">
        <f t="shared" si="1327"/>
        <v>600018</v>
      </c>
      <c r="K647" s="1">
        <f t="shared" si="1327"/>
        <v>200018</v>
      </c>
      <c r="L647" s="1">
        <f t="shared" si="1327"/>
        <v>200018</v>
      </c>
      <c r="M647" s="1">
        <f t="shared" si="1327"/>
        <v>200008</v>
      </c>
      <c r="N647" s="1">
        <f t="shared" si="1327"/>
        <v>200004</v>
      </c>
      <c r="T647" s="1">
        <f t="shared" si="1320"/>
        <v>20</v>
      </c>
      <c r="U647" s="1">
        <f t="shared" si="1321"/>
        <v>4</v>
      </c>
    </row>
    <row r="648" spans="1:21" x14ac:dyDescent="0.25">
      <c r="A648" s="1" t="s">
        <v>683</v>
      </c>
      <c r="B648">
        <f t="shared" si="1317"/>
        <v>160481</v>
      </c>
      <c r="C648" s="1">
        <f t="shared" ref="C648:D648" si="1328">IF(C$2&gt;0, IF(QUOTIENT(B648, $P$1)&gt;C$2, 2*C$2-QUOTIENT(B648, $P$1), QUOTIENT(B648, $P$1))*$P$1+MOD(B648, $P$1), QUOTIENT(B648, $P$1)*$P$1+IF(MOD(B648, $P$1)&gt;-C$2, -2*C$2-MOD(B648, $P$1), MOD(B648, $P$1)))</f>
        <v>160481</v>
      </c>
      <c r="D648" s="1">
        <f t="shared" si="1328"/>
        <v>160413</v>
      </c>
      <c r="E648" s="1">
        <f t="shared" ref="E648:N648" si="1329">IF(E$2&gt;0, IF(QUOTIENT(D648, $P$1)&gt;E$2, 2*E$2-QUOTIENT(D648, $P$1), QUOTIENT(D648, $P$1))*$P$1+MOD(D648, $P$1), QUOTIENT(D648, $P$1)*$P$1+IF(MOD(D648, $P$1)&gt;-E$2, -2*E$2-MOD(D648, $P$1), MOD(D648, $P$1)))</f>
        <v>160413</v>
      </c>
      <c r="F648" s="1">
        <f t="shared" si="1329"/>
        <v>160033</v>
      </c>
      <c r="G648" s="1">
        <f t="shared" si="1329"/>
        <v>160033</v>
      </c>
      <c r="H648" s="1">
        <f t="shared" si="1329"/>
        <v>160033</v>
      </c>
      <c r="I648" s="1">
        <f t="shared" si="1329"/>
        <v>160033</v>
      </c>
      <c r="J648" s="1">
        <f t="shared" si="1329"/>
        <v>160033</v>
      </c>
      <c r="K648" s="1">
        <f t="shared" si="1329"/>
        <v>160033</v>
      </c>
      <c r="L648" s="1">
        <f t="shared" si="1329"/>
        <v>160021</v>
      </c>
      <c r="M648" s="1">
        <f t="shared" si="1329"/>
        <v>160005</v>
      </c>
      <c r="N648" s="1">
        <f t="shared" si="1329"/>
        <v>160005</v>
      </c>
      <c r="T648" s="1">
        <f t="shared" si="1320"/>
        <v>16</v>
      </c>
      <c r="U648" s="1">
        <f t="shared" si="1321"/>
        <v>5</v>
      </c>
    </row>
    <row r="649" spans="1:21" x14ac:dyDescent="0.25">
      <c r="A649" s="1" t="s">
        <v>684</v>
      </c>
      <c r="B649">
        <f t="shared" si="1317"/>
        <v>13050459</v>
      </c>
      <c r="C649" s="1">
        <f t="shared" ref="C649:D649" si="1330">IF(C$2&gt;0, IF(QUOTIENT(B649, $P$1)&gt;C$2, 2*C$2-QUOTIENT(B649, $P$1), QUOTIENT(B649, $P$1))*$P$1+MOD(B649, $P$1), QUOTIENT(B649, $P$1)*$P$1+IF(MOD(B649, $P$1)&gt;-C$2, -2*C$2-MOD(B649, $P$1), MOD(B649, $P$1)))</f>
        <v>50459</v>
      </c>
      <c r="D649" s="1">
        <f t="shared" si="1330"/>
        <v>50435</v>
      </c>
      <c r="E649" s="1">
        <f t="shared" ref="E649:N649" si="1331">IF(E$2&gt;0, IF(QUOTIENT(D649, $P$1)&gt;E$2, 2*E$2-QUOTIENT(D649, $P$1), QUOTIENT(D649, $P$1))*$P$1+MOD(D649, $P$1), QUOTIENT(D649, $P$1)*$P$1+IF(MOD(D649, $P$1)&gt;-E$2, -2*E$2-MOD(D649, $P$1), MOD(D649, $P$1)))</f>
        <v>50435</v>
      </c>
      <c r="F649" s="1">
        <f t="shared" si="1331"/>
        <v>50011</v>
      </c>
      <c r="G649" s="1">
        <f t="shared" si="1331"/>
        <v>50011</v>
      </c>
      <c r="H649" s="1">
        <f t="shared" si="1331"/>
        <v>50011</v>
      </c>
      <c r="I649" s="1">
        <f t="shared" si="1331"/>
        <v>50011</v>
      </c>
      <c r="J649" s="1">
        <f t="shared" si="1331"/>
        <v>50011</v>
      </c>
      <c r="K649" s="1">
        <f t="shared" si="1331"/>
        <v>50011</v>
      </c>
      <c r="L649" s="1">
        <f t="shared" si="1331"/>
        <v>50011</v>
      </c>
      <c r="M649" s="1">
        <f t="shared" si="1331"/>
        <v>50011</v>
      </c>
      <c r="N649" s="1">
        <f t="shared" si="1331"/>
        <v>50001</v>
      </c>
      <c r="T649" s="1">
        <f t="shared" si="1320"/>
        <v>5</v>
      </c>
      <c r="U649" s="1">
        <f t="shared" si="1321"/>
        <v>1</v>
      </c>
    </row>
    <row r="650" spans="1:21" x14ac:dyDescent="0.25">
      <c r="A650" s="1" t="s">
        <v>685</v>
      </c>
      <c r="B650">
        <f t="shared" si="1317"/>
        <v>740677</v>
      </c>
      <c r="C650" s="1">
        <f t="shared" ref="C650:D650" si="1332">IF(C$2&gt;0, IF(QUOTIENT(B650, $P$1)&gt;C$2, 2*C$2-QUOTIENT(B650, $P$1), QUOTIENT(B650, $P$1))*$P$1+MOD(B650, $P$1), QUOTIENT(B650, $P$1)*$P$1+IF(MOD(B650, $P$1)&gt;-C$2, -2*C$2-MOD(B650, $P$1), MOD(B650, $P$1)))</f>
        <v>740677</v>
      </c>
      <c r="D650" s="1">
        <f t="shared" si="1332"/>
        <v>740217</v>
      </c>
      <c r="E650" s="1">
        <f t="shared" ref="E650:N650" si="1333">IF(E$2&gt;0, IF(QUOTIENT(D650, $P$1)&gt;E$2, 2*E$2-QUOTIENT(D650, $P$1), QUOTIENT(D650, $P$1))*$P$1+MOD(D650, $P$1), QUOTIENT(D650, $P$1)*$P$1+IF(MOD(D650, $P$1)&gt;-E$2, -2*E$2-MOD(D650, $P$1), MOD(D650, $P$1)))</f>
        <v>740217</v>
      </c>
      <c r="F650" s="1">
        <f t="shared" si="1333"/>
        <v>740217</v>
      </c>
      <c r="G650" s="1">
        <f t="shared" si="1333"/>
        <v>740217</v>
      </c>
      <c r="H650" s="1">
        <f t="shared" si="1333"/>
        <v>740005</v>
      </c>
      <c r="I650" s="1">
        <f t="shared" si="1333"/>
        <v>740005</v>
      </c>
      <c r="J650" s="1">
        <f t="shared" si="1333"/>
        <v>740005</v>
      </c>
      <c r="K650" s="1">
        <f t="shared" si="1333"/>
        <v>60005</v>
      </c>
      <c r="L650" s="1">
        <f t="shared" si="1333"/>
        <v>60005</v>
      </c>
      <c r="M650" s="1">
        <f t="shared" si="1333"/>
        <v>60005</v>
      </c>
      <c r="N650" s="1">
        <f t="shared" si="1333"/>
        <v>60005</v>
      </c>
      <c r="T650" s="1">
        <f t="shared" si="1320"/>
        <v>6</v>
      </c>
      <c r="U650" s="1">
        <f t="shared" si="1321"/>
        <v>5</v>
      </c>
    </row>
    <row r="651" spans="1:21" x14ac:dyDescent="0.25">
      <c r="A651" s="1" t="s">
        <v>686</v>
      </c>
      <c r="B651">
        <f t="shared" si="1317"/>
        <v>1360166</v>
      </c>
      <c r="C651" s="1">
        <f t="shared" ref="C651:D651" si="1334">IF(C$2&gt;0, IF(QUOTIENT(B651, $P$1)&gt;C$2, 2*C$2-QUOTIENT(B651, $P$1), QUOTIENT(B651, $P$1))*$P$1+MOD(B651, $P$1), QUOTIENT(B651, $P$1)*$P$1+IF(MOD(B651, $P$1)&gt;-C$2, -2*C$2-MOD(B651, $P$1), MOD(B651, $P$1)))</f>
        <v>1360166</v>
      </c>
      <c r="D651" s="1">
        <f t="shared" si="1334"/>
        <v>1360166</v>
      </c>
      <c r="E651" s="1">
        <f t="shared" ref="E651:N651" si="1335">IF(E$2&gt;0, IF(QUOTIENT(D651, $P$1)&gt;E$2, 2*E$2-QUOTIENT(D651, $P$1), QUOTIENT(D651, $P$1))*$P$1+MOD(D651, $P$1), QUOTIENT(D651, $P$1)*$P$1+IF(MOD(D651, $P$1)&gt;-E$2, -2*E$2-MOD(D651, $P$1), MOD(D651, $P$1)))</f>
        <v>1360166</v>
      </c>
      <c r="F651" s="1">
        <f t="shared" si="1335"/>
        <v>1360166</v>
      </c>
      <c r="G651" s="1">
        <f t="shared" si="1335"/>
        <v>1360166</v>
      </c>
      <c r="H651" s="1">
        <f t="shared" si="1335"/>
        <v>1360056</v>
      </c>
      <c r="I651" s="1">
        <f t="shared" si="1335"/>
        <v>260056</v>
      </c>
      <c r="J651" s="1">
        <f t="shared" si="1335"/>
        <v>260054</v>
      </c>
      <c r="K651" s="1">
        <f t="shared" si="1335"/>
        <v>260054</v>
      </c>
      <c r="L651" s="1">
        <f t="shared" si="1335"/>
        <v>260000</v>
      </c>
      <c r="M651" s="1">
        <f t="shared" si="1335"/>
        <v>260000</v>
      </c>
      <c r="N651" s="1">
        <f t="shared" si="1335"/>
        <v>260000</v>
      </c>
      <c r="T651" s="1">
        <f t="shared" si="1320"/>
        <v>26</v>
      </c>
      <c r="U651" s="1">
        <f t="shared" si="1321"/>
        <v>0</v>
      </c>
    </row>
    <row r="652" spans="1:21" x14ac:dyDescent="0.25">
      <c r="A652" s="1" t="s">
        <v>687</v>
      </c>
      <c r="B652">
        <f t="shared" si="1317"/>
        <v>1190518</v>
      </c>
      <c r="C652" s="1">
        <f t="shared" ref="C652:D652" si="1336">IF(C$2&gt;0, IF(QUOTIENT(B652, $P$1)&gt;C$2, 2*C$2-QUOTIENT(B652, $P$1), QUOTIENT(B652, $P$1))*$P$1+MOD(B652, $P$1), QUOTIENT(B652, $P$1)*$P$1+IF(MOD(B652, $P$1)&gt;-C$2, -2*C$2-MOD(B652, $P$1), MOD(B652, $P$1)))</f>
        <v>1190518</v>
      </c>
      <c r="D652" s="1">
        <f t="shared" si="1336"/>
        <v>1190376</v>
      </c>
      <c r="E652" s="1">
        <f t="shared" ref="E652:N652" si="1337">IF(E$2&gt;0, IF(QUOTIENT(D652, $P$1)&gt;E$2, 2*E$2-QUOTIENT(D652, $P$1), QUOTIENT(D652, $P$1))*$P$1+MOD(D652, $P$1), QUOTIENT(D652, $P$1)*$P$1+IF(MOD(D652, $P$1)&gt;-E$2, -2*E$2-MOD(D652, $P$1), MOD(D652, $P$1)))</f>
        <v>1190376</v>
      </c>
      <c r="F652" s="1">
        <f t="shared" si="1337"/>
        <v>1190070</v>
      </c>
      <c r="G652" s="1">
        <f t="shared" si="1337"/>
        <v>1190070</v>
      </c>
      <c r="H652" s="1">
        <f t="shared" si="1337"/>
        <v>1190070</v>
      </c>
      <c r="I652" s="1">
        <f t="shared" si="1337"/>
        <v>430070</v>
      </c>
      <c r="J652" s="1">
        <f t="shared" si="1337"/>
        <v>430040</v>
      </c>
      <c r="K652" s="1">
        <f t="shared" si="1337"/>
        <v>370040</v>
      </c>
      <c r="L652" s="1">
        <f t="shared" si="1337"/>
        <v>370014</v>
      </c>
      <c r="M652" s="1">
        <f t="shared" si="1337"/>
        <v>370012</v>
      </c>
      <c r="N652" s="1">
        <f t="shared" si="1337"/>
        <v>370000</v>
      </c>
      <c r="T652" s="1">
        <f t="shared" si="1320"/>
        <v>37</v>
      </c>
      <c r="U652" s="1">
        <f t="shared" si="1321"/>
        <v>0</v>
      </c>
    </row>
    <row r="653" spans="1:21" x14ac:dyDescent="0.25">
      <c r="A653" s="1" t="s">
        <v>688</v>
      </c>
      <c r="B653">
        <f t="shared" si="1317"/>
        <v>6230180</v>
      </c>
      <c r="C653" s="1">
        <f t="shared" ref="C653:D653" si="1338">IF(C$2&gt;0, IF(QUOTIENT(B653, $P$1)&gt;C$2, 2*C$2-QUOTIENT(B653, $P$1), QUOTIENT(B653, $P$1))*$P$1+MOD(B653, $P$1), QUOTIENT(B653, $P$1)*$P$1+IF(MOD(B653, $P$1)&gt;-C$2, -2*C$2-MOD(B653, $P$1), MOD(B653, $P$1)))</f>
        <v>6230180</v>
      </c>
      <c r="D653" s="1">
        <f t="shared" si="1338"/>
        <v>6230180</v>
      </c>
      <c r="E653" s="1">
        <f t="shared" ref="E653:N653" si="1339">IF(E$2&gt;0, IF(QUOTIENT(D653, $P$1)&gt;E$2, 2*E$2-QUOTIENT(D653, $P$1), QUOTIENT(D653, $P$1))*$P$1+MOD(D653, $P$1), QUOTIENT(D653, $P$1)*$P$1+IF(MOD(D653, $P$1)&gt;-E$2, -2*E$2-MOD(D653, $P$1), MOD(D653, $P$1)))</f>
        <v>310180</v>
      </c>
      <c r="F653" s="1">
        <f t="shared" si="1339"/>
        <v>310180</v>
      </c>
      <c r="G653" s="1">
        <f t="shared" si="1339"/>
        <v>310180</v>
      </c>
      <c r="H653" s="1">
        <f t="shared" si="1339"/>
        <v>310042</v>
      </c>
      <c r="I653" s="1">
        <f t="shared" si="1339"/>
        <v>310042</v>
      </c>
      <c r="J653" s="1">
        <f t="shared" si="1339"/>
        <v>310042</v>
      </c>
      <c r="K653" s="1">
        <f t="shared" si="1339"/>
        <v>310042</v>
      </c>
      <c r="L653" s="1">
        <f t="shared" si="1339"/>
        <v>310012</v>
      </c>
      <c r="M653" s="1">
        <f t="shared" si="1339"/>
        <v>310012</v>
      </c>
      <c r="N653" s="1">
        <f t="shared" si="1339"/>
        <v>310000</v>
      </c>
      <c r="T653" s="1">
        <f t="shared" si="1320"/>
        <v>31</v>
      </c>
      <c r="U653" s="1">
        <f t="shared" si="1321"/>
        <v>0</v>
      </c>
    </row>
    <row r="654" spans="1:21" x14ac:dyDescent="0.25">
      <c r="A654" s="1" t="s">
        <v>689</v>
      </c>
      <c r="B654">
        <f t="shared" si="1317"/>
        <v>4580266</v>
      </c>
      <c r="C654" s="1">
        <f t="shared" ref="C654:D654" si="1340">IF(C$2&gt;0, IF(QUOTIENT(B654, $P$1)&gt;C$2, 2*C$2-QUOTIENT(B654, $P$1), QUOTIENT(B654, $P$1))*$P$1+MOD(B654, $P$1), QUOTIENT(B654, $P$1)*$P$1+IF(MOD(B654, $P$1)&gt;-C$2, -2*C$2-MOD(B654, $P$1), MOD(B654, $P$1)))</f>
        <v>4580266</v>
      </c>
      <c r="D654" s="1">
        <f t="shared" si="1340"/>
        <v>4580266</v>
      </c>
      <c r="E654" s="1">
        <f t="shared" ref="E654:N654" si="1341">IF(E$2&gt;0, IF(QUOTIENT(D654, $P$1)&gt;E$2, 2*E$2-QUOTIENT(D654, $P$1), QUOTIENT(D654, $P$1))*$P$1+MOD(D654, $P$1), QUOTIENT(D654, $P$1)*$P$1+IF(MOD(D654, $P$1)&gt;-E$2, -2*E$2-MOD(D654, $P$1), MOD(D654, $P$1)))</f>
        <v>1960266</v>
      </c>
      <c r="F654" s="1">
        <f t="shared" si="1341"/>
        <v>1960180</v>
      </c>
      <c r="G654" s="1">
        <f t="shared" si="1341"/>
        <v>1300180</v>
      </c>
      <c r="H654" s="1">
        <f t="shared" si="1341"/>
        <v>1300042</v>
      </c>
      <c r="I654" s="1">
        <f t="shared" si="1341"/>
        <v>320042</v>
      </c>
      <c r="J654" s="1">
        <f t="shared" si="1341"/>
        <v>320042</v>
      </c>
      <c r="K654" s="1">
        <f t="shared" si="1341"/>
        <v>320042</v>
      </c>
      <c r="L654" s="1">
        <f t="shared" si="1341"/>
        <v>320012</v>
      </c>
      <c r="M654" s="1">
        <f t="shared" si="1341"/>
        <v>320012</v>
      </c>
      <c r="N654" s="1">
        <f t="shared" si="1341"/>
        <v>320000</v>
      </c>
      <c r="T654" s="1">
        <f t="shared" si="1320"/>
        <v>32</v>
      </c>
      <c r="U654" s="1">
        <f t="shared" si="1321"/>
        <v>0</v>
      </c>
    </row>
    <row r="655" spans="1:21" x14ac:dyDescent="0.25">
      <c r="A655" s="1" t="s">
        <v>690</v>
      </c>
      <c r="B655">
        <f t="shared" si="1317"/>
        <v>2510519</v>
      </c>
      <c r="C655" s="1">
        <f t="shared" ref="C655:D655" si="1342">IF(C$2&gt;0, IF(QUOTIENT(B655, $P$1)&gt;C$2, 2*C$2-QUOTIENT(B655, $P$1), QUOTIENT(B655, $P$1))*$P$1+MOD(B655, $P$1), QUOTIENT(B655, $P$1)*$P$1+IF(MOD(B655, $P$1)&gt;-C$2, -2*C$2-MOD(B655, $P$1), MOD(B655, $P$1)))</f>
        <v>2510519</v>
      </c>
      <c r="D655" s="1">
        <f t="shared" si="1342"/>
        <v>2510375</v>
      </c>
      <c r="E655" s="1">
        <f t="shared" ref="E655:N655" si="1343">IF(E$2&gt;0, IF(QUOTIENT(D655, $P$1)&gt;E$2, 2*E$2-QUOTIENT(D655, $P$1), QUOTIENT(D655, $P$1))*$P$1+MOD(D655, $P$1), QUOTIENT(D655, $P$1)*$P$1+IF(MOD(D655, $P$1)&gt;-E$2, -2*E$2-MOD(D655, $P$1), MOD(D655, $P$1)))</f>
        <v>2510375</v>
      </c>
      <c r="F655" s="1">
        <f t="shared" si="1343"/>
        <v>2510071</v>
      </c>
      <c r="G655" s="1">
        <f t="shared" si="1343"/>
        <v>750071</v>
      </c>
      <c r="H655" s="1">
        <f t="shared" si="1343"/>
        <v>750071</v>
      </c>
      <c r="I655" s="1">
        <f t="shared" si="1343"/>
        <v>750071</v>
      </c>
      <c r="J655" s="1">
        <f t="shared" si="1343"/>
        <v>750039</v>
      </c>
      <c r="K655" s="1">
        <f t="shared" si="1343"/>
        <v>50039</v>
      </c>
      <c r="L655" s="1">
        <f t="shared" si="1343"/>
        <v>50015</v>
      </c>
      <c r="M655" s="1">
        <f t="shared" si="1343"/>
        <v>50011</v>
      </c>
      <c r="N655" s="1">
        <f t="shared" si="1343"/>
        <v>50001</v>
      </c>
      <c r="T655" s="1">
        <f t="shared" si="1320"/>
        <v>5</v>
      </c>
      <c r="U655" s="1">
        <f t="shared" si="1321"/>
        <v>1</v>
      </c>
    </row>
    <row r="656" spans="1:21" x14ac:dyDescent="0.25">
      <c r="A656" s="1" t="s">
        <v>691</v>
      </c>
      <c r="B656">
        <f t="shared" si="1317"/>
        <v>3880151</v>
      </c>
      <c r="C656" s="1">
        <f t="shared" ref="C656:D656" si="1344">IF(C$2&gt;0, IF(QUOTIENT(B656, $P$1)&gt;C$2, 2*C$2-QUOTIENT(B656, $P$1), QUOTIENT(B656, $P$1))*$P$1+MOD(B656, $P$1), QUOTIENT(B656, $P$1)*$P$1+IF(MOD(B656, $P$1)&gt;-C$2, -2*C$2-MOD(B656, $P$1), MOD(B656, $P$1)))</f>
        <v>3880151</v>
      </c>
      <c r="D656" s="1">
        <f t="shared" si="1344"/>
        <v>3880151</v>
      </c>
      <c r="E656" s="1">
        <f t="shared" ref="E656:N656" si="1345">IF(E$2&gt;0, IF(QUOTIENT(D656, $P$1)&gt;E$2, 2*E$2-QUOTIENT(D656, $P$1), QUOTIENT(D656, $P$1))*$P$1+MOD(D656, $P$1), QUOTIENT(D656, $P$1)*$P$1+IF(MOD(D656, $P$1)&gt;-E$2, -2*E$2-MOD(D656, $P$1), MOD(D656, $P$1)))</f>
        <v>2660151</v>
      </c>
      <c r="F656" s="1">
        <f t="shared" si="1345"/>
        <v>2660151</v>
      </c>
      <c r="G656" s="1">
        <f t="shared" si="1345"/>
        <v>600151</v>
      </c>
      <c r="H656" s="1">
        <f t="shared" si="1345"/>
        <v>600071</v>
      </c>
      <c r="I656" s="1">
        <f t="shared" si="1345"/>
        <v>600071</v>
      </c>
      <c r="J656" s="1">
        <f t="shared" si="1345"/>
        <v>600039</v>
      </c>
      <c r="K656" s="1">
        <f t="shared" si="1345"/>
        <v>200039</v>
      </c>
      <c r="L656" s="1">
        <f t="shared" si="1345"/>
        <v>200015</v>
      </c>
      <c r="M656" s="1">
        <f t="shared" si="1345"/>
        <v>200011</v>
      </c>
      <c r="N656" s="1">
        <f t="shared" si="1345"/>
        <v>200001</v>
      </c>
      <c r="T656" s="1">
        <f t="shared" si="1320"/>
        <v>20</v>
      </c>
      <c r="U656" s="1">
        <f t="shared" si="1321"/>
        <v>1</v>
      </c>
    </row>
    <row r="657" spans="1:21" x14ac:dyDescent="0.25">
      <c r="A657" s="1" t="s">
        <v>692</v>
      </c>
      <c r="B657">
        <f t="shared" si="1317"/>
        <v>7080801</v>
      </c>
      <c r="C657" s="1">
        <f t="shared" ref="C657:D657" si="1346">IF(C$2&gt;0, IF(QUOTIENT(B657, $P$1)&gt;C$2, 2*C$2-QUOTIENT(B657, $P$1), QUOTIENT(B657, $P$1))*$P$1+MOD(B657, $P$1), QUOTIENT(B657, $P$1)*$P$1+IF(MOD(B657, $P$1)&gt;-C$2, -2*C$2-MOD(B657, $P$1), MOD(B657, $P$1)))</f>
        <v>6020801</v>
      </c>
      <c r="D657" s="1">
        <f t="shared" si="1346"/>
        <v>6020093</v>
      </c>
      <c r="E657" s="1">
        <f t="shared" ref="E657:N657" si="1347">IF(E$2&gt;0, IF(QUOTIENT(D657, $P$1)&gt;E$2, 2*E$2-QUOTIENT(D657, $P$1), QUOTIENT(D657, $P$1))*$P$1+MOD(D657, $P$1), QUOTIENT(D657, $P$1)*$P$1+IF(MOD(D657, $P$1)&gt;-E$2, -2*E$2-MOD(D657, $P$1), MOD(D657, $P$1)))</f>
        <v>520093</v>
      </c>
      <c r="F657" s="1">
        <f t="shared" si="1347"/>
        <v>520093</v>
      </c>
      <c r="G657" s="1">
        <f t="shared" si="1347"/>
        <v>520093</v>
      </c>
      <c r="H657" s="1">
        <f t="shared" si="1347"/>
        <v>520093</v>
      </c>
      <c r="I657" s="1">
        <f t="shared" si="1347"/>
        <v>520093</v>
      </c>
      <c r="J657" s="1">
        <f t="shared" si="1347"/>
        <v>520017</v>
      </c>
      <c r="K657" s="1">
        <f t="shared" si="1347"/>
        <v>280017</v>
      </c>
      <c r="L657" s="1">
        <f t="shared" si="1347"/>
        <v>280017</v>
      </c>
      <c r="M657" s="1">
        <f t="shared" si="1347"/>
        <v>280009</v>
      </c>
      <c r="N657" s="1">
        <f t="shared" si="1347"/>
        <v>280003</v>
      </c>
      <c r="T657" s="1">
        <f t="shared" si="1320"/>
        <v>28</v>
      </c>
      <c r="U657" s="1">
        <f t="shared" si="1321"/>
        <v>3</v>
      </c>
    </row>
    <row r="658" spans="1:21" x14ac:dyDescent="0.25">
      <c r="A658" s="1" t="s">
        <v>693</v>
      </c>
      <c r="B658">
        <f t="shared" si="1317"/>
        <v>9510266</v>
      </c>
      <c r="C658" s="1">
        <f t="shared" ref="C658:D658" si="1348">IF(C$2&gt;0, IF(QUOTIENT(B658, $P$1)&gt;C$2, 2*C$2-QUOTIENT(B658, $P$1), QUOTIENT(B658, $P$1))*$P$1+MOD(B658, $P$1), QUOTIENT(B658, $P$1)*$P$1+IF(MOD(B658, $P$1)&gt;-C$2, -2*C$2-MOD(B658, $P$1), MOD(B658, $P$1)))</f>
        <v>3590266</v>
      </c>
      <c r="D658" s="1">
        <f t="shared" si="1348"/>
        <v>3590266</v>
      </c>
      <c r="E658" s="1">
        <f t="shared" ref="E658:N658" si="1349">IF(E$2&gt;0, IF(QUOTIENT(D658, $P$1)&gt;E$2, 2*E$2-QUOTIENT(D658, $P$1), QUOTIENT(D658, $P$1))*$P$1+MOD(D658, $P$1), QUOTIENT(D658, $P$1)*$P$1+IF(MOD(D658, $P$1)&gt;-E$2, -2*E$2-MOD(D658, $P$1), MOD(D658, $P$1)))</f>
        <v>2950266</v>
      </c>
      <c r="F658" s="1">
        <f t="shared" si="1349"/>
        <v>2950180</v>
      </c>
      <c r="G658" s="1">
        <f t="shared" si="1349"/>
        <v>310180</v>
      </c>
      <c r="H658" s="1">
        <f t="shared" si="1349"/>
        <v>310042</v>
      </c>
      <c r="I658" s="1">
        <f t="shared" si="1349"/>
        <v>310042</v>
      </c>
      <c r="J658" s="1">
        <f t="shared" si="1349"/>
        <v>310042</v>
      </c>
      <c r="K658" s="1">
        <f t="shared" si="1349"/>
        <v>310042</v>
      </c>
      <c r="L658" s="1">
        <f t="shared" si="1349"/>
        <v>310012</v>
      </c>
      <c r="M658" s="1">
        <f t="shared" si="1349"/>
        <v>310012</v>
      </c>
      <c r="N658" s="1">
        <f t="shared" si="1349"/>
        <v>310000</v>
      </c>
      <c r="T658" s="1">
        <f t="shared" si="1320"/>
        <v>31</v>
      </c>
      <c r="U658" s="1">
        <f t="shared" si="1321"/>
        <v>0</v>
      </c>
    </row>
    <row r="659" spans="1:21" x14ac:dyDescent="0.25">
      <c r="A659" s="1" t="s">
        <v>694</v>
      </c>
      <c r="B659">
        <f t="shared" si="1317"/>
        <v>11960294</v>
      </c>
      <c r="C659" s="1">
        <f t="shared" ref="C659:D659" si="1350">IF(C$2&gt;0, IF(QUOTIENT(B659, $P$1)&gt;C$2, 2*C$2-QUOTIENT(B659, $P$1), QUOTIENT(B659, $P$1))*$P$1+MOD(B659, $P$1), QUOTIENT(B659, $P$1)*$P$1+IF(MOD(B659, $P$1)&gt;-C$2, -2*C$2-MOD(B659, $P$1), MOD(B659, $P$1)))</f>
        <v>1140294</v>
      </c>
      <c r="D659" s="1">
        <f t="shared" si="1350"/>
        <v>1140294</v>
      </c>
      <c r="E659" s="1">
        <f t="shared" ref="E659:N659" si="1351">IF(E$2&gt;0, IF(QUOTIENT(D659, $P$1)&gt;E$2, 2*E$2-QUOTIENT(D659, $P$1), QUOTIENT(D659, $P$1))*$P$1+MOD(D659, $P$1), QUOTIENT(D659, $P$1)*$P$1+IF(MOD(D659, $P$1)&gt;-E$2, -2*E$2-MOD(D659, $P$1), MOD(D659, $P$1)))</f>
        <v>1140294</v>
      </c>
      <c r="F659" s="1">
        <f t="shared" si="1351"/>
        <v>1140152</v>
      </c>
      <c r="G659" s="1">
        <f t="shared" si="1351"/>
        <v>1140152</v>
      </c>
      <c r="H659" s="1">
        <f t="shared" si="1351"/>
        <v>1140070</v>
      </c>
      <c r="I659" s="1">
        <f t="shared" si="1351"/>
        <v>480070</v>
      </c>
      <c r="J659" s="1">
        <f t="shared" si="1351"/>
        <v>480040</v>
      </c>
      <c r="K659" s="1">
        <f t="shared" si="1351"/>
        <v>320040</v>
      </c>
      <c r="L659" s="1">
        <f t="shared" si="1351"/>
        <v>320014</v>
      </c>
      <c r="M659" s="1">
        <f t="shared" si="1351"/>
        <v>320012</v>
      </c>
      <c r="N659" s="1">
        <f t="shared" si="1351"/>
        <v>320000</v>
      </c>
      <c r="T659" s="1">
        <f t="shared" si="1320"/>
        <v>32</v>
      </c>
      <c r="U659" s="1">
        <f t="shared" si="1321"/>
        <v>0</v>
      </c>
    </row>
    <row r="660" spans="1:21" x14ac:dyDescent="0.25">
      <c r="A660" s="1" t="s">
        <v>695</v>
      </c>
      <c r="B660">
        <f t="shared" si="1317"/>
        <v>1770336</v>
      </c>
      <c r="C660" s="1">
        <f t="shared" ref="C660:D660" si="1352">IF(C$2&gt;0, IF(QUOTIENT(B660, $P$1)&gt;C$2, 2*C$2-QUOTIENT(B660, $P$1), QUOTIENT(B660, $P$1))*$P$1+MOD(B660, $P$1), QUOTIENT(B660, $P$1)*$P$1+IF(MOD(B660, $P$1)&gt;-C$2, -2*C$2-MOD(B660, $P$1), MOD(B660, $P$1)))</f>
        <v>1770336</v>
      </c>
      <c r="D660" s="1">
        <f t="shared" si="1352"/>
        <v>1770336</v>
      </c>
      <c r="E660" s="1">
        <f t="shared" ref="E660:N660" si="1353">IF(E$2&gt;0, IF(QUOTIENT(D660, $P$1)&gt;E$2, 2*E$2-QUOTIENT(D660, $P$1), QUOTIENT(D660, $P$1))*$P$1+MOD(D660, $P$1), QUOTIENT(D660, $P$1)*$P$1+IF(MOD(D660, $P$1)&gt;-E$2, -2*E$2-MOD(D660, $P$1), MOD(D660, $P$1)))</f>
        <v>1770336</v>
      </c>
      <c r="F660" s="1">
        <f t="shared" si="1353"/>
        <v>1770110</v>
      </c>
      <c r="G660" s="1">
        <f t="shared" si="1353"/>
        <v>1490110</v>
      </c>
      <c r="H660" s="1">
        <f t="shared" si="1353"/>
        <v>1490110</v>
      </c>
      <c r="I660" s="1">
        <f t="shared" si="1353"/>
        <v>130110</v>
      </c>
      <c r="J660" s="1">
        <f t="shared" si="1353"/>
        <v>130000</v>
      </c>
      <c r="K660" s="1">
        <f t="shared" si="1353"/>
        <v>130000</v>
      </c>
      <c r="L660" s="1">
        <f t="shared" si="1353"/>
        <v>130000</v>
      </c>
      <c r="M660" s="1">
        <f t="shared" si="1353"/>
        <v>130000</v>
      </c>
      <c r="N660" s="1">
        <f t="shared" si="1353"/>
        <v>130000</v>
      </c>
      <c r="T660" s="1">
        <f t="shared" si="1320"/>
        <v>13</v>
      </c>
      <c r="U660" s="1">
        <f t="shared" si="1321"/>
        <v>0</v>
      </c>
    </row>
    <row r="661" spans="1:21" x14ac:dyDescent="0.25">
      <c r="A661" s="1" t="s">
        <v>696</v>
      </c>
      <c r="B661">
        <f t="shared" si="1317"/>
        <v>11580459</v>
      </c>
      <c r="C661" s="1">
        <f t="shared" ref="C661:D661" si="1354">IF(C$2&gt;0, IF(QUOTIENT(B661, $P$1)&gt;C$2, 2*C$2-QUOTIENT(B661, $P$1), QUOTIENT(B661, $P$1))*$P$1+MOD(B661, $P$1), QUOTIENT(B661, $P$1)*$P$1+IF(MOD(B661, $P$1)&gt;-C$2, -2*C$2-MOD(B661, $P$1), MOD(B661, $P$1)))</f>
        <v>1520459</v>
      </c>
      <c r="D661" s="1">
        <f t="shared" si="1354"/>
        <v>1520435</v>
      </c>
      <c r="E661" s="1">
        <f t="shared" ref="E661:N661" si="1355">IF(E$2&gt;0, IF(QUOTIENT(D661, $P$1)&gt;E$2, 2*E$2-QUOTIENT(D661, $P$1), QUOTIENT(D661, $P$1))*$P$1+MOD(D661, $P$1), QUOTIENT(D661, $P$1)*$P$1+IF(MOD(D661, $P$1)&gt;-E$2, -2*E$2-MOD(D661, $P$1), MOD(D661, $P$1)))</f>
        <v>1520435</v>
      </c>
      <c r="F661" s="1">
        <f t="shared" si="1355"/>
        <v>1520011</v>
      </c>
      <c r="G661" s="1">
        <f t="shared" si="1355"/>
        <v>1520011</v>
      </c>
      <c r="H661" s="1">
        <f t="shared" si="1355"/>
        <v>1520011</v>
      </c>
      <c r="I661" s="1">
        <f t="shared" si="1355"/>
        <v>100011</v>
      </c>
      <c r="J661" s="1">
        <f t="shared" si="1355"/>
        <v>100011</v>
      </c>
      <c r="K661" s="1">
        <f t="shared" si="1355"/>
        <v>100011</v>
      </c>
      <c r="L661" s="1">
        <f t="shared" si="1355"/>
        <v>100011</v>
      </c>
      <c r="M661" s="1">
        <f t="shared" si="1355"/>
        <v>100011</v>
      </c>
      <c r="N661" s="1">
        <f t="shared" si="1355"/>
        <v>100001</v>
      </c>
      <c r="T661" s="1">
        <f t="shared" si="1320"/>
        <v>10</v>
      </c>
      <c r="U661" s="1">
        <f t="shared" si="1321"/>
        <v>1</v>
      </c>
    </row>
    <row r="662" spans="1:21" x14ac:dyDescent="0.25">
      <c r="A662" s="1" t="s">
        <v>697</v>
      </c>
      <c r="B662">
        <f t="shared" si="1317"/>
        <v>11600317</v>
      </c>
      <c r="C662" s="1">
        <f t="shared" ref="C662:D662" si="1356">IF(C$2&gt;0, IF(QUOTIENT(B662, $P$1)&gt;C$2, 2*C$2-QUOTIENT(B662, $P$1), QUOTIENT(B662, $P$1))*$P$1+MOD(B662, $P$1), QUOTIENT(B662, $P$1)*$P$1+IF(MOD(B662, $P$1)&gt;-C$2, -2*C$2-MOD(B662, $P$1), MOD(B662, $P$1)))</f>
        <v>1500317</v>
      </c>
      <c r="D662" s="1">
        <f t="shared" si="1356"/>
        <v>1500317</v>
      </c>
      <c r="E662" s="1">
        <f t="shared" ref="E662:N662" si="1357">IF(E$2&gt;0, IF(QUOTIENT(D662, $P$1)&gt;E$2, 2*E$2-QUOTIENT(D662, $P$1), QUOTIENT(D662, $P$1))*$P$1+MOD(D662, $P$1), QUOTIENT(D662, $P$1)*$P$1+IF(MOD(D662, $P$1)&gt;-E$2, -2*E$2-MOD(D662, $P$1), MOD(D662, $P$1)))</f>
        <v>1500317</v>
      </c>
      <c r="F662" s="1">
        <f t="shared" si="1357"/>
        <v>1500129</v>
      </c>
      <c r="G662" s="1">
        <f t="shared" si="1357"/>
        <v>1500129</v>
      </c>
      <c r="H662" s="1">
        <f t="shared" si="1357"/>
        <v>1500093</v>
      </c>
      <c r="I662" s="1">
        <f t="shared" si="1357"/>
        <v>120093</v>
      </c>
      <c r="J662" s="1">
        <f t="shared" si="1357"/>
        <v>120017</v>
      </c>
      <c r="K662" s="1">
        <f t="shared" si="1357"/>
        <v>120017</v>
      </c>
      <c r="L662" s="1">
        <f t="shared" si="1357"/>
        <v>120017</v>
      </c>
      <c r="M662" s="1">
        <f t="shared" si="1357"/>
        <v>120009</v>
      </c>
      <c r="N662" s="1">
        <f t="shared" si="1357"/>
        <v>120003</v>
      </c>
      <c r="T662" s="1">
        <f t="shared" si="1320"/>
        <v>12</v>
      </c>
      <c r="U662" s="1">
        <f t="shared" si="1321"/>
        <v>3</v>
      </c>
    </row>
    <row r="663" spans="1:21" x14ac:dyDescent="0.25">
      <c r="A663" s="1" t="s">
        <v>698</v>
      </c>
      <c r="B663">
        <f t="shared" si="1317"/>
        <v>11910471</v>
      </c>
      <c r="C663" s="1">
        <f t="shared" ref="C663:D663" si="1358">IF(C$2&gt;0, IF(QUOTIENT(B663, $P$1)&gt;C$2, 2*C$2-QUOTIENT(B663, $P$1), QUOTIENT(B663, $P$1))*$P$1+MOD(B663, $P$1), QUOTIENT(B663, $P$1)*$P$1+IF(MOD(B663, $P$1)&gt;-C$2, -2*C$2-MOD(B663, $P$1), MOD(B663, $P$1)))</f>
        <v>1190471</v>
      </c>
      <c r="D663" s="1">
        <f t="shared" si="1358"/>
        <v>1190423</v>
      </c>
      <c r="E663" s="1">
        <f t="shared" ref="E663:N663" si="1359">IF(E$2&gt;0, IF(QUOTIENT(D663, $P$1)&gt;E$2, 2*E$2-QUOTIENT(D663, $P$1), QUOTIENT(D663, $P$1))*$P$1+MOD(D663, $P$1), QUOTIENT(D663, $P$1)*$P$1+IF(MOD(D663, $P$1)&gt;-E$2, -2*E$2-MOD(D663, $P$1), MOD(D663, $P$1)))</f>
        <v>1190423</v>
      </c>
      <c r="F663" s="1">
        <f t="shared" si="1359"/>
        <v>1190023</v>
      </c>
      <c r="G663" s="1">
        <f t="shared" si="1359"/>
        <v>1190023</v>
      </c>
      <c r="H663" s="1">
        <f t="shared" si="1359"/>
        <v>1190023</v>
      </c>
      <c r="I663" s="1">
        <f t="shared" si="1359"/>
        <v>430023</v>
      </c>
      <c r="J663" s="1">
        <f t="shared" si="1359"/>
        <v>430023</v>
      </c>
      <c r="K663" s="1">
        <f t="shared" si="1359"/>
        <v>370023</v>
      </c>
      <c r="L663" s="1">
        <f t="shared" si="1359"/>
        <v>370023</v>
      </c>
      <c r="M663" s="1">
        <f t="shared" si="1359"/>
        <v>370003</v>
      </c>
      <c r="N663" s="1">
        <f t="shared" si="1359"/>
        <v>370003</v>
      </c>
      <c r="T663" s="1">
        <f t="shared" si="1320"/>
        <v>37</v>
      </c>
      <c r="U663" s="1">
        <f t="shared" si="1321"/>
        <v>3</v>
      </c>
    </row>
    <row r="664" spans="1:21" x14ac:dyDescent="0.25">
      <c r="A664" s="1" t="s">
        <v>699</v>
      </c>
      <c r="B664">
        <f t="shared" si="1317"/>
        <v>2960777</v>
      </c>
      <c r="C664" s="1">
        <f t="shared" ref="C664:D664" si="1360">IF(C$2&gt;0, IF(QUOTIENT(B664, $P$1)&gt;C$2, 2*C$2-QUOTIENT(B664, $P$1), QUOTIENT(B664, $P$1))*$P$1+MOD(B664, $P$1), QUOTIENT(B664, $P$1)*$P$1+IF(MOD(B664, $P$1)&gt;-C$2, -2*C$2-MOD(B664, $P$1), MOD(B664, $P$1)))</f>
        <v>2960777</v>
      </c>
      <c r="D664" s="1">
        <f t="shared" si="1360"/>
        <v>2960117</v>
      </c>
      <c r="E664" s="1">
        <f t="shared" ref="E664:N664" si="1361">IF(E$2&gt;0, IF(QUOTIENT(D664, $P$1)&gt;E$2, 2*E$2-QUOTIENT(D664, $P$1), QUOTIENT(D664, $P$1))*$P$1+MOD(D664, $P$1), QUOTIENT(D664, $P$1)*$P$1+IF(MOD(D664, $P$1)&gt;-E$2, -2*E$2-MOD(D664, $P$1), MOD(D664, $P$1)))</f>
        <v>2960117</v>
      </c>
      <c r="F664" s="1">
        <f t="shared" si="1361"/>
        <v>2960117</v>
      </c>
      <c r="G664" s="1">
        <f t="shared" si="1361"/>
        <v>300117</v>
      </c>
      <c r="H664" s="1">
        <f t="shared" si="1361"/>
        <v>300105</v>
      </c>
      <c r="I664" s="1">
        <f t="shared" si="1361"/>
        <v>300105</v>
      </c>
      <c r="J664" s="1">
        <f t="shared" si="1361"/>
        <v>300005</v>
      </c>
      <c r="K664" s="1">
        <f t="shared" si="1361"/>
        <v>300005</v>
      </c>
      <c r="L664" s="1">
        <f t="shared" si="1361"/>
        <v>300005</v>
      </c>
      <c r="M664" s="1">
        <f t="shared" si="1361"/>
        <v>300005</v>
      </c>
      <c r="N664" s="1">
        <f t="shared" si="1361"/>
        <v>300005</v>
      </c>
      <c r="T664" s="1">
        <f t="shared" si="1320"/>
        <v>30</v>
      </c>
      <c r="U664" s="1">
        <f t="shared" si="1321"/>
        <v>5</v>
      </c>
    </row>
    <row r="665" spans="1:21" x14ac:dyDescent="0.25">
      <c r="A665" s="1" t="s">
        <v>700</v>
      </c>
      <c r="B665">
        <f t="shared" si="1317"/>
        <v>10980250</v>
      </c>
      <c r="C665" s="1">
        <f t="shared" ref="C665:D665" si="1362">IF(C$2&gt;0, IF(QUOTIENT(B665, $P$1)&gt;C$2, 2*C$2-QUOTIENT(B665, $P$1), QUOTIENT(B665, $P$1))*$P$1+MOD(B665, $P$1), QUOTIENT(B665, $P$1)*$P$1+IF(MOD(B665, $P$1)&gt;-C$2, -2*C$2-MOD(B665, $P$1), MOD(B665, $P$1)))</f>
        <v>2120250</v>
      </c>
      <c r="D665" s="1">
        <f t="shared" si="1362"/>
        <v>2120250</v>
      </c>
      <c r="E665" s="1">
        <f t="shared" ref="E665:N665" si="1363">IF(E$2&gt;0, IF(QUOTIENT(D665, $P$1)&gt;E$2, 2*E$2-QUOTIENT(D665, $P$1), QUOTIENT(D665, $P$1))*$P$1+MOD(D665, $P$1), QUOTIENT(D665, $P$1)*$P$1+IF(MOD(D665, $P$1)&gt;-E$2, -2*E$2-MOD(D665, $P$1), MOD(D665, $P$1)))</f>
        <v>2120250</v>
      </c>
      <c r="F665" s="1">
        <f t="shared" si="1363"/>
        <v>2120196</v>
      </c>
      <c r="G665" s="1">
        <f t="shared" si="1363"/>
        <v>1140196</v>
      </c>
      <c r="H665" s="1">
        <f t="shared" si="1363"/>
        <v>1140026</v>
      </c>
      <c r="I665" s="1">
        <f t="shared" si="1363"/>
        <v>480026</v>
      </c>
      <c r="J665" s="1">
        <f t="shared" si="1363"/>
        <v>480026</v>
      </c>
      <c r="K665" s="1">
        <f t="shared" si="1363"/>
        <v>320026</v>
      </c>
      <c r="L665" s="1">
        <f t="shared" si="1363"/>
        <v>320026</v>
      </c>
      <c r="M665" s="1">
        <f t="shared" si="1363"/>
        <v>320000</v>
      </c>
      <c r="N665" s="1">
        <f t="shared" si="1363"/>
        <v>320000</v>
      </c>
      <c r="T665" s="1">
        <f t="shared" si="1320"/>
        <v>32</v>
      </c>
      <c r="U665" s="1">
        <f t="shared" si="1321"/>
        <v>0</v>
      </c>
    </row>
    <row r="666" spans="1:21" x14ac:dyDescent="0.25">
      <c r="A666" s="1" t="s">
        <v>701</v>
      </c>
      <c r="B666">
        <f t="shared" si="1317"/>
        <v>10630742</v>
      </c>
      <c r="C666" s="1">
        <f t="shared" ref="C666:D666" si="1364">IF(C$2&gt;0, IF(QUOTIENT(B666, $P$1)&gt;C$2, 2*C$2-QUOTIENT(B666, $P$1), QUOTIENT(B666, $P$1))*$P$1+MOD(B666, $P$1), QUOTIENT(B666, $P$1)*$P$1+IF(MOD(B666, $P$1)&gt;-C$2, -2*C$2-MOD(B666, $P$1), MOD(B666, $P$1)))</f>
        <v>2470742</v>
      </c>
      <c r="D666" s="1">
        <f t="shared" si="1364"/>
        <v>2470152</v>
      </c>
      <c r="E666" s="1">
        <f t="shared" ref="E666:N666" si="1365">IF(E$2&gt;0, IF(QUOTIENT(D666, $P$1)&gt;E$2, 2*E$2-QUOTIENT(D666, $P$1), QUOTIENT(D666, $P$1))*$P$1+MOD(D666, $P$1), QUOTIENT(D666, $P$1)*$P$1+IF(MOD(D666, $P$1)&gt;-E$2, -2*E$2-MOD(D666, $P$1), MOD(D666, $P$1)))</f>
        <v>2470152</v>
      </c>
      <c r="F666" s="1">
        <f t="shared" si="1365"/>
        <v>2470152</v>
      </c>
      <c r="G666" s="1">
        <f t="shared" si="1365"/>
        <v>790152</v>
      </c>
      <c r="H666" s="1">
        <f t="shared" si="1365"/>
        <v>790070</v>
      </c>
      <c r="I666" s="1">
        <f t="shared" si="1365"/>
        <v>790070</v>
      </c>
      <c r="J666" s="1">
        <f t="shared" si="1365"/>
        <v>790040</v>
      </c>
      <c r="K666" s="1">
        <f t="shared" si="1365"/>
        <v>10040</v>
      </c>
      <c r="L666" s="1">
        <f t="shared" si="1365"/>
        <v>10014</v>
      </c>
      <c r="M666" s="1">
        <f t="shared" si="1365"/>
        <v>10012</v>
      </c>
      <c r="N666" s="1">
        <f t="shared" si="1365"/>
        <v>10000</v>
      </c>
      <c r="T666" s="1">
        <f t="shared" si="1320"/>
        <v>1</v>
      </c>
      <c r="U666" s="1">
        <f t="shared" si="1321"/>
        <v>0</v>
      </c>
    </row>
    <row r="667" spans="1:21" x14ac:dyDescent="0.25">
      <c r="A667" s="1" t="s">
        <v>702</v>
      </c>
      <c r="B667">
        <f t="shared" si="1317"/>
        <v>7030597</v>
      </c>
      <c r="C667" s="1">
        <f t="shared" ref="C667:D667" si="1366">IF(C$2&gt;0, IF(QUOTIENT(B667, $P$1)&gt;C$2, 2*C$2-QUOTIENT(B667, $P$1), QUOTIENT(B667, $P$1))*$P$1+MOD(B667, $P$1), QUOTIENT(B667, $P$1)*$P$1+IF(MOD(B667, $P$1)&gt;-C$2, -2*C$2-MOD(B667, $P$1), MOD(B667, $P$1)))</f>
        <v>6070597</v>
      </c>
      <c r="D667" s="1">
        <f t="shared" si="1366"/>
        <v>6070297</v>
      </c>
      <c r="E667" s="1">
        <f t="shared" ref="E667:N667" si="1367">IF(E$2&gt;0, IF(QUOTIENT(D667, $P$1)&gt;E$2, 2*E$2-QUOTIENT(D667, $P$1), QUOTIENT(D667, $P$1))*$P$1+MOD(D667, $P$1), QUOTIENT(D667, $P$1)*$P$1+IF(MOD(D667, $P$1)&gt;-E$2, -2*E$2-MOD(D667, $P$1), MOD(D667, $P$1)))</f>
        <v>470297</v>
      </c>
      <c r="F667" s="1">
        <f t="shared" si="1367"/>
        <v>470149</v>
      </c>
      <c r="G667" s="1">
        <f t="shared" si="1367"/>
        <v>470149</v>
      </c>
      <c r="H667" s="1">
        <f t="shared" si="1367"/>
        <v>470073</v>
      </c>
      <c r="I667" s="1">
        <f t="shared" si="1367"/>
        <v>470073</v>
      </c>
      <c r="J667" s="1">
        <f t="shared" si="1367"/>
        <v>470037</v>
      </c>
      <c r="K667" s="1">
        <f t="shared" si="1367"/>
        <v>330037</v>
      </c>
      <c r="L667" s="1">
        <f t="shared" si="1367"/>
        <v>330017</v>
      </c>
      <c r="M667" s="1">
        <f t="shared" si="1367"/>
        <v>330009</v>
      </c>
      <c r="N667" s="1">
        <f t="shared" si="1367"/>
        <v>330003</v>
      </c>
      <c r="T667" s="1">
        <f t="shared" si="1320"/>
        <v>33</v>
      </c>
      <c r="U667" s="1">
        <f t="shared" si="1321"/>
        <v>3</v>
      </c>
    </row>
    <row r="668" spans="1:21" x14ac:dyDescent="0.25">
      <c r="A668" s="1" t="s">
        <v>703</v>
      </c>
      <c r="B668">
        <f t="shared" si="1317"/>
        <v>11010221</v>
      </c>
      <c r="C668" s="1">
        <f t="shared" ref="C668:D668" si="1368">IF(C$2&gt;0, IF(QUOTIENT(B668, $P$1)&gt;C$2, 2*C$2-QUOTIENT(B668, $P$1), QUOTIENT(B668, $P$1))*$P$1+MOD(B668, $P$1), QUOTIENT(B668, $P$1)*$P$1+IF(MOD(B668, $P$1)&gt;-C$2, -2*C$2-MOD(B668, $P$1), MOD(B668, $P$1)))</f>
        <v>2090221</v>
      </c>
      <c r="D668" s="1">
        <f t="shared" si="1368"/>
        <v>2090221</v>
      </c>
      <c r="E668" s="1">
        <f t="shared" ref="E668:N668" si="1369">IF(E$2&gt;0, IF(QUOTIENT(D668, $P$1)&gt;E$2, 2*E$2-QUOTIENT(D668, $P$1), QUOTIENT(D668, $P$1))*$P$1+MOD(D668, $P$1), QUOTIENT(D668, $P$1)*$P$1+IF(MOD(D668, $P$1)&gt;-E$2, -2*E$2-MOD(D668, $P$1), MOD(D668, $P$1)))</f>
        <v>2090221</v>
      </c>
      <c r="F668" s="1">
        <f t="shared" si="1369"/>
        <v>2090221</v>
      </c>
      <c r="G668" s="1">
        <f t="shared" si="1369"/>
        <v>1170221</v>
      </c>
      <c r="H668" s="1">
        <f t="shared" si="1369"/>
        <v>1170001</v>
      </c>
      <c r="I668" s="1">
        <f t="shared" si="1369"/>
        <v>450001</v>
      </c>
      <c r="J668" s="1">
        <f t="shared" si="1369"/>
        <v>450001</v>
      </c>
      <c r="K668" s="1">
        <f t="shared" si="1369"/>
        <v>350001</v>
      </c>
      <c r="L668" s="1">
        <f t="shared" si="1369"/>
        <v>350001</v>
      </c>
      <c r="M668" s="1">
        <f t="shared" si="1369"/>
        <v>350001</v>
      </c>
      <c r="N668" s="1">
        <f t="shared" si="1369"/>
        <v>350001</v>
      </c>
      <c r="T668" s="1">
        <f t="shared" si="1320"/>
        <v>35</v>
      </c>
      <c r="U668" s="1">
        <f t="shared" si="1321"/>
        <v>1</v>
      </c>
    </row>
    <row r="669" spans="1:21" x14ac:dyDescent="0.25">
      <c r="A669" s="1" t="s">
        <v>704</v>
      </c>
      <c r="B669">
        <f t="shared" si="1317"/>
        <v>6120344</v>
      </c>
      <c r="C669" s="1">
        <f t="shared" ref="C669:D669" si="1370">IF(C$2&gt;0, IF(QUOTIENT(B669, $P$1)&gt;C$2, 2*C$2-QUOTIENT(B669, $P$1), QUOTIENT(B669, $P$1))*$P$1+MOD(B669, $P$1), QUOTIENT(B669, $P$1)*$P$1+IF(MOD(B669, $P$1)&gt;-C$2, -2*C$2-MOD(B669, $P$1), MOD(B669, $P$1)))</f>
        <v>6120344</v>
      </c>
      <c r="D669" s="1">
        <f t="shared" si="1370"/>
        <v>6120344</v>
      </c>
      <c r="E669" s="1">
        <f t="shared" ref="E669:N669" si="1371">IF(E$2&gt;0, IF(QUOTIENT(D669, $P$1)&gt;E$2, 2*E$2-QUOTIENT(D669, $P$1), QUOTIENT(D669, $P$1))*$P$1+MOD(D669, $P$1), QUOTIENT(D669, $P$1)*$P$1+IF(MOD(D669, $P$1)&gt;-E$2, -2*E$2-MOD(D669, $P$1), MOD(D669, $P$1)))</f>
        <v>420344</v>
      </c>
      <c r="F669" s="1">
        <f t="shared" si="1371"/>
        <v>420102</v>
      </c>
      <c r="G669" s="1">
        <f t="shared" si="1371"/>
        <v>420102</v>
      </c>
      <c r="H669" s="1">
        <f t="shared" si="1371"/>
        <v>420102</v>
      </c>
      <c r="I669" s="1">
        <f t="shared" si="1371"/>
        <v>420102</v>
      </c>
      <c r="J669" s="1">
        <f t="shared" si="1371"/>
        <v>420008</v>
      </c>
      <c r="K669" s="1">
        <f t="shared" si="1371"/>
        <v>380008</v>
      </c>
      <c r="L669" s="1">
        <f t="shared" si="1371"/>
        <v>380008</v>
      </c>
      <c r="M669" s="1">
        <f t="shared" si="1371"/>
        <v>380008</v>
      </c>
      <c r="N669" s="1">
        <f t="shared" si="1371"/>
        <v>380004</v>
      </c>
      <c r="T669" s="1">
        <f t="shared" si="1320"/>
        <v>38</v>
      </c>
      <c r="U669" s="1">
        <f t="shared" si="1321"/>
        <v>4</v>
      </c>
    </row>
    <row r="670" spans="1:21" x14ac:dyDescent="0.25">
      <c r="A670" s="1" t="s">
        <v>705</v>
      </c>
      <c r="B670">
        <f t="shared" si="1317"/>
        <v>11900353</v>
      </c>
      <c r="C670" s="1">
        <f t="shared" ref="C670:D670" si="1372">IF(C$2&gt;0, IF(QUOTIENT(B670, $P$1)&gt;C$2, 2*C$2-QUOTIENT(B670, $P$1), QUOTIENT(B670, $P$1))*$P$1+MOD(B670, $P$1), QUOTIENT(B670, $P$1)*$P$1+IF(MOD(B670, $P$1)&gt;-C$2, -2*C$2-MOD(B670, $P$1), MOD(B670, $P$1)))</f>
        <v>1200353</v>
      </c>
      <c r="D670" s="1">
        <f t="shared" si="1372"/>
        <v>1200353</v>
      </c>
      <c r="E670" s="1">
        <f t="shared" ref="E670:N670" si="1373">IF(E$2&gt;0, IF(QUOTIENT(D670, $P$1)&gt;E$2, 2*E$2-QUOTIENT(D670, $P$1), QUOTIENT(D670, $P$1))*$P$1+MOD(D670, $P$1), QUOTIENT(D670, $P$1)*$P$1+IF(MOD(D670, $P$1)&gt;-E$2, -2*E$2-MOD(D670, $P$1), MOD(D670, $P$1)))</f>
        <v>1200353</v>
      </c>
      <c r="F670" s="1">
        <f t="shared" si="1373"/>
        <v>1200093</v>
      </c>
      <c r="G670" s="1">
        <f t="shared" si="1373"/>
        <v>1200093</v>
      </c>
      <c r="H670" s="1">
        <f t="shared" si="1373"/>
        <v>1200093</v>
      </c>
      <c r="I670" s="1">
        <f t="shared" si="1373"/>
        <v>420093</v>
      </c>
      <c r="J670" s="1">
        <f t="shared" si="1373"/>
        <v>420017</v>
      </c>
      <c r="K670" s="1">
        <f t="shared" si="1373"/>
        <v>380017</v>
      </c>
      <c r="L670" s="1">
        <f t="shared" si="1373"/>
        <v>380017</v>
      </c>
      <c r="M670" s="1">
        <f t="shared" si="1373"/>
        <v>380009</v>
      </c>
      <c r="N670" s="1">
        <f t="shared" si="1373"/>
        <v>380003</v>
      </c>
      <c r="T670" s="1">
        <f t="shared" si="1320"/>
        <v>38</v>
      </c>
      <c r="U670" s="1">
        <f t="shared" si="1321"/>
        <v>3</v>
      </c>
    </row>
    <row r="671" spans="1:21" x14ac:dyDescent="0.25">
      <c r="A671" s="1" t="s">
        <v>706</v>
      </c>
      <c r="B671">
        <f t="shared" si="1317"/>
        <v>6790439</v>
      </c>
      <c r="C671" s="1">
        <f t="shared" ref="C671:D671" si="1374">IF(C$2&gt;0, IF(QUOTIENT(B671, $P$1)&gt;C$2, 2*C$2-QUOTIENT(B671, $P$1), QUOTIENT(B671, $P$1))*$P$1+MOD(B671, $P$1), QUOTIENT(B671, $P$1)*$P$1+IF(MOD(B671, $P$1)&gt;-C$2, -2*C$2-MOD(B671, $P$1), MOD(B671, $P$1)))</f>
        <v>6310439</v>
      </c>
      <c r="D671" s="1">
        <f t="shared" si="1374"/>
        <v>6310439</v>
      </c>
      <c r="E671" s="1">
        <f t="shared" ref="E671:N671" si="1375">IF(E$2&gt;0, IF(QUOTIENT(D671, $P$1)&gt;E$2, 2*E$2-QUOTIENT(D671, $P$1), QUOTIENT(D671, $P$1))*$P$1+MOD(D671, $P$1), QUOTIENT(D671, $P$1)*$P$1+IF(MOD(D671, $P$1)&gt;-E$2, -2*E$2-MOD(D671, $P$1), MOD(D671, $P$1)))</f>
        <v>230439</v>
      </c>
      <c r="F671" s="1">
        <f t="shared" si="1375"/>
        <v>230007</v>
      </c>
      <c r="G671" s="1">
        <f t="shared" si="1375"/>
        <v>230007</v>
      </c>
      <c r="H671" s="1">
        <f t="shared" si="1375"/>
        <v>230007</v>
      </c>
      <c r="I671" s="1">
        <f t="shared" si="1375"/>
        <v>230007</v>
      </c>
      <c r="J671" s="1">
        <f t="shared" si="1375"/>
        <v>230007</v>
      </c>
      <c r="K671" s="1">
        <f t="shared" si="1375"/>
        <v>230007</v>
      </c>
      <c r="L671" s="1">
        <f t="shared" si="1375"/>
        <v>230007</v>
      </c>
      <c r="M671" s="1">
        <f t="shared" si="1375"/>
        <v>230007</v>
      </c>
      <c r="N671" s="1">
        <f t="shared" si="1375"/>
        <v>230005</v>
      </c>
      <c r="T671" s="1">
        <f t="shared" si="1320"/>
        <v>23</v>
      </c>
      <c r="U671" s="1">
        <f t="shared" si="1321"/>
        <v>5</v>
      </c>
    </row>
    <row r="672" spans="1:21" x14ac:dyDescent="0.25">
      <c r="A672" s="1" t="s">
        <v>707</v>
      </c>
      <c r="B672">
        <f t="shared" si="1317"/>
        <v>8920315</v>
      </c>
      <c r="C672" s="1">
        <f t="shared" ref="C672:D672" si="1376">IF(C$2&gt;0, IF(QUOTIENT(B672, $P$1)&gt;C$2, 2*C$2-QUOTIENT(B672, $P$1), QUOTIENT(B672, $P$1))*$P$1+MOD(B672, $P$1), QUOTIENT(B672, $P$1)*$P$1+IF(MOD(B672, $P$1)&gt;-C$2, -2*C$2-MOD(B672, $P$1), MOD(B672, $P$1)))</f>
        <v>4180315</v>
      </c>
      <c r="D672" s="1">
        <f t="shared" si="1376"/>
        <v>4180315</v>
      </c>
      <c r="E672" s="1">
        <f t="shared" ref="E672:N672" si="1377">IF(E$2&gt;0, IF(QUOTIENT(D672, $P$1)&gt;E$2, 2*E$2-QUOTIENT(D672, $P$1), QUOTIENT(D672, $P$1))*$P$1+MOD(D672, $P$1), QUOTIENT(D672, $P$1)*$P$1+IF(MOD(D672, $P$1)&gt;-E$2, -2*E$2-MOD(D672, $P$1), MOD(D672, $P$1)))</f>
        <v>2360315</v>
      </c>
      <c r="F672" s="1">
        <f t="shared" si="1377"/>
        <v>2360131</v>
      </c>
      <c r="G672" s="1">
        <f t="shared" si="1377"/>
        <v>900131</v>
      </c>
      <c r="H672" s="1">
        <f t="shared" si="1377"/>
        <v>900091</v>
      </c>
      <c r="I672" s="1">
        <f t="shared" si="1377"/>
        <v>720091</v>
      </c>
      <c r="J672" s="1">
        <f t="shared" si="1377"/>
        <v>720019</v>
      </c>
      <c r="K672" s="1">
        <f t="shared" si="1377"/>
        <v>80019</v>
      </c>
      <c r="L672" s="1">
        <f t="shared" si="1377"/>
        <v>80019</v>
      </c>
      <c r="M672" s="1">
        <f t="shared" si="1377"/>
        <v>80007</v>
      </c>
      <c r="N672" s="1">
        <f t="shared" si="1377"/>
        <v>80005</v>
      </c>
      <c r="T672" s="1">
        <f t="shared" si="1320"/>
        <v>8</v>
      </c>
      <c r="U672" s="1">
        <f t="shared" si="1321"/>
        <v>5</v>
      </c>
    </row>
    <row r="673" spans="1:21" x14ac:dyDescent="0.25">
      <c r="A673" s="1" t="s">
        <v>708</v>
      </c>
      <c r="B673">
        <f t="shared" si="1317"/>
        <v>12720485</v>
      </c>
      <c r="C673" s="1">
        <f t="shared" ref="C673:D673" si="1378">IF(C$2&gt;0, IF(QUOTIENT(B673, $P$1)&gt;C$2, 2*C$2-QUOTIENT(B673, $P$1), QUOTIENT(B673, $P$1))*$P$1+MOD(B673, $P$1), QUOTIENT(B673, $P$1)*$P$1+IF(MOD(B673, $P$1)&gt;-C$2, -2*C$2-MOD(B673, $P$1), MOD(B673, $P$1)))</f>
        <v>380485</v>
      </c>
      <c r="D673" s="1">
        <f t="shared" si="1378"/>
        <v>380409</v>
      </c>
      <c r="E673" s="1">
        <f t="shared" ref="E673:N673" si="1379">IF(E$2&gt;0, IF(QUOTIENT(D673, $P$1)&gt;E$2, 2*E$2-QUOTIENT(D673, $P$1), QUOTIENT(D673, $P$1))*$P$1+MOD(D673, $P$1), QUOTIENT(D673, $P$1)*$P$1+IF(MOD(D673, $P$1)&gt;-E$2, -2*E$2-MOD(D673, $P$1), MOD(D673, $P$1)))</f>
        <v>380409</v>
      </c>
      <c r="F673" s="1">
        <f t="shared" si="1379"/>
        <v>380037</v>
      </c>
      <c r="G673" s="1">
        <f t="shared" si="1379"/>
        <v>380037</v>
      </c>
      <c r="H673" s="1">
        <f t="shared" si="1379"/>
        <v>380037</v>
      </c>
      <c r="I673" s="1">
        <f t="shared" si="1379"/>
        <v>380037</v>
      </c>
      <c r="J673" s="1">
        <f t="shared" si="1379"/>
        <v>380037</v>
      </c>
      <c r="K673" s="1">
        <f t="shared" si="1379"/>
        <v>380037</v>
      </c>
      <c r="L673" s="1">
        <f t="shared" si="1379"/>
        <v>380017</v>
      </c>
      <c r="M673" s="1">
        <f t="shared" si="1379"/>
        <v>380009</v>
      </c>
      <c r="N673" s="1">
        <f t="shared" si="1379"/>
        <v>380003</v>
      </c>
      <c r="T673" s="1">
        <f t="shared" si="1320"/>
        <v>38</v>
      </c>
      <c r="U673" s="1">
        <f t="shared" si="1321"/>
        <v>3</v>
      </c>
    </row>
    <row r="674" spans="1:21" x14ac:dyDescent="0.25">
      <c r="A674" s="1" t="s">
        <v>709</v>
      </c>
      <c r="B674">
        <f t="shared" si="1317"/>
        <v>8500295</v>
      </c>
      <c r="C674" s="1">
        <f t="shared" ref="C674:D674" si="1380">IF(C$2&gt;0, IF(QUOTIENT(B674, $P$1)&gt;C$2, 2*C$2-QUOTIENT(B674, $P$1), QUOTIENT(B674, $P$1))*$P$1+MOD(B674, $P$1), QUOTIENT(B674, $P$1)*$P$1+IF(MOD(B674, $P$1)&gt;-C$2, -2*C$2-MOD(B674, $P$1), MOD(B674, $P$1)))</f>
        <v>4600295</v>
      </c>
      <c r="D674" s="1">
        <f t="shared" si="1380"/>
        <v>4600295</v>
      </c>
      <c r="E674" s="1">
        <f t="shared" ref="E674:N674" si="1381">IF(E$2&gt;0, IF(QUOTIENT(D674, $P$1)&gt;E$2, 2*E$2-QUOTIENT(D674, $P$1), QUOTIENT(D674, $P$1))*$P$1+MOD(D674, $P$1), QUOTIENT(D674, $P$1)*$P$1+IF(MOD(D674, $P$1)&gt;-E$2, -2*E$2-MOD(D674, $P$1), MOD(D674, $P$1)))</f>
        <v>1940295</v>
      </c>
      <c r="F674" s="1">
        <f t="shared" si="1381"/>
        <v>1940151</v>
      </c>
      <c r="G674" s="1">
        <f t="shared" si="1381"/>
        <v>1320151</v>
      </c>
      <c r="H674" s="1">
        <f t="shared" si="1381"/>
        <v>1320071</v>
      </c>
      <c r="I674" s="1">
        <f t="shared" si="1381"/>
        <v>300071</v>
      </c>
      <c r="J674" s="1">
        <f t="shared" si="1381"/>
        <v>300039</v>
      </c>
      <c r="K674" s="1">
        <f t="shared" si="1381"/>
        <v>300039</v>
      </c>
      <c r="L674" s="1">
        <f t="shared" si="1381"/>
        <v>300015</v>
      </c>
      <c r="M674" s="1">
        <f t="shared" si="1381"/>
        <v>300011</v>
      </c>
      <c r="N674" s="1">
        <f t="shared" si="1381"/>
        <v>300001</v>
      </c>
      <c r="T674" s="1">
        <f t="shared" si="1320"/>
        <v>30</v>
      </c>
      <c r="U674" s="1">
        <f t="shared" si="1321"/>
        <v>1</v>
      </c>
    </row>
    <row r="675" spans="1:21" x14ac:dyDescent="0.25">
      <c r="A675" s="1" t="s">
        <v>710</v>
      </c>
      <c r="B675">
        <f t="shared" si="1317"/>
        <v>640369</v>
      </c>
      <c r="C675" s="1">
        <f t="shared" ref="C675:D675" si="1382">IF(C$2&gt;0, IF(QUOTIENT(B675, $P$1)&gt;C$2, 2*C$2-QUOTIENT(B675, $P$1), QUOTIENT(B675, $P$1))*$P$1+MOD(B675, $P$1), QUOTIENT(B675, $P$1)*$P$1+IF(MOD(B675, $P$1)&gt;-C$2, -2*C$2-MOD(B675, $P$1), MOD(B675, $P$1)))</f>
        <v>640369</v>
      </c>
      <c r="D675" s="1">
        <f t="shared" si="1382"/>
        <v>640369</v>
      </c>
      <c r="E675" s="1">
        <f t="shared" ref="E675:N675" si="1383">IF(E$2&gt;0, IF(QUOTIENT(D675, $P$1)&gt;E$2, 2*E$2-QUOTIENT(D675, $P$1), QUOTIENT(D675, $P$1))*$P$1+MOD(D675, $P$1), QUOTIENT(D675, $P$1)*$P$1+IF(MOD(D675, $P$1)&gt;-E$2, -2*E$2-MOD(D675, $P$1), MOD(D675, $P$1)))</f>
        <v>640369</v>
      </c>
      <c r="F675" s="1">
        <f t="shared" si="1383"/>
        <v>640077</v>
      </c>
      <c r="G675" s="1">
        <f t="shared" si="1383"/>
        <v>640077</v>
      </c>
      <c r="H675" s="1">
        <f t="shared" si="1383"/>
        <v>640077</v>
      </c>
      <c r="I675" s="1">
        <f t="shared" si="1383"/>
        <v>640077</v>
      </c>
      <c r="J675" s="1">
        <f t="shared" si="1383"/>
        <v>640033</v>
      </c>
      <c r="K675" s="1">
        <f t="shared" si="1383"/>
        <v>160033</v>
      </c>
      <c r="L675" s="1">
        <f t="shared" si="1383"/>
        <v>160021</v>
      </c>
      <c r="M675" s="1">
        <f t="shared" si="1383"/>
        <v>160005</v>
      </c>
      <c r="N675" s="1">
        <f t="shared" si="1383"/>
        <v>160005</v>
      </c>
      <c r="T675" s="1">
        <f t="shared" si="1320"/>
        <v>16</v>
      </c>
      <c r="U675" s="1">
        <f t="shared" si="1321"/>
        <v>5</v>
      </c>
    </row>
    <row r="676" spans="1:21" x14ac:dyDescent="0.25">
      <c r="A676" s="1" t="s">
        <v>711</v>
      </c>
      <c r="B676">
        <f t="shared" si="1317"/>
        <v>8720519</v>
      </c>
      <c r="C676" s="1">
        <f t="shared" ref="C676:D676" si="1384">IF(C$2&gt;0, IF(QUOTIENT(B676, $P$1)&gt;C$2, 2*C$2-QUOTIENT(B676, $P$1), QUOTIENT(B676, $P$1))*$P$1+MOD(B676, $P$1), QUOTIENT(B676, $P$1)*$P$1+IF(MOD(B676, $P$1)&gt;-C$2, -2*C$2-MOD(B676, $P$1), MOD(B676, $P$1)))</f>
        <v>4380519</v>
      </c>
      <c r="D676" s="1">
        <f t="shared" si="1384"/>
        <v>4380375</v>
      </c>
      <c r="E676" s="1">
        <f t="shared" ref="E676:N676" si="1385">IF(E$2&gt;0, IF(QUOTIENT(D676, $P$1)&gt;E$2, 2*E$2-QUOTIENT(D676, $P$1), QUOTIENT(D676, $P$1))*$P$1+MOD(D676, $P$1), QUOTIENT(D676, $P$1)*$P$1+IF(MOD(D676, $P$1)&gt;-E$2, -2*E$2-MOD(D676, $P$1), MOD(D676, $P$1)))</f>
        <v>2160375</v>
      </c>
      <c r="F676" s="1">
        <f t="shared" si="1385"/>
        <v>2160071</v>
      </c>
      <c r="G676" s="1">
        <f t="shared" si="1385"/>
        <v>1100071</v>
      </c>
      <c r="H676" s="1">
        <f t="shared" si="1385"/>
        <v>1100071</v>
      </c>
      <c r="I676" s="1">
        <f t="shared" si="1385"/>
        <v>520071</v>
      </c>
      <c r="J676" s="1">
        <f t="shared" si="1385"/>
        <v>520039</v>
      </c>
      <c r="K676" s="1">
        <f t="shared" si="1385"/>
        <v>280039</v>
      </c>
      <c r="L676" s="1">
        <f t="shared" si="1385"/>
        <v>280015</v>
      </c>
      <c r="M676" s="1">
        <f t="shared" si="1385"/>
        <v>280011</v>
      </c>
      <c r="N676" s="1">
        <f t="shared" si="1385"/>
        <v>280001</v>
      </c>
      <c r="T676" s="1">
        <f t="shared" si="1320"/>
        <v>28</v>
      </c>
      <c r="U676" s="1">
        <f t="shared" si="1321"/>
        <v>1</v>
      </c>
    </row>
    <row r="677" spans="1:21" x14ac:dyDescent="0.25">
      <c r="A677" s="1" t="s">
        <v>712</v>
      </c>
      <c r="B677">
        <f t="shared" si="1317"/>
        <v>2930481</v>
      </c>
      <c r="C677" s="1">
        <f t="shared" ref="C677:D677" si="1386">IF(C$2&gt;0, IF(QUOTIENT(B677, $P$1)&gt;C$2, 2*C$2-QUOTIENT(B677, $P$1), QUOTIENT(B677, $P$1))*$P$1+MOD(B677, $P$1), QUOTIENT(B677, $P$1)*$P$1+IF(MOD(B677, $P$1)&gt;-C$2, -2*C$2-MOD(B677, $P$1), MOD(B677, $P$1)))</f>
        <v>2930481</v>
      </c>
      <c r="D677" s="1">
        <f t="shared" si="1386"/>
        <v>2930413</v>
      </c>
      <c r="E677" s="1">
        <f t="shared" ref="E677:N677" si="1387">IF(E$2&gt;0, IF(QUOTIENT(D677, $P$1)&gt;E$2, 2*E$2-QUOTIENT(D677, $P$1), QUOTIENT(D677, $P$1))*$P$1+MOD(D677, $P$1), QUOTIENT(D677, $P$1)*$P$1+IF(MOD(D677, $P$1)&gt;-E$2, -2*E$2-MOD(D677, $P$1), MOD(D677, $P$1)))</f>
        <v>2930413</v>
      </c>
      <c r="F677" s="1">
        <f t="shared" si="1387"/>
        <v>2930033</v>
      </c>
      <c r="G677" s="1">
        <f t="shared" si="1387"/>
        <v>330033</v>
      </c>
      <c r="H677" s="1">
        <f t="shared" si="1387"/>
        <v>330033</v>
      </c>
      <c r="I677" s="1">
        <f t="shared" si="1387"/>
        <v>330033</v>
      </c>
      <c r="J677" s="1">
        <f t="shared" si="1387"/>
        <v>330033</v>
      </c>
      <c r="K677" s="1">
        <f t="shared" si="1387"/>
        <v>330033</v>
      </c>
      <c r="L677" s="1">
        <f t="shared" si="1387"/>
        <v>330021</v>
      </c>
      <c r="M677" s="1">
        <f t="shared" si="1387"/>
        <v>330005</v>
      </c>
      <c r="N677" s="1">
        <f t="shared" si="1387"/>
        <v>330005</v>
      </c>
      <c r="T677" s="1">
        <f t="shared" si="1320"/>
        <v>33</v>
      </c>
      <c r="U677" s="1">
        <f t="shared" si="1321"/>
        <v>5</v>
      </c>
    </row>
    <row r="678" spans="1:21" x14ac:dyDescent="0.25">
      <c r="A678" s="1" t="s">
        <v>713</v>
      </c>
      <c r="B678">
        <f t="shared" si="1317"/>
        <v>5350423</v>
      </c>
      <c r="C678" s="1">
        <f t="shared" ref="C678:D678" si="1388">IF(C$2&gt;0, IF(QUOTIENT(B678, $P$1)&gt;C$2, 2*C$2-QUOTIENT(B678, $P$1), QUOTIENT(B678, $P$1))*$P$1+MOD(B678, $P$1), QUOTIENT(B678, $P$1)*$P$1+IF(MOD(B678, $P$1)&gt;-C$2, -2*C$2-MOD(B678, $P$1), MOD(B678, $P$1)))</f>
        <v>5350423</v>
      </c>
      <c r="D678" s="1">
        <f t="shared" si="1388"/>
        <v>5350423</v>
      </c>
      <c r="E678" s="1">
        <f t="shared" ref="E678:N678" si="1389">IF(E$2&gt;0, IF(QUOTIENT(D678, $P$1)&gt;E$2, 2*E$2-QUOTIENT(D678, $P$1), QUOTIENT(D678, $P$1))*$P$1+MOD(D678, $P$1), QUOTIENT(D678, $P$1)*$P$1+IF(MOD(D678, $P$1)&gt;-E$2, -2*E$2-MOD(D678, $P$1), MOD(D678, $P$1)))</f>
        <v>1190423</v>
      </c>
      <c r="F678" s="1">
        <f t="shared" si="1389"/>
        <v>1190023</v>
      </c>
      <c r="G678" s="1">
        <f t="shared" si="1389"/>
        <v>1190023</v>
      </c>
      <c r="H678" s="1">
        <f t="shared" si="1389"/>
        <v>1190023</v>
      </c>
      <c r="I678" s="1">
        <f t="shared" si="1389"/>
        <v>430023</v>
      </c>
      <c r="J678" s="1">
        <f t="shared" si="1389"/>
        <v>430023</v>
      </c>
      <c r="K678" s="1">
        <f t="shared" si="1389"/>
        <v>370023</v>
      </c>
      <c r="L678" s="1">
        <f t="shared" si="1389"/>
        <v>370023</v>
      </c>
      <c r="M678" s="1">
        <f t="shared" si="1389"/>
        <v>370003</v>
      </c>
      <c r="N678" s="1">
        <f t="shared" si="1389"/>
        <v>370003</v>
      </c>
      <c r="T678" s="1">
        <f t="shared" si="1320"/>
        <v>37</v>
      </c>
      <c r="U678" s="1">
        <f t="shared" si="1321"/>
        <v>3</v>
      </c>
    </row>
    <row r="679" spans="1:21" x14ac:dyDescent="0.25">
      <c r="A679" s="1" t="s">
        <v>64</v>
      </c>
      <c r="B679">
        <f t="shared" si="1317"/>
        <v>8520003</v>
      </c>
      <c r="C679" s="1">
        <f t="shared" ref="C679:D679" si="1390">IF(C$2&gt;0, IF(QUOTIENT(B679, $P$1)&gt;C$2, 2*C$2-QUOTIENT(B679, $P$1), QUOTIENT(B679, $P$1))*$P$1+MOD(B679, $P$1), QUOTIENT(B679, $P$1)*$P$1+IF(MOD(B679, $P$1)&gt;-C$2, -2*C$2-MOD(B679, $P$1), MOD(B679, $P$1)))</f>
        <v>4580003</v>
      </c>
      <c r="D679" s="1">
        <f t="shared" si="1390"/>
        <v>4580003</v>
      </c>
      <c r="E679" s="1">
        <f t="shared" ref="E679:N679" si="1391">IF(E$2&gt;0, IF(QUOTIENT(D679, $P$1)&gt;E$2, 2*E$2-QUOTIENT(D679, $P$1), QUOTIENT(D679, $P$1))*$P$1+MOD(D679, $P$1), QUOTIENT(D679, $P$1)*$P$1+IF(MOD(D679, $P$1)&gt;-E$2, -2*E$2-MOD(D679, $P$1), MOD(D679, $P$1)))</f>
        <v>1960003</v>
      </c>
      <c r="F679" s="1">
        <f t="shared" si="1391"/>
        <v>1960003</v>
      </c>
      <c r="G679" s="1">
        <f t="shared" si="1391"/>
        <v>1300003</v>
      </c>
      <c r="H679" s="1">
        <f t="shared" si="1391"/>
        <v>1300003</v>
      </c>
      <c r="I679" s="1">
        <f t="shared" si="1391"/>
        <v>320003</v>
      </c>
      <c r="J679" s="1">
        <f t="shared" si="1391"/>
        <v>320003</v>
      </c>
      <c r="K679" s="1">
        <f t="shared" si="1391"/>
        <v>320003</v>
      </c>
      <c r="L679" s="1">
        <f t="shared" si="1391"/>
        <v>320003</v>
      </c>
      <c r="M679" s="1">
        <f t="shared" si="1391"/>
        <v>320003</v>
      </c>
      <c r="N679" s="1">
        <f t="shared" si="1391"/>
        <v>320003</v>
      </c>
      <c r="T679" s="1">
        <f t="shared" si="1320"/>
        <v>32</v>
      </c>
      <c r="U679" s="1">
        <f t="shared" si="1321"/>
        <v>3</v>
      </c>
    </row>
    <row r="680" spans="1:21" x14ac:dyDescent="0.25">
      <c r="A680" s="1" t="s">
        <v>714</v>
      </c>
      <c r="B680">
        <f t="shared" si="1317"/>
        <v>8380866</v>
      </c>
      <c r="C680" s="1">
        <f t="shared" ref="C680:D680" si="1392">IF(C$2&gt;0, IF(QUOTIENT(B680, $P$1)&gt;C$2, 2*C$2-QUOTIENT(B680, $P$1), QUOTIENT(B680, $P$1))*$P$1+MOD(B680, $P$1), QUOTIENT(B680, $P$1)*$P$1+IF(MOD(B680, $P$1)&gt;-C$2, -2*C$2-MOD(B680, $P$1), MOD(B680, $P$1)))</f>
        <v>4720866</v>
      </c>
      <c r="D680" s="1">
        <f t="shared" si="1392"/>
        <v>4720028</v>
      </c>
      <c r="E680" s="1">
        <f t="shared" ref="E680:N680" si="1393">IF(E$2&gt;0, IF(QUOTIENT(D680, $P$1)&gt;E$2, 2*E$2-QUOTIENT(D680, $P$1), QUOTIENT(D680, $P$1))*$P$1+MOD(D680, $P$1), QUOTIENT(D680, $P$1)*$P$1+IF(MOD(D680, $P$1)&gt;-E$2, -2*E$2-MOD(D680, $P$1), MOD(D680, $P$1)))</f>
        <v>1820028</v>
      </c>
      <c r="F680" s="1">
        <f t="shared" si="1393"/>
        <v>1820028</v>
      </c>
      <c r="G680" s="1">
        <f t="shared" si="1393"/>
        <v>1440028</v>
      </c>
      <c r="H680" s="1">
        <f t="shared" si="1393"/>
        <v>1440028</v>
      </c>
      <c r="I680" s="1">
        <f t="shared" si="1393"/>
        <v>180028</v>
      </c>
      <c r="J680" s="1">
        <f t="shared" si="1393"/>
        <v>180028</v>
      </c>
      <c r="K680" s="1">
        <f t="shared" si="1393"/>
        <v>180028</v>
      </c>
      <c r="L680" s="1">
        <f t="shared" si="1393"/>
        <v>180026</v>
      </c>
      <c r="M680" s="1">
        <f t="shared" si="1393"/>
        <v>180000</v>
      </c>
      <c r="N680" s="1">
        <f t="shared" si="1393"/>
        <v>180000</v>
      </c>
      <c r="T680" s="1">
        <f t="shared" si="1320"/>
        <v>18</v>
      </c>
      <c r="U680" s="1">
        <f t="shared" si="1321"/>
        <v>0</v>
      </c>
    </row>
    <row r="681" spans="1:21" x14ac:dyDescent="0.25">
      <c r="A681" s="1" t="s">
        <v>715</v>
      </c>
      <c r="B681">
        <f t="shared" si="1317"/>
        <v>10360291</v>
      </c>
      <c r="C681" s="1">
        <f t="shared" ref="C681:D681" si="1394">IF(C$2&gt;0, IF(QUOTIENT(B681, $P$1)&gt;C$2, 2*C$2-QUOTIENT(B681, $P$1), QUOTIENT(B681, $P$1))*$P$1+MOD(B681, $P$1), QUOTIENT(B681, $P$1)*$P$1+IF(MOD(B681, $P$1)&gt;-C$2, -2*C$2-MOD(B681, $P$1), MOD(B681, $P$1)))</f>
        <v>2740291</v>
      </c>
      <c r="D681" s="1">
        <f t="shared" si="1394"/>
        <v>2740291</v>
      </c>
      <c r="E681" s="1">
        <f t="shared" ref="E681:N681" si="1395">IF(E$2&gt;0, IF(QUOTIENT(D681, $P$1)&gt;E$2, 2*E$2-QUOTIENT(D681, $P$1), QUOTIENT(D681, $P$1))*$P$1+MOD(D681, $P$1), QUOTIENT(D681, $P$1)*$P$1+IF(MOD(D681, $P$1)&gt;-E$2, -2*E$2-MOD(D681, $P$1), MOD(D681, $P$1)))</f>
        <v>2740291</v>
      </c>
      <c r="F681" s="1">
        <f t="shared" si="1395"/>
        <v>2740155</v>
      </c>
      <c r="G681" s="1">
        <f t="shared" si="1395"/>
        <v>520155</v>
      </c>
      <c r="H681" s="1">
        <f t="shared" si="1395"/>
        <v>520067</v>
      </c>
      <c r="I681" s="1">
        <f t="shared" si="1395"/>
        <v>520067</v>
      </c>
      <c r="J681" s="1">
        <f t="shared" si="1395"/>
        <v>520043</v>
      </c>
      <c r="K681" s="1">
        <f t="shared" si="1395"/>
        <v>280043</v>
      </c>
      <c r="L681" s="1">
        <f t="shared" si="1395"/>
        <v>280011</v>
      </c>
      <c r="M681" s="1">
        <f t="shared" si="1395"/>
        <v>280011</v>
      </c>
      <c r="N681" s="1">
        <f t="shared" si="1395"/>
        <v>280001</v>
      </c>
      <c r="T681" s="1">
        <f t="shared" si="1320"/>
        <v>28</v>
      </c>
      <c r="U681" s="1">
        <f t="shared" si="1321"/>
        <v>1</v>
      </c>
    </row>
    <row r="682" spans="1:21" x14ac:dyDescent="0.25">
      <c r="A682" s="1" t="s">
        <v>716</v>
      </c>
      <c r="B682">
        <f t="shared" si="1317"/>
        <v>9020192</v>
      </c>
      <c r="C682" s="1">
        <f t="shared" ref="C682:D682" si="1396">IF(C$2&gt;0, IF(QUOTIENT(B682, $P$1)&gt;C$2, 2*C$2-QUOTIENT(B682, $P$1), QUOTIENT(B682, $P$1))*$P$1+MOD(B682, $P$1), QUOTIENT(B682, $P$1)*$P$1+IF(MOD(B682, $P$1)&gt;-C$2, -2*C$2-MOD(B682, $P$1), MOD(B682, $P$1)))</f>
        <v>4080192</v>
      </c>
      <c r="D682" s="1">
        <f t="shared" si="1396"/>
        <v>4080192</v>
      </c>
      <c r="E682" s="1">
        <f t="shared" ref="E682:N682" si="1397">IF(E$2&gt;0, IF(QUOTIENT(D682, $P$1)&gt;E$2, 2*E$2-QUOTIENT(D682, $P$1), QUOTIENT(D682, $P$1))*$P$1+MOD(D682, $P$1), QUOTIENT(D682, $P$1)*$P$1+IF(MOD(D682, $P$1)&gt;-E$2, -2*E$2-MOD(D682, $P$1), MOD(D682, $P$1)))</f>
        <v>2460192</v>
      </c>
      <c r="F682" s="1">
        <f t="shared" si="1397"/>
        <v>2460192</v>
      </c>
      <c r="G682" s="1">
        <f t="shared" si="1397"/>
        <v>800192</v>
      </c>
      <c r="H682" s="1">
        <f t="shared" si="1397"/>
        <v>800030</v>
      </c>
      <c r="I682" s="1">
        <f t="shared" si="1397"/>
        <v>800030</v>
      </c>
      <c r="J682" s="1">
        <f t="shared" si="1397"/>
        <v>800030</v>
      </c>
      <c r="K682" s="1">
        <f t="shared" si="1397"/>
        <v>30</v>
      </c>
      <c r="L682" s="1">
        <f t="shared" si="1397"/>
        <v>24</v>
      </c>
      <c r="M682" s="1">
        <f t="shared" si="1397"/>
        <v>2</v>
      </c>
      <c r="N682" s="1">
        <f t="shared" si="1397"/>
        <v>2</v>
      </c>
      <c r="T682" s="1">
        <f t="shared" si="1320"/>
        <v>0</v>
      </c>
      <c r="U682" s="1">
        <f t="shared" si="1321"/>
        <v>2</v>
      </c>
    </row>
    <row r="683" spans="1:21" x14ac:dyDescent="0.25">
      <c r="A683" s="1" t="s">
        <v>717</v>
      </c>
      <c r="B683">
        <f t="shared" si="1317"/>
        <v>10040340</v>
      </c>
      <c r="C683" s="1">
        <f t="shared" ref="C683:D683" si="1398">IF(C$2&gt;0, IF(QUOTIENT(B683, $P$1)&gt;C$2, 2*C$2-QUOTIENT(B683, $P$1), QUOTIENT(B683, $P$1))*$P$1+MOD(B683, $P$1), QUOTIENT(B683, $P$1)*$P$1+IF(MOD(B683, $P$1)&gt;-C$2, -2*C$2-MOD(B683, $P$1), MOD(B683, $P$1)))</f>
        <v>3060340</v>
      </c>
      <c r="D683" s="1">
        <f t="shared" si="1398"/>
        <v>3060340</v>
      </c>
      <c r="E683" s="1">
        <f t="shared" ref="E683:N683" si="1399">IF(E$2&gt;0, IF(QUOTIENT(D683, $P$1)&gt;E$2, 2*E$2-QUOTIENT(D683, $P$1), QUOTIENT(D683, $P$1))*$P$1+MOD(D683, $P$1), QUOTIENT(D683, $P$1)*$P$1+IF(MOD(D683, $P$1)&gt;-E$2, -2*E$2-MOD(D683, $P$1), MOD(D683, $P$1)))</f>
        <v>3060340</v>
      </c>
      <c r="F683" s="1">
        <f t="shared" si="1399"/>
        <v>3060106</v>
      </c>
      <c r="G683" s="1">
        <f t="shared" si="1399"/>
        <v>200106</v>
      </c>
      <c r="H683" s="1">
        <f t="shared" si="1399"/>
        <v>200106</v>
      </c>
      <c r="I683" s="1">
        <f t="shared" si="1399"/>
        <v>200106</v>
      </c>
      <c r="J683" s="1">
        <f t="shared" si="1399"/>
        <v>200004</v>
      </c>
      <c r="K683" s="1">
        <f t="shared" si="1399"/>
        <v>200004</v>
      </c>
      <c r="L683" s="1">
        <f t="shared" si="1399"/>
        <v>200004</v>
      </c>
      <c r="M683" s="1">
        <f t="shared" si="1399"/>
        <v>200004</v>
      </c>
      <c r="N683" s="1">
        <f t="shared" si="1399"/>
        <v>200004</v>
      </c>
      <c r="T683" s="1">
        <f t="shared" si="1320"/>
        <v>20</v>
      </c>
      <c r="U683" s="1">
        <f t="shared" si="1321"/>
        <v>4</v>
      </c>
    </row>
    <row r="684" spans="1:21" x14ac:dyDescent="0.25">
      <c r="A684" s="1" t="s">
        <v>718</v>
      </c>
      <c r="B684">
        <f t="shared" si="1317"/>
        <v>6560229</v>
      </c>
      <c r="C684" s="1">
        <f t="shared" ref="C684:D684" si="1400">IF(C$2&gt;0, IF(QUOTIENT(B684, $P$1)&gt;C$2, 2*C$2-QUOTIENT(B684, $P$1), QUOTIENT(B684, $P$1))*$P$1+MOD(B684, $P$1), QUOTIENT(B684, $P$1)*$P$1+IF(MOD(B684, $P$1)&gt;-C$2, -2*C$2-MOD(B684, $P$1), MOD(B684, $P$1)))</f>
        <v>6540229</v>
      </c>
      <c r="D684" s="1">
        <f t="shared" si="1400"/>
        <v>6540229</v>
      </c>
      <c r="E684" s="1">
        <f t="shared" ref="E684:N684" si="1401">IF(E$2&gt;0, IF(QUOTIENT(D684, $P$1)&gt;E$2, 2*E$2-QUOTIENT(D684, $P$1), QUOTIENT(D684, $P$1))*$P$1+MOD(D684, $P$1), QUOTIENT(D684, $P$1)*$P$1+IF(MOD(D684, $P$1)&gt;-E$2, -2*E$2-MOD(D684, $P$1), MOD(D684, $P$1)))</f>
        <v>229</v>
      </c>
      <c r="F684" s="1">
        <f t="shared" si="1401"/>
        <v>217</v>
      </c>
      <c r="G684" s="1">
        <f t="shared" si="1401"/>
        <v>217</v>
      </c>
      <c r="H684" s="1">
        <f t="shared" si="1401"/>
        <v>5</v>
      </c>
      <c r="I684" s="1">
        <f t="shared" si="1401"/>
        <v>5</v>
      </c>
      <c r="J684" s="1">
        <f t="shared" si="1401"/>
        <v>5</v>
      </c>
      <c r="K684" s="1">
        <f t="shared" si="1401"/>
        <v>5</v>
      </c>
      <c r="L684" s="1">
        <f t="shared" si="1401"/>
        <v>5</v>
      </c>
      <c r="M684" s="1">
        <f t="shared" si="1401"/>
        <v>5</v>
      </c>
      <c r="N684" s="1">
        <f t="shared" si="1401"/>
        <v>5</v>
      </c>
      <c r="T684" s="1">
        <f t="shared" si="1320"/>
        <v>0</v>
      </c>
      <c r="U684" s="1">
        <f t="shared" si="1321"/>
        <v>5</v>
      </c>
    </row>
    <row r="685" spans="1:21" x14ac:dyDescent="0.25">
      <c r="A685" s="1" t="s">
        <v>719</v>
      </c>
      <c r="B685">
        <f t="shared" si="1317"/>
        <v>2580407</v>
      </c>
      <c r="C685" s="1">
        <f t="shared" ref="C685:D685" si="1402">IF(C$2&gt;0, IF(QUOTIENT(B685, $P$1)&gt;C$2, 2*C$2-QUOTIENT(B685, $P$1), QUOTIENT(B685, $P$1))*$P$1+MOD(B685, $P$1), QUOTIENT(B685, $P$1)*$P$1+IF(MOD(B685, $P$1)&gt;-C$2, -2*C$2-MOD(B685, $P$1), MOD(B685, $P$1)))</f>
        <v>2580407</v>
      </c>
      <c r="D685" s="1">
        <f t="shared" si="1402"/>
        <v>2580407</v>
      </c>
      <c r="E685" s="1">
        <f t="shared" ref="E685:N685" si="1403">IF(E$2&gt;0, IF(QUOTIENT(D685, $P$1)&gt;E$2, 2*E$2-QUOTIENT(D685, $P$1), QUOTIENT(D685, $P$1))*$P$1+MOD(D685, $P$1), QUOTIENT(D685, $P$1)*$P$1+IF(MOD(D685, $P$1)&gt;-E$2, -2*E$2-MOD(D685, $P$1), MOD(D685, $P$1)))</f>
        <v>2580407</v>
      </c>
      <c r="F685" s="1">
        <f t="shared" si="1403"/>
        <v>2580039</v>
      </c>
      <c r="G685" s="1">
        <f t="shared" si="1403"/>
        <v>680039</v>
      </c>
      <c r="H685" s="1">
        <f t="shared" si="1403"/>
        <v>680039</v>
      </c>
      <c r="I685" s="1">
        <f t="shared" si="1403"/>
        <v>680039</v>
      </c>
      <c r="J685" s="1">
        <f t="shared" si="1403"/>
        <v>680039</v>
      </c>
      <c r="K685" s="1">
        <f t="shared" si="1403"/>
        <v>120039</v>
      </c>
      <c r="L685" s="1">
        <f t="shared" si="1403"/>
        <v>120015</v>
      </c>
      <c r="M685" s="1">
        <f t="shared" si="1403"/>
        <v>120011</v>
      </c>
      <c r="N685" s="1">
        <f t="shared" si="1403"/>
        <v>120001</v>
      </c>
      <c r="T685" s="1">
        <f t="shared" si="1320"/>
        <v>12</v>
      </c>
      <c r="U685" s="1">
        <f t="shared" si="1321"/>
        <v>1</v>
      </c>
    </row>
    <row r="686" spans="1:21" x14ac:dyDescent="0.25">
      <c r="A686" s="1" t="s">
        <v>720</v>
      </c>
      <c r="B686">
        <f t="shared" si="1317"/>
        <v>2010845</v>
      </c>
      <c r="C686" s="1">
        <f t="shared" ref="C686:D686" si="1404">IF(C$2&gt;0, IF(QUOTIENT(B686, $P$1)&gt;C$2, 2*C$2-QUOTIENT(B686, $P$1), QUOTIENT(B686, $P$1))*$P$1+MOD(B686, $P$1), QUOTIENT(B686, $P$1)*$P$1+IF(MOD(B686, $P$1)&gt;-C$2, -2*C$2-MOD(B686, $P$1), MOD(B686, $P$1)))</f>
        <v>2010845</v>
      </c>
      <c r="D686" s="1">
        <f t="shared" si="1404"/>
        <v>2010049</v>
      </c>
      <c r="E686" s="1">
        <f t="shared" ref="E686:N686" si="1405">IF(E$2&gt;0, IF(QUOTIENT(D686, $P$1)&gt;E$2, 2*E$2-QUOTIENT(D686, $P$1), QUOTIENT(D686, $P$1))*$P$1+MOD(D686, $P$1), QUOTIENT(D686, $P$1)*$P$1+IF(MOD(D686, $P$1)&gt;-E$2, -2*E$2-MOD(D686, $P$1), MOD(D686, $P$1)))</f>
        <v>2010049</v>
      </c>
      <c r="F686" s="1">
        <f t="shared" si="1405"/>
        <v>2010049</v>
      </c>
      <c r="G686" s="1">
        <f t="shared" si="1405"/>
        <v>1250049</v>
      </c>
      <c r="H686" s="1">
        <f t="shared" si="1405"/>
        <v>1250049</v>
      </c>
      <c r="I686" s="1">
        <f t="shared" si="1405"/>
        <v>370049</v>
      </c>
      <c r="J686" s="1">
        <f t="shared" si="1405"/>
        <v>370049</v>
      </c>
      <c r="K686" s="1">
        <f t="shared" si="1405"/>
        <v>370049</v>
      </c>
      <c r="L686" s="1">
        <f t="shared" si="1405"/>
        <v>370005</v>
      </c>
      <c r="M686" s="1">
        <f t="shared" si="1405"/>
        <v>370005</v>
      </c>
      <c r="N686" s="1">
        <f t="shared" si="1405"/>
        <v>370005</v>
      </c>
      <c r="T686" s="1">
        <f t="shared" si="1320"/>
        <v>37</v>
      </c>
      <c r="U686" s="1">
        <f t="shared" si="1321"/>
        <v>5</v>
      </c>
    </row>
    <row r="687" spans="1:21" x14ac:dyDescent="0.25">
      <c r="A687" s="1" t="s">
        <v>721</v>
      </c>
      <c r="B687">
        <f t="shared" si="1317"/>
        <v>500455</v>
      </c>
      <c r="C687" s="1">
        <f t="shared" ref="C687:D687" si="1406">IF(C$2&gt;0, IF(QUOTIENT(B687, $P$1)&gt;C$2, 2*C$2-QUOTIENT(B687, $P$1), QUOTIENT(B687, $P$1))*$P$1+MOD(B687, $P$1), QUOTIENT(B687, $P$1)*$P$1+IF(MOD(B687, $P$1)&gt;-C$2, -2*C$2-MOD(B687, $P$1), MOD(B687, $P$1)))</f>
        <v>500455</v>
      </c>
      <c r="D687" s="1">
        <f t="shared" si="1406"/>
        <v>500439</v>
      </c>
      <c r="E687" s="1">
        <f t="shared" ref="E687:N687" si="1407">IF(E$2&gt;0, IF(QUOTIENT(D687, $P$1)&gt;E$2, 2*E$2-QUOTIENT(D687, $P$1), QUOTIENT(D687, $P$1))*$P$1+MOD(D687, $P$1), QUOTIENT(D687, $P$1)*$P$1+IF(MOD(D687, $P$1)&gt;-E$2, -2*E$2-MOD(D687, $P$1), MOD(D687, $P$1)))</f>
        <v>500439</v>
      </c>
      <c r="F687" s="1">
        <f t="shared" si="1407"/>
        <v>500007</v>
      </c>
      <c r="G687" s="1">
        <f t="shared" si="1407"/>
        <v>500007</v>
      </c>
      <c r="H687" s="1">
        <f t="shared" si="1407"/>
        <v>500007</v>
      </c>
      <c r="I687" s="1">
        <f t="shared" si="1407"/>
        <v>500007</v>
      </c>
      <c r="J687" s="1">
        <f t="shared" si="1407"/>
        <v>500007</v>
      </c>
      <c r="K687" s="1">
        <f t="shared" si="1407"/>
        <v>300007</v>
      </c>
      <c r="L687" s="1">
        <f t="shared" si="1407"/>
        <v>300007</v>
      </c>
      <c r="M687" s="1">
        <f t="shared" si="1407"/>
        <v>300007</v>
      </c>
      <c r="N687" s="1">
        <f t="shared" si="1407"/>
        <v>300005</v>
      </c>
      <c r="T687" s="1">
        <f t="shared" si="1320"/>
        <v>30</v>
      </c>
      <c r="U687" s="1">
        <f t="shared" si="1321"/>
        <v>5</v>
      </c>
    </row>
    <row r="688" spans="1:21" x14ac:dyDescent="0.25">
      <c r="A688" s="1" t="s">
        <v>722</v>
      </c>
      <c r="B688">
        <f t="shared" si="1317"/>
        <v>12310192</v>
      </c>
      <c r="C688" s="1">
        <f t="shared" ref="C688:D688" si="1408">IF(C$2&gt;0, IF(QUOTIENT(B688, $P$1)&gt;C$2, 2*C$2-QUOTIENT(B688, $P$1), QUOTIENT(B688, $P$1))*$P$1+MOD(B688, $P$1), QUOTIENT(B688, $P$1)*$P$1+IF(MOD(B688, $P$1)&gt;-C$2, -2*C$2-MOD(B688, $P$1), MOD(B688, $P$1)))</f>
        <v>790192</v>
      </c>
      <c r="D688" s="1">
        <f t="shared" si="1408"/>
        <v>790192</v>
      </c>
      <c r="E688" s="1">
        <f t="shared" ref="E688:N688" si="1409">IF(E$2&gt;0, IF(QUOTIENT(D688, $P$1)&gt;E$2, 2*E$2-QUOTIENT(D688, $P$1), QUOTIENT(D688, $P$1))*$P$1+MOD(D688, $P$1), QUOTIENT(D688, $P$1)*$P$1+IF(MOD(D688, $P$1)&gt;-E$2, -2*E$2-MOD(D688, $P$1), MOD(D688, $P$1)))</f>
        <v>790192</v>
      </c>
      <c r="F688" s="1">
        <f t="shared" si="1409"/>
        <v>790192</v>
      </c>
      <c r="G688" s="1">
        <f t="shared" si="1409"/>
        <v>790192</v>
      </c>
      <c r="H688" s="1">
        <f t="shared" si="1409"/>
        <v>790030</v>
      </c>
      <c r="I688" s="1">
        <f t="shared" si="1409"/>
        <v>790030</v>
      </c>
      <c r="J688" s="1">
        <f t="shared" si="1409"/>
        <v>790030</v>
      </c>
      <c r="K688" s="1">
        <f t="shared" si="1409"/>
        <v>10030</v>
      </c>
      <c r="L688" s="1">
        <f t="shared" si="1409"/>
        <v>10024</v>
      </c>
      <c r="M688" s="1">
        <f t="shared" si="1409"/>
        <v>10002</v>
      </c>
      <c r="N688" s="1">
        <f t="shared" si="1409"/>
        <v>10002</v>
      </c>
      <c r="T688" s="1">
        <f t="shared" si="1320"/>
        <v>1</v>
      </c>
      <c r="U688" s="1">
        <f t="shared" si="1321"/>
        <v>2</v>
      </c>
    </row>
    <row r="689" spans="1:21" x14ac:dyDescent="0.25">
      <c r="A689" s="1" t="s">
        <v>723</v>
      </c>
      <c r="B689">
        <f t="shared" si="1317"/>
        <v>7140848</v>
      </c>
      <c r="C689" s="1">
        <f t="shared" ref="C689:D689" si="1410">IF(C$2&gt;0, IF(QUOTIENT(B689, $P$1)&gt;C$2, 2*C$2-QUOTIENT(B689, $P$1), QUOTIENT(B689, $P$1))*$P$1+MOD(B689, $P$1), QUOTIENT(B689, $P$1)*$P$1+IF(MOD(B689, $P$1)&gt;-C$2, -2*C$2-MOD(B689, $P$1), MOD(B689, $P$1)))</f>
        <v>5960848</v>
      </c>
      <c r="D689" s="1">
        <f t="shared" si="1410"/>
        <v>5960046</v>
      </c>
      <c r="E689" s="1">
        <f t="shared" ref="E689:N689" si="1411">IF(E$2&gt;0, IF(QUOTIENT(D689, $P$1)&gt;E$2, 2*E$2-QUOTIENT(D689, $P$1), QUOTIENT(D689, $P$1))*$P$1+MOD(D689, $P$1), QUOTIENT(D689, $P$1)*$P$1+IF(MOD(D689, $P$1)&gt;-E$2, -2*E$2-MOD(D689, $P$1), MOD(D689, $P$1)))</f>
        <v>580046</v>
      </c>
      <c r="F689" s="1">
        <f t="shared" si="1411"/>
        <v>580046</v>
      </c>
      <c r="G689" s="1">
        <f t="shared" si="1411"/>
        <v>580046</v>
      </c>
      <c r="H689" s="1">
        <f t="shared" si="1411"/>
        <v>580046</v>
      </c>
      <c r="I689" s="1">
        <f t="shared" si="1411"/>
        <v>580046</v>
      </c>
      <c r="J689" s="1">
        <f t="shared" si="1411"/>
        <v>580046</v>
      </c>
      <c r="K689" s="1">
        <f t="shared" si="1411"/>
        <v>220046</v>
      </c>
      <c r="L689" s="1">
        <f t="shared" si="1411"/>
        <v>220008</v>
      </c>
      <c r="M689" s="1">
        <f t="shared" si="1411"/>
        <v>220008</v>
      </c>
      <c r="N689" s="1">
        <f t="shared" si="1411"/>
        <v>220004</v>
      </c>
      <c r="T689" s="1">
        <f t="shared" si="1320"/>
        <v>22</v>
      </c>
      <c r="U689" s="1">
        <f t="shared" si="1321"/>
        <v>4</v>
      </c>
    </row>
    <row r="690" spans="1:21" x14ac:dyDescent="0.25">
      <c r="A690" s="1" t="s">
        <v>724</v>
      </c>
      <c r="B690">
        <f t="shared" si="1317"/>
        <v>3300502</v>
      </c>
      <c r="C690" s="1">
        <f t="shared" ref="C690:D690" si="1412">IF(C$2&gt;0, IF(QUOTIENT(B690, $P$1)&gt;C$2, 2*C$2-QUOTIENT(B690, $P$1), QUOTIENT(B690, $P$1))*$P$1+MOD(B690, $P$1), QUOTIENT(B690, $P$1)*$P$1+IF(MOD(B690, $P$1)&gt;-C$2, -2*C$2-MOD(B690, $P$1), MOD(B690, $P$1)))</f>
        <v>3300502</v>
      </c>
      <c r="D690" s="1">
        <f t="shared" si="1412"/>
        <v>3300392</v>
      </c>
      <c r="E690" s="1">
        <f t="shared" ref="E690:N690" si="1413">IF(E$2&gt;0, IF(QUOTIENT(D690, $P$1)&gt;E$2, 2*E$2-QUOTIENT(D690, $P$1), QUOTIENT(D690, $P$1))*$P$1+MOD(D690, $P$1), QUOTIENT(D690, $P$1)*$P$1+IF(MOD(D690, $P$1)&gt;-E$2, -2*E$2-MOD(D690, $P$1), MOD(D690, $P$1)))</f>
        <v>3240392</v>
      </c>
      <c r="F690" s="1">
        <f t="shared" si="1413"/>
        <v>3240054</v>
      </c>
      <c r="G690" s="1">
        <f t="shared" si="1413"/>
        <v>20054</v>
      </c>
      <c r="H690" s="1">
        <f t="shared" si="1413"/>
        <v>20054</v>
      </c>
      <c r="I690" s="1">
        <f t="shared" si="1413"/>
        <v>20054</v>
      </c>
      <c r="J690" s="1">
        <f t="shared" si="1413"/>
        <v>20054</v>
      </c>
      <c r="K690" s="1">
        <f t="shared" si="1413"/>
        <v>20054</v>
      </c>
      <c r="L690" s="1">
        <f t="shared" si="1413"/>
        <v>20000</v>
      </c>
      <c r="M690" s="1">
        <f t="shared" si="1413"/>
        <v>20000</v>
      </c>
      <c r="N690" s="1">
        <f t="shared" si="1413"/>
        <v>20000</v>
      </c>
      <c r="T690" s="1">
        <f t="shared" si="1320"/>
        <v>2</v>
      </c>
      <c r="U690" s="1">
        <f t="shared" si="1321"/>
        <v>0</v>
      </c>
    </row>
    <row r="691" spans="1:21" x14ac:dyDescent="0.25">
      <c r="A691" s="1" t="s">
        <v>725</v>
      </c>
      <c r="B691">
        <f t="shared" si="1317"/>
        <v>600428</v>
      </c>
      <c r="C691" s="1">
        <f t="shared" ref="C691:D691" si="1414">IF(C$2&gt;0, IF(QUOTIENT(B691, $P$1)&gt;C$2, 2*C$2-QUOTIENT(B691, $P$1), QUOTIENT(B691, $P$1))*$P$1+MOD(B691, $P$1), QUOTIENT(B691, $P$1)*$P$1+IF(MOD(B691, $P$1)&gt;-C$2, -2*C$2-MOD(B691, $P$1), MOD(B691, $P$1)))</f>
        <v>600428</v>
      </c>
      <c r="D691" s="1">
        <f t="shared" si="1414"/>
        <v>600428</v>
      </c>
      <c r="E691" s="1">
        <f t="shared" ref="E691:N691" si="1415">IF(E$2&gt;0, IF(QUOTIENT(D691, $P$1)&gt;E$2, 2*E$2-QUOTIENT(D691, $P$1), QUOTIENT(D691, $P$1))*$P$1+MOD(D691, $P$1), QUOTIENT(D691, $P$1)*$P$1+IF(MOD(D691, $P$1)&gt;-E$2, -2*E$2-MOD(D691, $P$1), MOD(D691, $P$1)))</f>
        <v>600428</v>
      </c>
      <c r="F691" s="1">
        <f t="shared" si="1415"/>
        <v>600018</v>
      </c>
      <c r="G691" s="1">
        <f t="shared" si="1415"/>
        <v>600018</v>
      </c>
      <c r="H691" s="1">
        <f t="shared" si="1415"/>
        <v>600018</v>
      </c>
      <c r="I691" s="1">
        <f t="shared" si="1415"/>
        <v>600018</v>
      </c>
      <c r="J691" s="1">
        <f t="shared" si="1415"/>
        <v>600018</v>
      </c>
      <c r="K691" s="1">
        <f t="shared" si="1415"/>
        <v>200018</v>
      </c>
      <c r="L691" s="1">
        <f t="shared" si="1415"/>
        <v>200018</v>
      </c>
      <c r="M691" s="1">
        <f t="shared" si="1415"/>
        <v>200008</v>
      </c>
      <c r="N691" s="1">
        <f t="shared" si="1415"/>
        <v>200004</v>
      </c>
      <c r="T691" s="1">
        <f t="shared" si="1320"/>
        <v>20</v>
      </c>
      <c r="U691" s="1">
        <f t="shared" si="1321"/>
        <v>4</v>
      </c>
    </row>
    <row r="692" spans="1:21" x14ac:dyDescent="0.25">
      <c r="A692" s="1" t="s">
        <v>726</v>
      </c>
      <c r="B692">
        <f t="shared" si="1317"/>
        <v>1370274</v>
      </c>
      <c r="C692" s="1">
        <f t="shared" ref="C692:D692" si="1416">IF(C$2&gt;0, IF(QUOTIENT(B692, $P$1)&gt;C$2, 2*C$2-QUOTIENT(B692, $P$1), QUOTIENT(B692, $P$1))*$P$1+MOD(B692, $P$1), QUOTIENT(B692, $P$1)*$P$1+IF(MOD(B692, $P$1)&gt;-C$2, -2*C$2-MOD(B692, $P$1), MOD(B692, $P$1)))</f>
        <v>1370274</v>
      </c>
      <c r="D692" s="1">
        <f t="shared" si="1416"/>
        <v>1370274</v>
      </c>
      <c r="E692" s="1">
        <f t="shared" ref="E692:N692" si="1417">IF(E$2&gt;0, IF(QUOTIENT(D692, $P$1)&gt;E$2, 2*E$2-QUOTIENT(D692, $P$1), QUOTIENT(D692, $P$1))*$P$1+MOD(D692, $P$1), QUOTIENT(D692, $P$1)*$P$1+IF(MOD(D692, $P$1)&gt;-E$2, -2*E$2-MOD(D692, $P$1), MOD(D692, $P$1)))</f>
        <v>1370274</v>
      </c>
      <c r="F692" s="1">
        <f t="shared" si="1417"/>
        <v>1370172</v>
      </c>
      <c r="G692" s="1">
        <f t="shared" si="1417"/>
        <v>1370172</v>
      </c>
      <c r="H692" s="1">
        <f t="shared" si="1417"/>
        <v>1370050</v>
      </c>
      <c r="I692" s="1">
        <f t="shared" si="1417"/>
        <v>250050</v>
      </c>
      <c r="J692" s="1">
        <f t="shared" si="1417"/>
        <v>250050</v>
      </c>
      <c r="K692" s="1">
        <f t="shared" si="1417"/>
        <v>250050</v>
      </c>
      <c r="L692" s="1">
        <f t="shared" si="1417"/>
        <v>250004</v>
      </c>
      <c r="M692" s="1">
        <f t="shared" si="1417"/>
        <v>250004</v>
      </c>
      <c r="N692" s="1">
        <f t="shared" si="1417"/>
        <v>250004</v>
      </c>
      <c r="T692" s="1">
        <f t="shared" si="1320"/>
        <v>25</v>
      </c>
      <c r="U692" s="1">
        <f t="shared" si="1321"/>
        <v>4</v>
      </c>
    </row>
    <row r="693" spans="1:21" x14ac:dyDescent="0.25">
      <c r="A693" s="1" t="s">
        <v>727</v>
      </c>
      <c r="B693">
        <f t="shared" si="1317"/>
        <v>3810355</v>
      </c>
      <c r="C693" s="1">
        <f t="shared" ref="C693:D693" si="1418">IF(C$2&gt;0, IF(QUOTIENT(B693, $P$1)&gt;C$2, 2*C$2-QUOTIENT(B693, $P$1), QUOTIENT(B693, $P$1))*$P$1+MOD(B693, $P$1), QUOTIENT(B693, $P$1)*$P$1+IF(MOD(B693, $P$1)&gt;-C$2, -2*C$2-MOD(B693, $P$1), MOD(B693, $P$1)))</f>
        <v>3810355</v>
      </c>
      <c r="D693" s="1">
        <f t="shared" si="1418"/>
        <v>3810355</v>
      </c>
      <c r="E693" s="1">
        <f t="shared" ref="E693:N693" si="1419">IF(E$2&gt;0, IF(QUOTIENT(D693, $P$1)&gt;E$2, 2*E$2-QUOTIENT(D693, $P$1), QUOTIENT(D693, $P$1))*$P$1+MOD(D693, $P$1), QUOTIENT(D693, $P$1)*$P$1+IF(MOD(D693, $P$1)&gt;-E$2, -2*E$2-MOD(D693, $P$1), MOD(D693, $P$1)))</f>
        <v>2730355</v>
      </c>
      <c r="F693" s="1">
        <f t="shared" si="1419"/>
        <v>2730091</v>
      </c>
      <c r="G693" s="1">
        <f t="shared" si="1419"/>
        <v>530091</v>
      </c>
      <c r="H693" s="1">
        <f t="shared" si="1419"/>
        <v>530091</v>
      </c>
      <c r="I693" s="1">
        <f t="shared" si="1419"/>
        <v>530091</v>
      </c>
      <c r="J693" s="1">
        <f t="shared" si="1419"/>
        <v>530019</v>
      </c>
      <c r="K693" s="1">
        <f t="shared" si="1419"/>
        <v>270019</v>
      </c>
      <c r="L693" s="1">
        <f t="shared" si="1419"/>
        <v>270019</v>
      </c>
      <c r="M693" s="1">
        <f t="shared" si="1419"/>
        <v>270007</v>
      </c>
      <c r="N693" s="1">
        <f t="shared" si="1419"/>
        <v>270005</v>
      </c>
      <c r="T693" s="1">
        <f t="shared" si="1320"/>
        <v>27</v>
      </c>
      <c r="U693" s="1">
        <f t="shared" si="1321"/>
        <v>5</v>
      </c>
    </row>
    <row r="694" spans="1:21" x14ac:dyDescent="0.25">
      <c r="A694" s="1" t="s">
        <v>728</v>
      </c>
      <c r="B694">
        <f t="shared" si="1317"/>
        <v>940519</v>
      </c>
      <c r="C694" s="1">
        <f t="shared" ref="C694:D694" si="1420">IF(C$2&gt;0, IF(QUOTIENT(B694, $P$1)&gt;C$2, 2*C$2-QUOTIENT(B694, $P$1), QUOTIENT(B694, $P$1))*$P$1+MOD(B694, $P$1), QUOTIENT(B694, $P$1)*$P$1+IF(MOD(B694, $P$1)&gt;-C$2, -2*C$2-MOD(B694, $P$1), MOD(B694, $P$1)))</f>
        <v>940519</v>
      </c>
      <c r="D694" s="1">
        <f t="shared" si="1420"/>
        <v>940375</v>
      </c>
      <c r="E694" s="1">
        <f t="shared" ref="E694:N694" si="1421">IF(E$2&gt;0, IF(QUOTIENT(D694, $P$1)&gt;E$2, 2*E$2-QUOTIENT(D694, $P$1), QUOTIENT(D694, $P$1))*$P$1+MOD(D694, $P$1), QUOTIENT(D694, $P$1)*$P$1+IF(MOD(D694, $P$1)&gt;-E$2, -2*E$2-MOD(D694, $P$1), MOD(D694, $P$1)))</f>
        <v>940375</v>
      </c>
      <c r="F694" s="1">
        <f t="shared" si="1421"/>
        <v>940071</v>
      </c>
      <c r="G694" s="1">
        <f t="shared" si="1421"/>
        <v>940071</v>
      </c>
      <c r="H694" s="1">
        <f t="shared" si="1421"/>
        <v>940071</v>
      </c>
      <c r="I694" s="1">
        <f t="shared" si="1421"/>
        <v>680071</v>
      </c>
      <c r="J694" s="1">
        <f t="shared" si="1421"/>
        <v>680039</v>
      </c>
      <c r="K694" s="1">
        <f t="shared" si="1421"/>
        <v>120039</v>
      </c>
      <c r="L694" s="1">
        <f t="shared" si="1421"/>
        <v>120015</v>
      </c>
      <c r="M694" s="1">
        <f t="shared" si="1421"/>
        <v>120011</v>
      </c>
      <c r="N694" s="1">
        <f t="shared" si="1421"/>
        <v>120001</v>
      </c>
      <c r="T694" s="1">
        <f t="shared" si="1320"/>
        <v>12</v>
      </c>
      <c r="U694" s="1">
        <f t="shared" si="1321"/>
        <v>1</v>
      </c>
    </row>
    <row r="695" spans="1:21" x14ac:dyDescent="0.25">
      <c r="A695" s="1" t="s">
        <v>729</v>
      </c>
      <c r="B695">
        <f t="shared" si="1317"/>
        <v>8380476</v>
      </c>
      <c r="C695" s="1">
        <f t="shared" ref="C695:D695" si="1422">IF(C$2&gt;0, IF(QUOTIENT(B695, $P$1)&gt;C$2, 2*C$2-QUOTIENT(B695, $P$1), QUOTIENT(B695, $P$1))*$P$1+MOD(B695, $P$1), QUOTIENT(B695, $P$1)*$P$1+IF(MOD(B695, $P$1)&gt;-C$2, -2*C$2-MOD(B695, $P$1), MOD(B695, $P$1)))</f>
        <v>4720476</v>
      </c>
      <c r="D695" s="1">
        <f t="shared" si="1422"/>
        <v>4720418</v>
      </c>
      <c r="E695" s="1">
        <f t="shared" ref="E695:N695" si="1423">IF(E$2&gt;0, IF(QUOTIENT(D695, $P$1)&gt;E$2, 2*E$2-QUOTIENT(D695, $P$1), QUOTIENT(D695, $P$1))*$P$1+MOD(D695, $P$1), QUOTIENT(D695, $P$1)*$P$1+IF(MOD(D695, $P$1)&gt;-E$2, -2*E$2-MOD(D695, $P$1), MOD(D695, $P$1)))</f>
        <v>1820418</v>
      </c>
      <c r="F695" s="1">
        <f t="shared" si="1423"/>
        <v>1820028</v>
      </c>
      <c r="G695" s="1">
        <f t="shared" si="1423"/>
        <v>1440028</v>
      </c>
      <c r="H695" s="1">
        <f t="shared" si="1423"/>
        <v>1440028</v>
      </c>
      <c r="I695" s="1">
        <f t="shared" si="1423"/>
        <v>180028</v>
      </c>
      <c r="J695" s="1">
        <f t="shared" si="1423"/>
        <v>180028</v>
      </c>
      <c r="K695" s="1">
        <f t="shared" si="1423"/>
        <v>180028</v>
      </c>
      <c r="L695" s="1">
        <f t="shared" si="1423"/>
        <v>180026</v>
      </c>
      <c r="M695" s="1">
        <f t="shared" si="1423"/>
        <v>180000</v>
      </c>
      <c r="N695" s="1">
        <f t="shared" si="1423"/>
        <v>180000</v>
      </c>
      <c r="T695" s="1">
        <f t="shared" si="1320"/>
        <v>18</v>
      </c>
      <c r="U695" s="1">
        <f t="shared" si="1321"/>
        <v>0</v>
      </c>
    </row>
    <row r="696" spans="1:21" x14ac:dyDescent="0.25">
      <c r="A696" s="1" t="s">
        <v>65</v>
      </c>
      <c r="B696">
        <f t="shared" si="1317"/>
        <v>11780071</v>
      </c>
      <c r="C696" s="1">
        <f t="shared" ref="C696:D696" si="1424">IF(C$2&gt;0, IF(QUOTIENT(B696, $P$1)&gt;C$2, 2*C$2-QUOTIENT(B696, $P$1), QUOTIENT(B696, $P$1))*$P$1+MOD(B696, $P$1), QUOTIENT(B696, $P$1)*$P$1+IF(MOD(B696, $P$1)&gt;-C$2, -2*C$2-MOD(B696, $P$1), MOD(B696, $P$1)))</f>
        <v>1320071</v>
      </c>
      <c r="D696" s="1">
        <f t="shared" si="1424"/>
        <v>1320071</v>
      </c>
      <c r="E696" s="1">
        <f t="shared" ref="E696:N696" si="1425">IF(E$2&gt;0, IF(QUOTIENT(D696, $P$1)&gt;E$2, 2*E$2-QUOTIENT(D696, $P$1), QUOTIENT(D696, $P$1))*$P$1+MOD(D696, $P$1), QUOTIENT(D696, $P$1)*$P$1+IF(MOD(D696, $P$1)&gt;-E$2, -2*E$2-MOD(D696, $P$1), MOD(D696, $P$1)))</f>
        <v>1320071</v>
      </c>
      <c r="F696" s="1">
        <f t="shared" si="1425"/>
        <v>1320071</v>
      </c>
      <c r="G696" s="1">
        <f t="shared" si="1425"/>
        <v>1320071</v>
      </c>
      <c r="H696" s="1">
        <f t="shared" si="1425"/>
        <v>1320071</v>
      </c>
      <c r="I696" s="1">
        <f t="shared" si="1425"/>
        <v>300071</v>
      </c>
      <c r="J696" s="1">
        <f t="shared" si="1425"/>
        <v>300039</v>
      </c>
      <c r="K696" s="1">
        <f t="shared" si="1425"/>
        <v>300039</v>
      </c>
      <c r="L696" s="1">
        <f t="shared" si="1425"/>
        <v>300015</v>
      </c>
      <c r="M696" s="1">
        <f t="shared" si="1425"/>
        <v>300011</v>
      </c>
      <c r="N696" s="1">
        <f t="shared" si="1425"/>
        <v>300001</v>
      </c>
      <c r="T696" s="1">
        <f t="shared" si="1320"/>
        <v>30</v>
      </c>
      <c r="U696" s="1">
        <f t="shared" si="1321"/>
        <v>1</v>
      </c>
    </row>
    <row r="697" spans="1:21" x14ac:dyDescent="0.25">
      <c r="A697" s="1" t="s">
        <v>730</v>
      </c>
      <c r="B697">
        <f t="shared" si="1317"/>
        <v>7610383</v>
      </c>
      <c r="C697" s="1">
        <f t="shared" ref="C697:D697" si="1426">IF(C$2&gt;0, IF(QUOTIENT(B697, $P$1)&gt;C$2, 2*C$2-QUOTIENT(B697, $P$1), QUOTIENT(B697, $P$1))*$P$1+MOD(B697, $P$1), QUOTIENT(B697, $P$1)*$P$1+IF(MOD(B697, $P$1)&gt;-C$2, -2*C$2-MOD(B697, $P$1), MOD(B697, $P$1)))</f>
        <v>5490383</v>
      </c>
      <c r="D697" s="1">
        <f t="shared" si="1426"/>
        <v>5490383</v>
      </c>
      <c r="E697" s="1">
        <f t="shared" ref="E697:N697" si="1427">IF(E$2&gt;0, IF(QUOTIENT(D697, $P$1)&gt;E$2, 2*E$2-QUOTIENT(D697, $P$1), QUOTIENT(D697, $P$1))*$P$1+MOD(D697, $P$1), QUOTIENT(D697, $P$1)*$P$1+IF(MOD(D697, $P$1)&gt;-E$2, -2*E$2-MOD(D697, $P$1), MOD(D697, $P$1)))</f>
        <v>1050383</v>
      </c>
      <c r="F697" s="1">
        <f t="shared" si="1427"/>
        <v>1050063</v>
      </c>
      <c r="G697" s="1">
        <f t="shared" si="1427"/>
        <v>1050063</v>
      </c>
      <c r="H697" s="1">
        <f t="shared" si="1427"/>
        <v>1050063</v>
      </c>
      <c r="I697" s="1">
        <f t="shared" si="1427"/>
        <v>570063</v>
      </c>
      <c r="J697" s="1">
        <f t="shared" si="1427"/>
        <v>570047</v>
      </c>
      <c r="K697" s="1">
        <f t="shared" si="1427"/>
        <v>230047</v>
      </c>
      <c r="L697" s="1">
        <f t="shared" si="1427"/>
        <v>230007</v>
      </c>
      <c r="M697" s="1">
        <f t="shared" si="1427"/>
        <v>230007</v>
      </c>
      <c r="N697" s="1">
        <f t="shared" si="1427"/>
        <v>230005</v>
      </c>
      <c r="T697" s="1">
        <f t="shared" si="1320"/>
        <v>23</v>
      </c>
      <c r="U697" s="1">
        <f t="shared" si="1321"/>
        <v>5</v>
      </c>
    </row>
    <row r="698" spans="1:21" x14ac:dyDescent="0.25">
      <c r="A698" s="1" t="s">
        <v>731</v>
      </c>
      <c r="B698">
        <f t="shared" si="1317"/>
        <v>5840789</v>
      </c>
      <c r="C698" s="1">
        <f t="shared" ref="C698:D698" si="1428">IF(C$2&gt;0, IF(QUOTIENT(B698, $P$1)&gt;C$2, 2*C$2-QUOTIENT(B698, $P$1), QUOTIENT(B698, $P$1))*$P$1+MOD(B698, $P$1), QUOTIENT(B698, $P$1)*$P$1+IF(MOD(B698, $P$1)&gt;-C$2, -2*C$2-MOD(B698, $P$1), MOD(B698, $P$1)))</f>
        <v>5840789</v>
      </c>
      <c r="D698" s="1">
        <f t="shared" si="1428"/>
        <v>5840105</v>
      </c>
      <c r="E698" s="1">
        <f t="shared" ref="E698:N698" si="1429">IF(E$2&gt;0, IF(QUOTIENT(D698, $P$1)&gt;E$2, 2*E$2-QUOTIENT(D698, $P$1), QUOTIENT(D698, $P$1))*$P$1+MOD(D698, $P$1), QUOTIENT(D698, $P$1)*$P$1+IF(MOD(D698, $P$1)&gt;-E$2, -2*E$2-MOD(D698, $P$1), MOD(D698, $P$1)))</f>
        <v>700105</v>
      </c>
      <c r="F698" s="1">
        <f t="shared" si="1429"/>
        <v>700105</v>
      </c>
      <c r="G698" s="1">
        <f t="shared" si="1429"/>
        <v>700105</v>
      </c>
      <c r="H698" s="1">
        <f t="shared" si="1429"/>
        <v>700105</v>
      </c>
      <c r="I698" s="1">
        <f t="shared" si="1429"/>
        <v>700105</v>
      </c>
      <c r="J698" s="1">
        <f t="shared" si="1429"/>
        <v>700005</v>
      </c>
      <c r="K698" s="1">
        <f t="shared" si="1429"/>
        <v>100005</v>
      </c>
      <c r="L698" s="1">
        <f t="shared" si="1429"/>
        <v>100005</v>
      </c>
      <c r="M698" s="1">
        <f t="shared" si="1429"/>
        <v>100005</v>
      </c>
      <c r="N698" s="1">
        <f t="shared" si="1429"/>
        <v>100005</v>
      </c>
      <c r="T698" s="1">
        <f t="shared" si="1320"/>
        <v>10</v>
      </c>
      <c r="U698" s="1">
        <f t="shared" si="1321"/>
        <v>5</v>
      </c>
    </row>
    <row r="699" spans="1:21" x14ac:dyDescent="0.25">
      <c r="A699" s="1" t="s">
        <v>732</v>
      </c>
      <c r="B699">
        <f t="shared" si="1317"/>
        <v>2460575</v>
      </c>
      <c r="C699" s="1">
        <f t="shared" ref="C699:D699" si="1430">IF(C$2&gt;0, IF(QUOTIENT(B699, $P$1)&gt;C$2, 2*C$2-QUOTIENT(B699, $P$1), QUOTIENT(B699, $P$1))*$P$1+MOD(B699, $P$1), QUOTIENT(B699, $P$1)*$P$1+IF(MOD(B699, $P$1)&gt;-C$2, -2*C$2-MOD(B699, $P$1), MOD(B699, $P$1)))</f>
        <v>2460575</v>
      </c>
      <c r="D699" s="1">
        <f t="shared" si="1430"/>
        <v>2460319</v>
      </c>
      <c r="E699" s="1">
        <f t="shared" ref="E699:N699" si="1431">IF(E$2&gt;0, IF(QUOTIENT(D699, $P$1)&gt;E$2, 2*E$2-QUOTIENT(D699, $P$1), QUOTIENT(D699, $P$1))*$P$1+MOD(D699, $P$1), QUOTIENT(D699, $P$1)*$P$1+IF(MOD(D699, $P$1)&gt;-E$2, -2*E$2-MOD(D699, $P$1), MOD(D699, $P$1)))</f>
        <v>2460319</v>
      </c>
      <c r="F699" s="1">
        <f t="shared" si="1431"/>
        <v>2460127</v>
      </c>
      <c r="G699" s="1">
        <f t="shared" si="1431"/>
        <v>800127</v>
      </c>
      <c r="H699" s="1">
        <f t="shared" si="1431"/>
        <v>800095</v>
      </c>
      <c r="I699" s="1">
        <f t="shared" si="1431"/>
        <v>800095</v>
      </c>
      <c r="J699" s="1">
        <f t="shared" si="1431"/>
        <v>800015</v>
      </c>
      <c r="K699" s="1">
        <f t="shared" si="1431"/>
        <v>15</v>
      </c>
      <c r="L699" s="1">
        <f t="shared" si="1431"/>
        <v>15</v>
      </c>
      <c r="M699" s="1">
        <f t="shared" si="1431"/>
        <v>11</v>
      </c>
      <c r="N699" s="1">
        <f t="shared" si="1431"/>
        <v>1</v>
      </c>
      <c r="T699" s="1">
        <f t="shared" si="1320"/>
        <v>0</v>
      </c>
      <c r="U699" s="1">
        <f t="shared" si="1321"/>
        <v>1</v>
      </c>
    </row>
    <row r="700" spans="1:21" x14ac:dyDescent="0.25">
      <c r="A700" s="1" t="s">
        <v>733</v>
      </c>
      <c r="B700">
        <f t="shared" si="1317"/>
        <v>9820694</v>
      </c>
      <c r="C700" s="1">
        <f t="shared" ref="C700:D700" si="1432">IF(C$2&gt;0, IF(QUOTIENT(B700, $P$1)&gt;C$2, 2*C$2-QUOTIENT(B700, $P$1), QUOTIENT(B700, $P$1))*$P$1+MOD(B700, $P$1), QUOTIENT(B700, $P$1)*$P$1+IF(MOD(B700, $P$1)&gt;-C$2, -2*C$2-MOD(B700, $P$1), MOD(B700, $P$1)))</f>
        <v>3280694</v>
      </c>
      <c r="D700" s="1">
        <f t="shared" si="1432"/>
        <v>3280200</v>
      </c>
      <c r="E700" s="1">
        <f t="shared" ref="E700:N700" si="1433">IF(E$2&gt;0, IF(QUOTIENT(D700, $P$1)&gt;E$2, 2*E$2-QUOTIENT(D700, $P$1), QUOTIENT(D700, $P$1))*$P$1+MOD(D700, $P$1), QUOTIENT(D700, $P$1)*$P$1+IF(MOD(D700, $P$1)&gt;-E$2, -2*E$2-MOD(D700, $P$1), MOD(D700, $P$1)))</f>
        <v>3260200</v>
      </c>
      <c r="F700" s="1">
        <f t="shared" si="1433"/>
        <v>3260200</v>
      </c>
      <c r="G700" s="1">
        <f t="shared" si="1433"/>
        <v>200</v>
      </c>
      <c r="H700" s="1">
        <f t="shared" si="1433"/>
        <v>22</v>
      </c>
      <c r="I700" s="1">
        <f t="shared" si="1433"/>
        <v>22</v>
      </c>
      <c r="J700" s="1">
        <f t="shared" si="1433"/>
        <v>22</v>
      </c>
      <c r="K700" s="1">
        <f t="shared" si="1433"/>
        <v>22</v>
      </c>
      <c r="L700" s="1">
        <f t="shared" si="1433"/>
        <v>22</v>
      </c>
      <c r="M700" s="1">
        <f t="shared" si="1433"/>
        <v>4</v>
      </c>
      <c r="N700" s="1">
        <f t="shared" si="1433"/>
        <v>4</v>
      </c>
      <c r="T700" s="1">
        <f t="shared" si="1320"/>
        <v>0</v>
      </c>
      <c r="U700" s="1">
        <f t="shared" si="1321"/>
        <v>4</v>
      </c>
    </row>
    <row r="701" spans="1:21" x14ac:dyDescent="0.25">
      <c r="A701" s="1" t="s">
        <v>734</v>
      </c>
      <c r="B701">
        <f t="shared" si="1317"/>
        <v>4370784</v>
      </c>
      <c r="C701" s="1">
        <f t="shared" ref="C701:D701" si="1434">IF(C$2&gt;0, IF(QUOTIENT(B701, $P$1)&gt;C$2, 2*C$2-QUOTIENT(B701, $P$1), QUOTIENT(B701, $P$1))*$P$1+MOD(B701, $P$1), QUOTIENT(B701, $P$1)*$P$1+IF(MOD(B701, $P$1)&gt;-C$2, -2*C$2-MOD(B701, $P$1), MOD(B701, $P$1)))</f>
        <v>4370784</v>
      </c>
      <c r="D701" s="1">
        <f t="shared" si="1434"/>
        <v>4370110</v>
      </c>
      <c r="E701" s="1">
        <f t="shared" ref="E701:N701" si="1435">IF(E$2&gt;0, IF(QUOTIENT(D701, $P$1)&gt;E$2, 2*E$2-QUOTIENT(D701, $P$1), QUOTIENT(D701, $P$1))*$P$1+MOD(D701, $P$1), QUOTIENT(D701, $P$1)*$P$1+IF(MOD(D701, $P$1)&gt;-E$2, -2*E$2-MOD(D701, $P$1), MOD(D701, $P$1)))</f>
        <v>2170110</v>
      </c>
      <c r="F701" s="1">
        <f t="shared" si="1435"/>
        <v>2170110</v>
      </c>
      <c r="G701" s="1">
        <f t="shared" si="1435"/>
        <v>1090110</v>
      </c>
      <c r="H701" s="1">
        <f t="shared" si="1435"/>
        <v>1090110</v>
      </c>
      <c r="I701" s="1">
        <f t="shared" si="1435"/>
        <v>530110</v>
      </c>
      <c r="J701" s="1">
        <f t="shared" si="1435"/>
        <v>530000</v>
      </c>
      <c r="K701" s="1">
        <f t="shared" si="1435"/>
        <v>270000</v>
      </c>
      <c r="L701" s="1">
        <f t="shared" si="1435"/>
        <v>270000</v>
      </c>
      <c r="M701" s="1">
        <f t="shared" si="1435"/>
        <v>270000</v>
      </c>
      <c r="N701" s="1">
        <f t="shared" si="1435"/>
        <v>270000</v>
      </c>
      <c r="T701" s="1">
        <f t="shared" si="1320"/>
        <v>27</v>
      </c>
      <c r="U701" s="1">
        <f t="shared" si="1321"/>
        <v>0</v>
      </c>
    </row>
    <row r="702" spans="1:21" x14ac:dyDescent="0.25">
      <c r="A702" s="1" t="s">
        <v>735</v>
      </c>
      <c r="B702">
        <f t="shared" si="1317"/>
        <v>4890488</v>
      </c>
      <c r="C702" s="1">
        <f t="shared" ref="C702:D702" si="1436">IF(C$2&gt;0, IF(QUOTIENT(B702, $P$1)&gt;C$2, 2*C$2-QUOTIENT(B702, $P$1), QUOTIENT(B702, $P$1))*$P$1+MOD(B702, $P$1), QUOTIENT(B702, $P$1)*$P$1+IF(MOD(B702, $P$1)&gt;-C$2, -2*C$2-MOD(B702, $P$1), MOD(B702, $P$1)))</f>
        <v>4890488</v>
      </c>
      <c r="D702" s="1">
        <f t="shared" si="1436"/>
        <v>4890406</v>
      </c>
      <c r="E702" s="1">
        <f t="shared" ref="E702:N702" si="1437">IF(E$2&gt;0, IF(QUOTIENT(D702, $P$1)&gt;E$2, 2*E$2-QUOTIENT(D702, $P$1), QUOTIENT(D702, $P$1))*$P$1+MOD(D702, $P$1), QUOTIENT(D702, $P$1)*$P$1+IF(MOD(D702, $P$1)&gt;-E$2, -2*E$2-MOD(D702, $P$1), MOD(D702, $P$1)))</f>
        <v>1650406</v>
      </c>
      <c r="F702" s="1">
        <f t="shared" si="1437"/>
        <v>1650040</v>
      </c>
      <c r="G702" s="1">
        <f t="shared" si="1437"/>
        <v>1610040</v>
      </c>
      <c r="H702" s="1">
        <f t="shared" si="1437"/>
        <v>1610040</v>
      </c>
      <c r="I702" s="1">
        <f t="shared" si="1437"/>
        <v>10040</v>
      </c>
      <c r="J702" s="1">
        <f t="shared" si="1437"/>
        <v>10040</v>
      </c>
      <c r="K702" s="1">
        <f t="shared" si="1437"/>
        <v>10040</v>
      </c>
      <c r="L702" s="1">
        <f t="shared" si="1437"/>
        <v>10014</v>
      </c>
      <c r="M702" s="1">
        <f t="shared" si="1437"/>
        <v>10012</v>
      </c>
      <c r="N702" s="1">
        <f t="shared" si="1437"/>
        <v>10000</v>
      </c>
      <c r="T702" s="1">
        <f t="shared" si="1320"/>
        <v>1</v>
      </c>
      <c r="U702" s="1">
        <f t="shared" si="1321"/>
        <v>0</v>
      </c>
    </row>
    <row r="703" spans="1:21" x14ac:dyDescent="0.25">
      <c r="A703" s="1" t="s">
        <v>736</v>
      </c>
      <c r="B703">
        <f t="shared" si="1317"/>
        <v>12350465</v>
      </c>
      <c r="C703" s="1">
        <f t="shared" ref="C703:D703" si="1438">IF(C$2&gt;0, IF(QUOTIENT(B703, $P$1)&gt;C$2, 2*C$2-QUOTIENT(B703, $P$1), QUOTIENT(B703, $P$1))*$P$1+MOD(B703, $P$1), QUOTIENT(B703, $P$1)*$P$1+IF(MOD(B703, $P$1)&gt;-C$2, -2*C$2-MOD(B703, $P$1), MOD(B703, $P$1)))</f>
        <v>750465</v>
      </c>
      <c r="D703" s="1">
        <f t="shared" si="1438"/>
        <v>750429</v>
      </c>
      <c r="E703" s="1">
        <f t="shared" ref="E703:N703" si="1439">IF(E$2&gt;0, IF(QUOTIENT(D703, $P$1)&gt;E$2, 2*E$2-QUOTIENT(D703, $P$1), QUOTIENT(D703, $P$1))*$P$1+MOD(D703, $P$1), QUOTIENT(D703, $P$1)*$P$1+IF(MOD(D703, $P$1)&gt;-E$2, -2*E$2-MOD(D703, $P$1), MOD(D703, $P$1)))</f>
        <v>750429</v>
      </c>
      <c r="F703" s="1">
        <f t="shared" si="1439"/>
        <v>750017</v>
      </c>
      <c r="G703" s="1">
        <f t="shared" si="1439"/>
        <v>750017</v>
      </c>
      <c r="H703" s="1">
        <f t="shared" si="1439"/>
        <v>750017</v>
      </c>
      <c r="I703" s="1">
        <f t="shared" si="1439"/>
        <v>750017</v>
      </c>
      <c r="J703" s="1">
        <f t="shared" si="1439"/>
        <v>750017</v>
      </c>
      <c r="K703" s="1">
        <f t="shared" si="1439"/>
        <v>50017</v>
      </c>
      <c r="L703" s="1">
        <f t="shared" si="1439"/>
        <v>50017</v>
      </c>
      <c r="M703" s="1">
        <f t="shared" si="1439"/>
        <v>50009</v>
      </c>
      <c r="N703" s="1">
        <f t="shared" si="1439"/>
        <v>50003</v>
      </c>
      <c r="T703" s="1">
        <f t="shared" si="1320"/>
        <v>5</v>
      </c>
      <c r="U703" s="1">
        <f t="shared" si="1321"/>
        <v>3</v>
      </c>
    </row>
    <row r="704" spans="1:21" x14ac:dyDescent="0.25">
      <c r="A704" s="1" t="s">
        <v>66</v>
      </c>
      <c r="B704">
        <f t="shared" si="1317"/>
        <v>12280037</v>
      </c>
      <c r="C704" s="1">
        <f t="shared" ref="C704:D704" si="1440">IF(C$2&gt;0, IF(QUOTIENT(B704, $P$1)&gt;C$2, 2*C$2-QUOTIENT(B704, $P$1), QUOTIENT(B704, $P$1))*$P$1+MOD(B704, $P$1), QUOTIENT(B704, $P$1)*$P$1+IF(MOD(B704, $P$1)&gt;-C$2, -2*C$2-MOD(B704, $P$1), MOD(B704, $P$1)))</f>
        <v>820037</v>
      </c>
      <c r="D704" s="1">
        <f t="shared" si="1440"/>
        <v>820037</v>
      </c>
      <c r="E704" s="1">
        <f t="shared" ref="E704:N704" si="1441">IF(E$2&gt;0, IF(QUOTIENT(D704, $P$1)&gt;E$2, 2*E$2-QUOTIENT(D704, $P$1), QUOTIENT(D704, $P$1))*$P$1+MOD(D704, $P$1), QUOTIENT(D704, $P$1)*$P$1+IF(MOD(D704, $P$1)&gt;-E$2, -2*E$2-MOD(D704, $P$1), MOD(D704, $P$1)))</f>
        <v>820037</v>
      </c>
      <c r="F704" s="1">
        <f t="shared" si="1441"/>
        <v>820037</v>
      </c>
      <c r="G704" s="1">
        <f t="shared" si="1441"/>
        <v>820037</v>
      </c>
      <c r="H704" s="1">
        <f t="shared" si="1441"/>
        <v>820037</v>
      </c>
      <c r="I704" s="1">
        <f t="shared" si="1441"/>
        <v>800037</v>
      </c>
      <c r="J704" s="1">
        <f t="shared" si="1441"/>
        <v>800037</v>
      </c>
      <c r="K704" s="1">
        <f t="shared" si="1441"/>
        <v>37</v>
      </c>
      <c r="L704" s="1">
        <f t="shared" si="1441"/>
        <v>17</v>
      </c>
      <c r="M704" s="1">
        <f t="shared" si="1441"/>
        <v>9</v>
      </c>
      <c r="N704" s="1">
        <f t="shared" si="1441"/>
        <v>3</v>
      </c>
      <c r="T704" s="1">
        <f t="shared" si="1320"/>
        <v>0</v>
      </c>
      <c r="U704" s="1">
        <f t="shared" si="1321"/>
        <v>3</v>
      </c>
    </row>
    <row r="705" spans="1:21" x14ac:dyDescent="0.25">
      <c r="A705" s="1" t="s">
        <v>737</v>
      </c>
      <c r="B705">
        <f t="shared" si="1317"/>
        <v>6790887</v>
      </c>
      <c r="C705" s="1">
        <f t="shared" ref="C705:D705" si="1442">IF(C$2&gt;0, IF(QUOTIENT(B705, $P$1)&gt;C$2, 2*C$2-QUOTIENT(B705, $P$1), QUOTIENT(B705, $P$1))*$P$1+MOD(B705, $P$1), QUOTIENT(B705, $P$1)*$P$1+IF(MOD(B705, $P$1)&gt;-C$2, -2*C$2-MOD(B705, $P$1), MOD(B705, $P$1)))</f>
        <v>6310887</v>
      </c>
      <c r="D705" s="1">
        <f t="shared" si="1442"/>
        <v>6310007</v>
      </c>
      <c r="E705" s="1">
        <f t="shared" ref="E705:N705" si="1443">IF(E$2&gt;0, IF(QUOTIENT(D705, $P$1)&gt;E$2, 2*E$2-QUOTIENT(D705, $P$1), QUOTIENT(D705, $P$1))*$P$1+MOD(D705, $P$1), QUOTIENT(D705, $P$1)*$P$1+IF(MOD(D705, $P$1)&gt;-E$2, -2*E$2-MOD(D705, $P$1), MOD(D705, $P$1)))</f>
        <v>230007</v>
      </c>
      <c r="F705" s="1">
        <f t="shared" si="1443"/>
        <v>230007</v>
      </c>
      <c r="G705" s="1">
        <f t="shared" si="1443"/>
        <v>230007</v>
      </c>
      <c r="H705" s="1">
        <f t="shared" si="1443"/>
        <v>230007</v>
      </c>
      <c r="I705" s="1">
        <f t="shared" si="1443"/>
        <v>230007</v>
      </c>
      <c r="J705" s="1">
        <f t="shared" si="1443"/>
        <v>230007</v>
      </c>
      <c r="K705" s="1">
        <f t="shared" si="1443"/>
        <v>230007</v>
      </c>
      <c r="L705" s="1">
        <f t="shared" si="1443"/>
        <v>230007</v>
      </c>
      <c r="M705" s="1">
        <f t="shared" si="1443"/>
        <v>230007</v>
      </c>
      <c r="N705" s="1">
        <f t="shared" si="1443"/>
        <v>230005</v>
      </c>
      <c r="T705" s="1">
        <f t="shared" si="1320"/>
        <v>23</v>
      </c>
      <c r="U705" s="1">
        <f t="shared" si="1321"/>
        <v>5</v>
      </c>
    </row>
    <row r="706" spans="1:21" x14ac:dyDescent="0.25">
      <c r="A706" s="1" t="s">
        <v>67</v>
      </c>
      <c r="B706">
        <f t="shared" si="1317"/>
        <v>10440071</v>
      </c>
      <c r="C706" s="1">
        <f t="shared" ref="C706:D706" si="1444">IF(C$2&gt;0, IF(QUOTIENT(B706, $P$1)&gt;C$2, 2*C$2-QUOTIENT(B706, $P$1), QUOTIENT(B706, $P$1))*$P$1+MOD(B706, $P$1), QUOTIENT(B706, $P$1)*$P$1+IF(MOD(B706, $P$1)&gt;-C$2, -2*C$2-MOD(B706, $P$1), MOD(B706, $P$1)))</f>
        <v>2660071</v>
      </c>
      <c r="D706" s="1">
        <f t="shared" si="1444"/>
        <v>2660071</v>
      </c>
      <c r="E706" s="1">
        <f t="shared" ref="E706:N706" si="1445">IF(E$2&gt;0, IF(QUOTIENT(D706, $P$1)&gt;E$2, 2*E$2-QUOTIENT(D706, $P$1), QUOTIENT(D706, $P$1))*$P$1+MOD(D706, $P$1), QUOTIENT(D706, $P$1)*$P$1+IF(MOD(D706, $P$1)&gt;-E$2, -2*E$2-MOD(D706, $P$1), MOD(D706, $P$1)))</f>
        <v>2660071</v>
      </c>
      <c r="F706" s="1">
        <f t="shared" si="1445"/>
        <v>2660071</v>
      </c>
      <c r="G706" s="1">
        <f t="shared" si="1445"/>
        <v>600071</v>
      </c>
      <c r="H706" s="1">
        <f t="shared" si="1445"/>
        <v>600071</v>
      </c>
      <c r="I706" s="1">
        <f t="shared" si="1445"/>
        <v>600071</v>
      </c>
      <c r="J706" s="1">
        <f t="shared" si="1445"/>
        <v>600039</v>
      </c>
      <c r="K706" s="1">
        <f t="shared" si="1445"/>
        <v>200039</v>
      </c>
      <c r="L706" s="1">
        <f t="shared" si="1445"/>
        <v>200015</v>
      </c>
      <c r="M706" s="1">
        <f t="shared" si="1445"/>
        <v>200011</v>
      </c>
      <c r="N706" s="1">
        <f t="shared" si="1445"/>
        <v>200001</v>
      </c>
      <c r="T706" s="1">
        <f t="shared" si="1320"/>
        <v>20</v>
      </c>
      <c r="U706" s="1">
        <f t="shared" si="1321"/>
        <v>1</v>
      </c>
    </row>
    <row r="707" spans="1:21" x14ac:dyDescent="0.25">
      <c r="A707" s="1" t="s">
        <v>738</v>
      </c>
      <c r="B707">
        <f t="shared" si="1317"/>
        <v>8950854</v>
      </c>
      <c r="C707" s="1">
        <f t="shared" ref="C707:D707" si="1446">IF(C$2&gt;0, IF(QUOTIENT(B707, $P$1)&gt;C$2, 2*C$2-QUOTIENT(B707, $P$1), QUOTIENT(B707, $P$1))*$P$1+MOD(B707, $P$1), QUOTIENT(B707, $P$1)*$P$1+IF(MOD(B707, $P$1)&gt;-C$2, -2*C$2-MOD(B707, $P$1), MOD(B707, $P$1)))</f>
        <v>4150854</v>
      </c>
      <c r="D707" s="1">
        <f t="shared" si="1446"/>
        <v>4150040</v>
      </c>
      <c r="E707" s="1">
        <f t="shared" ref="E707:N707" si="1447">IF(E$2&gt;0, IF(QUOTIENT(D707, $P$1)&gt;E$2, 2*E$2-QUOTIENT(D707, $P$1), QUOTIENT(D707, $P$1))*$P$1+MOD(D707, $P$1), QUOTIENT(D707, $P$1)*$P$1+IF(MOD(D707, $P$1)&gt;-E$2, -2*E$2-MOD(D707, $P$1), MOD(D707, $P$1)))</f>
        <v>2390040</v>
      </c>
      <c r="F707" s="1">
        <f t="shared" si="1447"/>
        <v>2390040</v>
      </c>
      <c r="G707" s="1">
        <f t="shared" si="1447"/>
        <v>870040</v>
      </c>
      <c r="H707" s="1">
        <f t="shared" si="1447"/>
        <v>870040</v>
      </c>
      <c r="I707" s="1">
        <f t="shared" si="1447"/>
        <v>750040</v>
      </c>
      <c r="J707" s="1">
        <f t="shared" si="1447"/>
        <v>750040</v>
      </c>
      <c r="K707" s="1">
        <f t="shared" si="1447"/>
        <v>50040</v>
      </c>
      <c r="L707" s="1">
        <f t="shared" si="1447"/>
        <v>50014</v>
      </c>
      <c r="M707" s="1">
        <f t="shared" si="1447"/>
        <v>50012</v>
      </c>
      <c r="N707" s="1">
        <f t="shared" si="1447"/>
        <v>50000</v>
      </c>
      <c r="T707" s="1">
        <f t="shared" si="1320"/>
        <v>5</v>
      </c>
      <c r="U707" s="1">
        <f t="shared" si="1321"/>
        <v>0</v>
      </c>
    </row>
    <row r="708" spans="1:21" x14ac:dyDescent="0.25">
      <c r="A708" s="1" t="s">
        <v>739</v>
      </c>
      <c r="B708">
        <f t="shared" ref="B708:B771" si="1448">_xlfn.NUMBERVALUE(LEFT(A708, FIND(",", A708)))*$P$1+_xlfn.NUMBERVALUE(RIGHT(A708, LEN(A708)-FIND(",", A708)))</f>
        <v>11030518</v>
      </c>
      <c r="C708" s="1">
        <f t="shared" ref="C708:D708" si="1449">IF(C$2&gt;0, IF(QUOTIENT(B708, $P$1)&gt;C$2, 2*C$2-QUOTIENT(B708, $P$1), QUOTIENT(B708, $P$1))*$P$1+MOD(B708, $P$1), QUOTIENT(B708, $P$1)*$P$1+IF(MOD(B708, $P$1)&gt;-C$2, -2*C$2-MOD(B708, $P$1), MOD(B708, $P$1)))</f>
        <v>2070518</v>
      </c>
      <c r="D708" s="1">
        <f t="shared" si="1449"/>
        <v>2070376</v>
      </c>
      <c r="E708" s="1">
        <f t="shared" ref="E708:N708" si="1450">IF(E$2&gt;0, IF(QUOTIENT(D708, $P$1)&gt;E$2, 2*E$2-QUOTIENT(D708, $P$1), QUOTIENT(D708, $P$1))*$P$1+MOD(D708, $P$1), QUOTIENT(D708, $P$1)*$P$1+IF(MOD(D708, $P$1)&gt;-E$2, -2*E$2-MOD(D708, $P$1), MOD(D708, $P$1)))</f>
        <v>2070376</v>
      </c>
      <c r="F708" s="1">
        <f t="shared" si="1450"/>
        <v>2070070</v>
      </c>
      <c r="G708" s="1">
        <f t="shared" si="1450"/>
        <v>1190070</v>
      </c>
      <c r="H708" s="1">
        <f t="shared" si="1450"/>
        <v>1190070</v>
      </c>
      <c r="I708" s="1">
        <f t="shared" si="1450"/>
        <v>430070</v>
      </c>
      <c r="J708" s="1">
        <f t="shared" si="1450"/>
        <v>430040</v>
      </c>
      <c r="K708" s="1">
        <f t="shared" si="1450"/>
        <v>370040</v>
      </c>
      <c r="L708" s="1">
        <f t="shared" si="1450"/>
        <v>370014</v>
      </c>
      <c r="M708" s="1">
        <f t="shared" si="1450"/>
        <v>370012</v>
      </c>
      <c r="N708" s="1">
        <f t="shared" si="1450"/>
        <v>370000</v>
      </c>
      <c r="T708" s="1">
        <f t="shared" ref="T708:T771" si="1451">QUOTIENT(N708, $P$1)</f>
        <v>37</v>
      </c>
      <c r="U708" s="1">
        <f t="shared" ref="U708:U771" si="1452">MOD(N708, $P$1)</f>
        <v>0</v>
      </c>
    </row>
    <row r="709" spans="1:21" x14ac:dyDescent="0.25">
      <c r="A709" s="1" t="s">
        <v>740</v>
      </c>
      <c r="B709">
        <f t="shared" si="1448"/>
        <v>8550191</v>
      </c>
      <c r="C709" s="1">
        <f t="shared" ref="C709:D709" si="1453">IF(C$2&gt;0, IF(QUOTIENT(B709, $P$1)&gt;C$2, 2*C$2-QUOTIENT(B709, $P$1), QUOTIENT(B709, $P$1))*$P$1+MOD(B709, $P$1), QUOTIENT(B709, $P$1)*$P$1+IF(MOD(B709, $P$1)&gt;-C$2, -2*C$2-MOD(B709, $P$1), MOD(B709, $P$1)))</f>
        <v>4550191</v>
      </c>
      <c r="D709" s="1">
        <f t="shared" si="1453"/>
        <v>4550191</v>
      </c>
      <c r="E709" s="1">
        <f t="shared" ref="E709:N709" si="1454">IF(E$2&gt;0, IF(QUOTIENT(D709, $P$1)&gt;E$2, 2*E$2-QUOTIENT(D709, $P$1), QUOTIENT(D709, $P$1))*$P$1+MOD(D709, $P$1), QUOTIENT(D709, $P$1)*$P$1+IF(MOD(D709, $P$1)&gt;-E$2, -2*E$2-MOD(D709, $P$1), MOD(D709, $P$1)))</f>
        <v>1990191</v>
      </c>
      <c r="F709" s="1">
        <f t="shared" si="1454"/>
        <v>1990191</v>
      </c>
      <c r="G709" s="1">
        <f t="shared" si="1454"/>
        <v>1270191</v>
      </c>
      <c r="H709" s="1">
        <f t="shared" si="1454"/>
        <v>1270031</v>
      </c>
      <c r="I709" s="1">
        <f t="shared" si="1454"/>
        <v>350031</v>
      </c>
      <c r="J709" s="1">
        <f t="shared" si="1454"/>
        <v>350031</v>
      </c>
      <c r="K709" s="1">
        <f t="shared" si="1454"/>
        <v>350031</v>
      </c>
      <c r="L709" s="1">
        <f t="shared" si="1454"/>
        <v>350023</v>
      </c>
      <c r="M709" s="1">
        <f t="shared" si="1454"/>
        <v>350003</v>
      </c>
      <c r="N709" s="1">
        <f t="shared" si="1454"/>
        <v>350003</v>
      </c>
      <c r="T709" s="1">
        <f t="shared" si="1451"/>
        <v>35</v>
      </c>
      <c r="U709" s="1">
        <f t="shared" si="1452"/>
        <v>3</v>
      </c>
    </row>
    <row r="710" spans="1:21" x14ac:dyDescent="0.25">
      <c r="A710" s="1" t="s">
        <v>741</v>
      </c>
      <c r="B710">
        <f t="shared" si="1448"/>
        <v>7180752</v>
      </c>
      <c r="C710" s="1">
        <f t="shared" ref="C710:D710" si="1455">IF(C$2&gt;0, IF(QUOTIENT(B710, $P$1)&gt;C$2, 2*C$2-QUOTIENT(B710, $P$1), QUOTIENT(B710, $P$1))*$P$1+MOD(B710, $P$1), QUOTIENT(B710, $P$1)*$P$1+IF(MOD(B710, $P$1)&gt;-C$2, -2*C$2-MOD(B710, $P$1), MOD(B710, $P$1)))</f>
        <v>5920752</v>
      </c>
      <c r="D710" s="1">
        <f t="shared" si="1455"/>
        <v>5920142</v>
      </c>
      <c r="E710" s="1">
        <f t="shared" ref="E710:N710" si="1456">IF(E$2&gt;0, IF(QUOTIENT(D710, $P$1)&gt;E$2, 2*E$2-QUOTIENT(D710, $P$1), QUOTIENT(D710, $P$1))*$P$1+MOD(D710, $P$1), QUOTIENT(D710, $P$1)*$P$1+IF(MOD(D710, $P$1)&gt;-E$2, -2*E$2-MOD(D710, $P$1), MOD(D710, $P$1)))</f>
        <v>620142</v>
      </c>
      <c r="F710" s="1">
        <f t="shared" si="1456"/>
        <v>620142</v>
      </c>
      <c r="G710" s="1">
        <f t="shared" si="1456"/>
        <v>620142</v>
      </c>
      <c r="H710" s="1">
        <f t="shared" si="1456"/>
        <v>620080</v>
      </c>
      <c r="I710" s="1">
        <f t="shared" si="1456"/>
        <v>620080</v>
      </c>
      <c r="J710" s="1">
        <f t="shared" si="1456"/>
        <v>620030</v>
      </c>
      <c r="K710" s="1">
        <f t="shared" si="1456"/>
        <v>180030</v>
      </c>
      <c r="L710" s="1">
        <f t="shared" si="1456"/>
        <v>180024</v>
      </c>
      <c r="M710" s="1">
        <f t="shared" si="1456"/>
        <v>180002</v>
      </c>
      <c r="N710" s="1">
        <f t="shared" si="1456"/>
        <v>180002</v>
      </c>
      <c r="T710" s="1">
        <f t="shared" si="1451"/>
        <v>18</v>
      </c>
      <c r="U710" s="1">
        <f t="shared" si="1452"/>
        <v>2</v>
      </c>
    </row>
    <row r="711" spans="1:21" x14ac:dyDescent="0.25">
      <c r="A711" s="1" t="s">
        <v>742</v>
      </c>
      <c r="B711">
        <f t="shared" si="1448"/>
        <v>12120677</v>
      </c>
      <c r="C711" s="1">
        <f t="shared" ref="C711:D711" si="1457">IF(C$2&gt;0, IF(QUOTIENT(B711, $P$1)&gt;C$2, 2*C$2-QUOTIENT(B711, $P$1), QUOTIENT(B711, $P$1))*$P$1+MOD(B711, $P$1), QUOTIENT(B711, $P$1)*$P$1+IF(MOD(B711, $P$1)&gt;-C$2, -2*C$2-MOD(B711, $P$1), MOD(B711, $P$1)))</f>
        <v>980677</v>
      </c>
      <c r="D711" s="1">
        <f t="shared" si="1457"/>
        <v>980217</v>
      </c>
      <c r="E711" s="1">
        <f t="shared" ref="E711:N711" si="1458">IF(E$2&gt;0, IF(QUOTIENT(D711, $P$1)&gt;E$2, 2*E$2-QUOTIENT(D711, $P$1), QUOTIENT(D711, $P$1))*$P$1+MOD(D711, $P$1), QUOTIENT(D711, $P$1)*$P$1+IF(MOD(D711, $P$1)&gt;-E$2, -2*E$2-MOD(D711, $P$1), MOD(D711, $P$1)))</f>
        <v>980217</v>
      </c>
      <c r="F711" s="1">
        <f t="shared" si="1458"/>
        <v>980217</v>
      </c>
      <c r="G711" s="1">
        <f t="shared" si="1458"/>
        <v>980217</v>
      </c>
      <c r="H711" s="1">
        <f t="shared" si="1458"/>
        <v>980005</v>
      </c>
      <c r="I711" s="1">
        <f t="shared" si="1458"/>
        <v>640005</v>
      </c>
      <c r="J711" s="1">
        <f t="shared" si="1458"/>
        <v>640005</v>
      </c>
      <c r="K711" s="1">
        <f t="shared" si="1458"/>
        <v>160005</v>
      </c>
      <c r="L711" s="1">
        <f t="shared" si="1458"/>
        <v>160005</v>
      </c>
      <c r="M711" s="1">
        <f t="shared" si="1458"/>
        <v>160005</v>
      </c>
      <c r="N711" s="1">
        <f t="shared" si="1458"/>
        <v>160005</v>
      </c>
      <c r="T711" s="1">
        <f t="shared" si="1451"/>
        <v>16</v>
      </c>
      <c r="U711" s="1">
        <f t="shared" si="1452"/>
        <v>5</v>
      </c>
    </row>
    <row r="712" spans="1:21" x14ac:dyDescent="0.25">
      <c r="A712" s="1" t="s">
        <v>743</v>
      </c>
      <c r="B712">
        <f t="shared" si="1448"/>
        <v>5490579</v>
      </c>
      <c r="C712" s="1">
        <f t="shared" ref="C712:D712" si="1459">IF(C$2&gt;0, IF(QUOTIENT(B712, $P$1)&gt;C$2, 2*C$2-QUOTIENT(B712, $P$1), QUOTIENT(B712, $P$1))*$P$1+MOD(B712, $P$1), QUOTIENT(B712, $P$1)*$P$1+IF(MOD(B712, $P$1)&gt;-C$2, -2*C$2-MOD(B712, $P$1), MOD(B712, $P$1)))</f>
        <v>5490579</v>
      </c>
      <c r="D712" s="1">
        <f t="shared" si="1459"/>
        <v>5490315</v>
      </c>
      <c r="E712" s="1">
        <f t="shared" ref="E712:N712" si="1460">IF(E$2&gt;0, IF(QUOTIENT(D712, $P$1)&gt;E$2, 2*E$2-QUOTIENT(D712, $P$1), QUOTIENT(D712, $P$1))*$P$1+MOD(D712, $P$1), QUOTIENT(D712, $P$1)*$P$1+IF(MOD(D712, $P$1)&gt;-E$2, -2*E$2-MOD(D712, $P$1), MOD(D712, $P$1)))</f>
        <v>1050315</v>
      </c>
      <c r="F712" s="1">
        <f t="shared" si="1460"/>
        <v>1050131</v>
      </c>
      <c r="G712" s="1">
        <f t="shared" si="1460"/>
        <v>1050131</v>
      </c>
      <c r="H712" s="1">
        <f t="shared" si="1460"/>
        <v>1050091</v>
      </c>
      <c r="I712" s="1">
        <f t="shared" si="1460"/>
        <v>570091</v>
      </c>
      <c r="J712" s="1">
        <f t="shared" si="1460"/>
        <v>570019</v>
      </c>
      <c r="K712" s="1">
        <f t="shared" si="1460"/>
        <v>230019</v>
      </c>
      <c r="L712" s="1">
        <f t="shared" si="1460"/>
        <v>230019</v>
      </c>
      <c r="M712" s="1">
        <f t="shared" si="1460"/>
        <v>230007</v>
      </c>
      <c r="N712" s="1">
        <f t="shared" si="1460"/>
        <v>230005</v>
      </c>
      <c r="T712" s="1">
        <f t="shared" si="1451"/>
        <v>23</v>
      </c>
      <c r="U712" s="1">
        <f t="shared" si="1452"/>
        <v>5</v>
      </c>
    </row>
    <row r="713" spans="1:21" x14ac:dyDescent="0.25">
      <c r="A713" s="1" t="s">
        <v>744</v>
      </c>
      <c r="B713">
        <f t="shared" si="1448"/>
        <v>1620239</v>
      </c>
      <c r="C713" s="1">
        <f t="shared" ref="C713:D713" si="1461">IF(C$2&gt;0, IF(QUOTIENT(B713, $P$1)&gt;C$2, 2*C$2-QUOTIENT(B713, $P$1), QUOTIENT(B713, $P$1))*$P$1+MOD(B713, $P$1), QUOTIENT(B713, $P$1)*$P$1+IF(MOD(B713, $P$1)&gt;-C$2, -2*C$2-MOD(B713, $P$1), MOD(B713, $P$1)))</f>
        <v>1620239</v>
      </c>
      <c r="D713" s="1">
        <f t="shared" si="1461"/>
        <v>1620239</v>
      </c>
      <c r="E713" s="1">
        <f t="shared" ref="E713:N713" si="1462">IF(E$2&gt;0, IF(QUOTIENT(D713, $P$1)&gt;E$2, 2*E$2-QUOTIENT(D713, $P$1), QUOTIENT(D713, $P$1))*$P$1+MOD(D713, $P$1), QUOTIENT(D713, $P$1)*$P$1+IF(MOD(D713, $P$1)&gt;-E$2, -2*E$2-MOD(D713, $P$1), MOD(D713, $P$1)))</f>
        <v>1620239</v>
      </c>
      <c r="F713" s="1">
        <f t="shared" si="1462"/>
        <v>1620207</v>
      </c>
      <c r="G713" s="1">
        <f t="shared" si="1462"/>
        <v>1620207</v>
      </c>
      <c r="H713" s="1">
        <f t="shared" si="1462"/>
        <v>1620015</v>
      </c>
      <c r="I713" s="1">
        <f t="shared" si="1462"/>
        <v>15</v>
      </c>
      <c r="J713" s="1">
        <f t="shared" si="1462"/>
        <v>15</v>
      </c>
      <c r="K713" s="1">
        <f t="shared" si="1462"/>
        <v>15</v>
      </c>
      <c r="L713" s="1">
        <f t="shared" si="1462"/>
        <v>15</v>
      </c>
      <c r="M713" s="1">
        <f t="shared" si="1462"/>
        <v>11</v>
      </c>
      <c r="N713" s="1">
        <f t="shared" si="1462"/>
        <v>1</v>
      </c>
      <c r="T713" s="1">
        <f t="shared" si="1451"/>
        <v>0</v>
      </c>
      <c r="U713" s="1">
        <f t="shared" si="1452"/>
        <v>1</v>
      </c>
    </row>
    <row r="714" spans="1:21" x14ac:dyDescent="0.25">
      <c r="A714" s="1" t="s">
        <v>745</v>
      </c>
      <c r="B714">
        <f t="shared" si="1448"/>
        <v>12790180</v>
      </c>
      <c r="C714" s="1">
        <f t="shared" ref="C714:D714" si="1463">IF(C$2&gt;0, IF(QUOTIENT(B714, $P$1)&gt;C$2, 2*C$2-QUOTIENT(B714, $P$1), QUOTIENT(B714, $P$1))*$P$1+MOD(B714, $P$1), QUOTIENT(B714, $P$1)*$P$1+IF(MOD(B714, $P$1)&gt;-C$2, -2*C$2-MOD(B714, $P$1), MOD(B714, $P$1)))</f>
        <v>310180</v>
      </c>
      <c r="D714" s="1">
        <f t="shared" si="1463"/>
        <v>310180</v>
      </c>
      <c r="E714" s="1">
        <f t="shared" ref="E714:N714" si="1464">IF(E$2&gt;0, IF(QUOTIENT(D714, $P$1)&gt;E$2, 2*E$2-QUOTIENT(D714, $P$1), QUOTIENT(D714, $P$1))*$P$1+MOD(D714, $P$1), QUOTIENT(D714, $P$1)*$P$1+IF(MOD(D714, $P$1)&gt;-E$2, -2*E$2-MOD(D714, $P$1), MOD(D714, $P$1)))</f>
        <v>310180</v>
      </c>
      <c r="F714" s="1">
        <f t="shared" si="1464"/>
        <v>310180</v>
      </c>
      <c r="G714" s="1">
        <f t="shared" si="1464"/>
        <v>310180</v>
      </c>
      <c r="H714" s="1">
        <f t="shared" si="1464"/>
        <v>310042</v>
      </c>
      <c r="I714" s="1">
        <f t="shared" si="1464"/>
        <v>310042</v>
      </c>
      <c r="J714" s="1">
        <f t="shared" si="1464"/>
        <v>310042</v>
      </c>
      <c r="K714" s="1">
        <f t="shared" si="1464"/>
        <v>310042</v>
      </c>
      <c r="L714" s="1">
        <f t="shared" si="1464"/>
        <v>310012</v>
      </c>
      <c r="M714" s="1">
        <f t="shared" si="1464"/>
        <v>310012</v>
      </c>
      <c r="N714" s="1">
        <f t="shared" si="1464"/>
        <v>310000</v>
      </c>
      <c r="T714" s="1">
        <f t="shared" si="1451"/>
        <v>31</v>
      </c>
      <c r="U714" s="1">
        <f t="shared" si="1452"/>
        <v>0</v>
      </c>
    </row>
    <row r="715" spans="1:21" x14ac:dyDescent="0.25">
      <c r="A715" s="1" t="s">
        <v>746</v>
      </c>
      <c r="B715">
        <f t="shared" si="1448"/>
        <v>5840856</v>
      </c>
      <c r="C715" s="1">
        <f t="shared" ref="C715:D715" si="1465">IF(C$2&gt;0, IF(QUOTIENT(B715, $P$1)&gt;C$2, 2*C$2-QUOTIENT(B715, $P$1), QUOTIENT(B715, $P$1))*$P$1+MOD(B715, $P$1), QUOTIENT(B715, $P$1)*$P$1+IF(MOD(B715, $P$1)&gt;-C$2, -2*C$2-MOD(B715, $P$1), MOD(B715, $P$1)))</f>
        <v>5840856</v>
      </c>
      <c r="D715" s="1">
        <f t="shared" si="1465"/>
        <v>5840038</v>
      </c>
      <c r="E715" s="1">
        <f t="shared" ref="E715:N715" si="1466">IF(E$2&gt;0, IF(QUOTIENT(D715, $P$1)&gt;E$2, 2*E$2-QUOTIENT(D715, $P$1), QUOTIENT(D715, $P$1))*$P$1+MOD(D715, $P$1), QUOTIENT(D715, $P$1)*$P$1+IF(MOD(D715, $P$1)&gt;-E$2, -2*E$2-MOD(D715, $P$1), MOD(D715, $P$1)))</f>
        <v>700038</v>
      </c>
      <c r="F715" s="1">
        <f t="shared" si="1466"/>
        <v>700038</v>
      </c>
      <c r="G715" s="1">
        <f t="shared" si="1466"/>
        <v>700038</v>
      </c>
      <c r="H715" s="1">
        <f t="shared" si="1466"/>
        <v>700038</v>
      </c>
      <c r="I715" s="1">
        <f t="shared" si="1466"/>
        <v>700038</v>
      </c>
      <c r="J715" s="1">
        <f t="shared" si="1466"/>
        <v>700038</v>
      </c>
      <c r="K715" s="1">
        <f t="shared" si="1466"/>
        <v>100038</v>
      </c>
      <c r="L715" s="1">
        <f t="shared" si="1466"/>
        <v>100016</v>
      </c>
      <c r="M715" s="1">
        <f t="shared" si="1466"/>
        <v>100010</v>
      </c>
      <c r="N715" s="1">
        <f t="shared" si="1466"/>
        <v>100002</v>
      </c>
      <c r="T715" s="1">
        <f t="shared" si="1451"/>
        <v>10</v>
      </c>
      <c r="U715" s="1">
        <f t="shared" si="1452"/>
        <v>2</v>
      </c>
    </row>
    <row r="716" spans="1:21" x14ac:dyDescent="0.25">
      <c r="A716" s="1" t="s">
        <v>747</v>
      </c>
      <c r="B716">
        <f t="shared" si="1448"/>
        <v>11900599</v>
      </c>
      <c r="C716" s="1">
        <f t="shared" ref="C716:D716" si="1467">IF(C$2&gt;0, IF(QUOTIENT(B716, $P$1)&gt;C$2, 2*C$2-QUOTIENT(B716, $P$1), QUOTIENT(B716, $P$1))*$P$1+MOD(B716, $P$1), QUOTIENT(B716, $P$1)*$P$1+IF(MOD(B716, $P$1)&gt;-C$2, -2*C$2-MOD(B716, $P$1), MOD(B716, $P$1)))</f>
        <v>1200599</v>
      </c>
      <c r="D716" s="1">
        <f t="shared" si="1467"/>
        <v>1200295</v>
      </c>
      <c r="E716" s="1">
        <f t="shared" ref="E716:N716" si="1468">IF(E$2&gt;0, IF(QUOTIENT(D716, $P$1)&gt;E$2, 2*E$2-QUOTIENT(D716, $P$1), QUOTIENT(D716, $P$1))*$P$1+MOD(D716, $P$1), QUOTIENT(D716, $P$1)*$P$1+IF(MOD(D716, $P$1)&gt;-E$2, -2*E$2-MOD(D716, $P$1), MOD(D716, $P$1)))</f>
        <v>1200295</v>
      </c>
      <c r="F716" s="1">
        <f t="shared" si="1468"/>
        <v>1200151</v>
      </c>
      <c r="G716" s="1">
        <f t="shared" si="1468"/>
        <v>1200151</v>
      </c>
      <c r="H716" s="1">
        <f t="shared" si="1468"/>
        <v>1200071</v>
      </c>
      <c r="I716" s="1">
        <f t="shared" si="1468"/>
        <v>420071</v>
      </c>
      <c r="J716" s="1">
        <f t="shared" si="1468"/>
        <v>420039</v>
      </c>
      <c r="K716" s="1">
        <f t="shared" si="1468"/>
        <v>380039</v>
      </c>
      <c r="L716" s="1">
        <f t="shared" si="1468"/>
        <v>380015</v>
      </c>
      <c r="M716" s="1">
        <f t="shared" si="1468"/>
        <v>380011</v>
      </c>
      <c r="N716" s="1">
        <f t="shared" si="1468"/>
        <v>380001</v>
      </c>
      <c r="T716" s="1">
        <f t="shared" si="1451"/>
        <v>38</v>
      </c>
      <c r="U716" s="1">
        <f t="shared" si="1452"/>
        <v>1</v>
      </c>
    </row>
    <row r="717" spans="1:21" x14ac:dyDescent="0.25">
      <c r="A717" s="1" t="s">
        <v>748</v>
      </c>
      <c r="B717">
        <f t="shared" si="1448"/>
        <v>10590599</v>
      </c>
      <c r="C717" s="1">
        <f t="shared" ref="C717:D717" si="1469">IF(C$2&gt;0, IF(QUOTIENT(B717, $P$1)&gt;C$2, 2*C$2-QUOTIENT(B717, $P$1), QUOTIENT(B717, $P$1))*$P$1+MOD(B717, $P$1), QUOTIENT(B717, $P$1)*$P$1+IF(MOD(B717, $P$1)&gt;-C$2, -2*C$2-MOD(B717, $P$1), MOD(B717, $P$1)))</f>
        <v>2510599</v>
      </c>
      <c r="D717" s="1">
        <f t="shared" si="1469"/>
        <v>2510295</v>
      </c>
      <c r="E717" s="1">
        <f t="shared" ref="E717:N717" si="1470">IF(E$2&gt;0, IF(QUOTIENT(D717, $P$1)&gt;E$2, 2*E$2-QUOTIENT(D717, $P$1), QUOTIENT(D717, $P$1))*$P$1+MOD(D717, $P$1), QUOTIENT(D717, $P$1)*$P$1+IF(MOD(D717, $P$1)&gt;-E$2, -2*E$2-MOD(D717, $P$1), MOD(D717, $P$1)))</f>
        <v>2510295</v>
      </c>
      <c r="F717" s="1">
        <f t="shared" si="1470"/>
        <v>2510151</v>
      </c>
      <c r="G717" s="1">
        <f t="shared" si="1470"/>
        <v>750151</v>
      </c>
      <c r="H717" s="1">
        <f t="shared" si="1470"/>
        <v>750071</v>
      </c>
      <c r="I717" s="1">
        <f t="shared" si="1470"/>
        <v>750071</v>
      </c>
      <c r="J717" s="1">
        <f t="shared" si="1470"/>
        <v>750039</v>
      </c>
      <c r="K717" s="1">
        <f t="shared" si="1470"/>
        <v>50039</v>
      </c>
      <c r="L717" s="1">
        <f t="shared" si="1470"/>
        <v>50015</v>
      </c>
      <c r="M717" s="1">
        <f t="shared" si="1470"/>
        <v>50011</v>
      </c>
      <c r="N717" s="1">
        <f t="shared" si="1470"/>
        <v>50001</v>
      </c>
      <c r="T717" s="1">
        <f t="shared" si="1451"/>
        <v>5</v>
      </c>
      <c r="U717" s="1">
        <f t="shared" si="1452"/>
        <v>1</v>
      </c>
    </row>
    <row r="718" spans="1:21" x14ac:dyDescent="0.25">
      <c r="A718" s="1" t="s">
        <v>749</v>
      </c>
      <c r="B718">
        <f t="shared" si="1448"/>
        <v>5440715</v>
      </c>
      <c r="C718" s="1">
        <f t="shared" ref="C718:D718" si="1471">IF(C$2&gt;0, IF(QUOTIENT(B718, $P$1)&gt;C$2, 2*C$2-QUOTIENT(B718, $P$1), QUOTIENT(B718, $P$1))*$P$1+MOD(B718, $P$1), QUOTIENT(B718, $P$1)*$P$1+IF(MOD(B718, $P$1)&gt;-C$2, -2*C$2-MOD(B718, $P$1), MOD(B718, $P$1)))</f>
        <v>5440715</v>
      </c>
      <c r="D718" s="1">
        <f t="shared" si="1471"/>
        <v>5440179</v>
      </c>
      <c r="E718" s="1">
        <f t="shared" ref="E718:N718" si="1472">IF(E$2&gt;0, IF(QUOTIENT(D718, $P$1)&gt;E$2, 2*E$2-QUOTIENT(D718, $P$1), QUOTIENT(D718, $P$1))*$P$1+MOD(D718, $P$1), QUOTIENT(D718, $P$1)*$P$1+IF(MOD(D718, $P$1)&gt;-E$2, -2*E$2-MOD(D718, $P$1), MOD(D718, $P$1)))</f>
        <v>1100179</v>
      </c>
      <c r="F718" s="1">
        <f t="shared" si="1472"/>
        <v>1100179</v>
      </c>
      <c r="G718" s="1">
        <f t="shared" si="1472"/>
        <v>1100179</v>
      </c>
      <c r="H718" s="1">
        <f t="shared" si="1472"/>
        <v>1100043</v>
      </c>
      <c r="I718" s="1">
        <f t="shared" si="1472"/>
        <v>520043</v>
      </c>
      <c r="J718" s="1">
        <f t="shared" si="1472"/>
        <v>520043</v>
      </c>
      <c r="K718" s="1">
        <f t="shared" si="1472"/>
        <v>280043</v>
      </c>
      <c r="L718" s="1">
        <f t="shared" si="1472"/>
        <v>280011</v>
      </c>
      <c r="M718" s="1">
        <f t="shared" si="1472"/>
        <v>280011</v>
      </c>
      <c r="N718" s="1">
        <f t="shared" si="1472"/>
        <v>280001</v>
      </c>
      <c r="T718" s="1">
        <f t="shared" si="1451"/>
        <v>28</v>
      </c>
      <c r="U718" s="1">
        <f t="shared" si="1452"/>
        <v>1</v>
      </c>
    </row>
    <row r="719" spans="1:21" x14ac:dyDescent="0.25">
      <c r="A719" s="1" t="s">
        <v>750</v>
      </c>
      <c r="B719">
        <f t="shared" si="1448"/>
        <v>8900542</v>
      </c>
      <c r="C719" s="1">
        <f t="shared" ref="C719:D719" si="1473">IF(C$2&gt;0, IF(QUOTIENT(B719, $P$1)&gt;C$2, 2*C$2-QUOTIENT(B719, $P$1), QUOTIENT(B719, $P$1))*$P$1+MOD(B719, $P$1), QUOTIENT(B719, $P$1)*$P$1+IF(MOD(B719, $P$1)&gt;-C$2, -2*C$2-MOD(B719, $P$1), MOD(B719, $P$1)))</f>
        <v>4200542</v>
      </c>
      <c r="D719" s="1">
        <f t="shared" si="1473"/>
        <v>4200352</v>
      </c>
      <c r="E719" s="1">
        <f t="shared" ref="E719:N719" si="1474">IF(E$2&gt;0, IF(QUOTIENT(D719, $P$1)&gt;E$2, 2*E$2-QUOTIENT(D719, $P$1), QUOTIENT(D719, $P$1))*$P$1+MOD(D719, $P$1), QUOTIENT(D719, $P$1)*$P$1+IF(MOD(D719, $P$1)&gt;-E$2, -2*E$2-MOD(D719, $P$1), MOD(D719, $P$1)))</f>
        <v>2340352</v>
      </c>
      <c r="F719" s="1">
        <f t="shared" si="1474"/>
        <v>2340094</v>
      </c>
      <c r="G719" s="1">
        <f t="shared" si="1474"/>
        <v>920094</v>
      </c>
      <c r="H719" s="1">
        <f t="shared" si="1474"/>
        <v>920094</v>
      </c>
      <c r="I719" s="1">
        <f t="shared" si="1474"/>
        <v>700094</v>
      </c>
      <c r="J719" s="1">
        <f t="shared" si="1474"/>
        <v>700016</v>
      </c>
      <c r="K719" s="1">
        <f t="shared" si="1474"/>
        <v>100016</v>
      </c>
      <c r="L719" s="1">
        <f t="shared" si="1474"/>
        <v>100016</v>
      </c>
      <c r="M719" s="1">
        <f t="shared" si="1474"/>
        <v>100010</v>
      </c>
      <c r="N719" s="1">
        <f t="shared" si="1474"/>
        <v>100002</v>
      </c>
      <c r="T719" s="1">
        <f t="shared" si="1451"/>
        <v>10</v>
      </c>
      <c r="U719" s="1">
        <f t="shared" si="1452"/>
        <v>2</v>
      </c>
    </row>
    <row r="720" spans="1:21" x14ac:dyDescent="0.25">
      <c r="A720" s="1" t="s">
        <v>68</v>
      </c>
      <c r="B720">
        <f t="shared" si="1448"/>
        <v>11500047</v>
      </c>
      <c r="C720" s="1">
        <f t="shared" ref="C720:D720" si="1475">IF(C$2&gt;0, IF(QUOTIENT(B720, $P$1)&gt;C$2, 2*C$2-QUOTIENT(B720, $P$1), QUOTIENT(B720, $P$1))*$P$1+MOD(B720, $P$1), QUOTIENT(B720, $P$1)*$P$1+IF(MOD(B720, $P$1)&gt;-C$2, -2*C$2-MOD(B720, $P$1), MOD(B720, $P$1)))</f>
        <v>1600047</v>
      </c>
      <c r="D720" s="1">
        <f t="shared" si="1475"/>
        <v>1600047</v>
      </c>
      <c r="E720" s="1">
        <f t="shared" ref="E720:N720" si="1476">IF(E$2&gt;0, IF(QUOTIENT(D720, $P$1)&gt;E$2, 2*E$2-QUOTIENT(D720, $P$1), QUOTIENT(D720, $P$1))*$P$1+MOD(D720, $P$1), QUOTIENT(D720, $P$1)*$P$1+IF(MOD(D720, $P$1)&gt;-E$2, -2*E$2-MOD(D720, $P$1), MOD(D720, $P$1)))</f>
        <v>1600047</v>
      </c>
      <c r="F720" s="1">
        <f t="shared" si="1476"/>
        <v>1600047</v>
      </c>
      <c r="G720" s="1">
        <f t="shared" si="1476"/>
        <v>1600047</v>
      </c>
      <c r="H720" s="1">
        <f t="shared" si="1476"/>
        <v>1600047</v>
      </c>
      <c r="I720" s="1">
        <f t="shared" si="1476"/>
        <v>20047</v>
      </c>
      <c r="J720" s="1">
        <f t="shared" si="1476"/>
        <v>20047</v>
      </c>
      <c r="K720" s="1">
        <f t="shared" si="1476"/>
        <v>20047</v>
      </c>
      <c r="L720" s="1">
        <f t="shared" si="1476"/>
        <v>20007</v>
      </c>
      <c r="M720" s="1">
        <f t="shared" si="1476"/>
        <v>20007</v>
      </c>
      <c r="N720" s="1">
        <f t="shared" si="1476"/>
        <v>20005</v>
      </c>
      <c r="T720" s="1">
        <f t="shared" si="1451"/>
        <v>2</v>
      </c>
      <c r="U720" s="1">
        <f t="shared" si="1452"/>
        <v>5</v>
      </c>
    </row>
    <row r="721" spans="1:21" x14ac:dyDescent="0.25">
      <c r="A721" s="1" t="s">
        <v>69</v>
      </c>
      <c r="B721">
        <f t="shared" si="1448"/>
        <v>8620064</v>
      </c>
      <c r="C721" s="1">
        <f t="shared" ref="C721:D721" si="1477">IF(C$2&gt;0, IF(QUOTIENT(B721, $P$1)&gt;C$2, 2*C$2-QUOTIENT(B721, $P$1), QUOTIENT(B721, $P$1))*$P$1+MOD(B721, $P$1), QUOTIENT(B721, $P$1)*$P$1+IF(MOD(B721, $P$1)&gt;-C$2, -2*C$2-MOD(B721, $P$1), MOD(B721, $P$1)))</f>
        <v>4480064</v>
      </c>
      <c r="D721" s="1">
        <f t="shared" si="1477"/>
        <v>4480064</v>
      </c>
      <c r="E721" s="1">
        <f t="shared" ref="E721:N721" si="1478">IF(E$2&gt;0, IF(QUOTIENT(D721, $P$1)&gt;E$2, 2*E$2-QUOTIENT(D721, $P$1), QUOTIENT(D721, $P$1))*$P$1+MOD(D721, $P$1), QUOTIENT(D721, $P$1)*$P$1+IF(MOD(D721, $P$1)&gt;-E$2, -2*E$2-MOD(D721, $P$1), MOD(D721, $P$1)))</f>
        <v>2060064</v>
      </c>
      <c r="F721" s="1">
        <f t="shared" si="1478"/>
        <v>2060064</v>
      </c>
      <c r="G721" s="1">
        <f t="shared" si="1478"/>
        <v>1200064</v>
      </c>
      <c r="H721" s="1">
        <f t="shared" si="1478"/>
        <v>1200064</v>
      </c>
      <c r="I721" s="1">
        <f t="shared" si="1478"/>
        <v>420064</v>
      </c>
      <c r="J721" s="1">
        <f t="shared" si="1478"/>
        <v>420046</v>
      </c>
      <c r="K721" s="1">
        <f t="shared" si="1478"/>
        <v>380046</v>
      </c>
      <c r="L721" s="1">
        <f t="shared" si="1478"/>
        <v>380008</v>
      </c>
      <c r="M721" s="1">
        <f t="shared" si="1478"/>
        <v>380008</v>
      </c>
      <c r="N721" s="1">
        <f t="shared" si="1478"/>
        <v>380004</v>
      </c>
      <c r="T721" s="1">
        <f t="shared" si="1451"/>
        <v>38</v>
      </c>
      <c r="U721" s="1">
        <f t="shared" si="1452"/>
        <v>4</v>
      </c>
    </row>
    <row r="722" spans="1:21" x14ac:dyDescent="0.25">
      <c r="A722" s="1" t="s">
        <v>751</v>
      </c>
      <c r="B722">
        <f t="shared" si="1448"/>
        <v>2460870</v>
      </c>
      <c r="C722" s="1">
        <f t="shared" ref="C722:D722" si="1479">IF(C$2&gt;0, IF(QUOTIENT(B722, $P$1)&gt;C$2, 2*C$2-QUOTIENT(B722, $P$1), QUOTIENT(B722, $P$1))*$P$1+MOD(B722, $P$1), QUOTIENT(B722, $P$1)*$P$1+IF(MOD(B722, $P$1)&gt;-C$2, -2*C$2-MOD(B722, $P$1), MOD(B722, $P$1)))</f>
        <v>2460870</v>
      </c>
      <c r="D722" s="1">
        <f t="shared" si="1479"/>
        <v>2460024</v>
      </c>
      <c r="E722" s="1">
        <f t="shared" ref="E722:N722" si="1480">IF(E$2&gt;0, IF(QUOTIENT(D722, $P$1)&gt;E$2, 2*E$2-QUOTIENT(D722, $P$1), QUOTIENT(D722, $P$1))*$P$1+MOD(D722, $P$1), QUOTIENT(D722, $P$1)*$P$1+IF(MOD(D722, $P$1)&gt;-E$2, -2*E$2-MOD(D722, $P$1), MOD(D722, $P$1)))</f>
        <v>2460024</v>
      </c>
      <c r="F722" s="1">
        <f t="shared" si="1480"/>
        <v>2460024</v>
      </c>
      <c r="G722" s="1">
        <f t="shared" si="1480"/>
        <v>800024</v>
      </c>
      <c r="H722" s="1">
        <f t="shared" si="1480"/>
        <v>800024</v>
      </c>
      <c r="I722" s="1">
        <f t="shared" si="1480"/>
        <v>800024</v>
      </c>
      <c r="J722" s="1">
        <f t="shared" si="1480"/>
        <v>800024</v>
      </c>
      <c r="K722" s="1">
        <f t="shared" si="1480"/>
        <v>24</v>
      </c>
      <c r="L722" s="1">
        <f t="shared" si="1480"/>
        <v>24</v>
      </c>
      <c r="M722" s="1">
        <f t="shared" si="1480"/>
        <v>2</v>
      </c>
      <c r="N722" s="1">
        <f t="shared" si="1480"/>
        <v>2</v>
      </c>
      <c r="T722" s="1">
        <f t="shared" si="1451"/>
        <v>0</v>
      </c>
      <c r="U722" s="1">
        <f t="shared" si="1452"/>
        <v>2</v>
      </c>
    </row>
    <row r="723" spans="1:21" x14ac:dyDescent="0.25">
      <c r="A723" s="1" t="s">
        <v>752</v>
      </c>
      <c r="B723">
        <f t="shared" si="1448"/>
        <v>10640360</v>
      </c>
      <c r="C723" s="1">
        <f t="shared" ref="C723:D723" si="1481">IF(C$2&gt;0, IF(QUOTIENT(B723, $P$1)&gt;C$2, 2*C$2-QUOTIENT(B723, $P$1), QUOTIENT(B723, $P$1))*$P$1+MOD(B723, $P$1), QUOTIENT(B723, $P$1)*$P$1+IF(MOD(B723, $P$1)&gt;-C$2, -2*C$2-MOD(B723, $P$1), MOD(B723, $P$1)))</f>
        <v>2460360</v>
      </c>
      <c r="D723" s="1">
        <f t="shared" si="1481"/>
        <v>2460360</v>
      </c>
      <c r="E723" s="1">
        <f t="shared" ref="E723:N723" si="1482">IF(E$2&gt;0, IF(QUOTIENT(D723, $P$1)&gt;E$2, 2*E$2-QUOTIENT(D723, $P$1), QUOTIENT(D723, $P$1))*$P$1+MOD(D723, $P$1), QUOTIENT(D723, $P$1)*$P$1+IF(MOD(D723, $P$1)&gt;-E$2, -2*E$2-MOD(D723, $P$1), MOD(D723, $P$1)))</f>
        <v>2460360</v>
      </c>
      <c r="F723" s="1">
        <f t="shared" si="1482"/>
        <v>2460086</v>
      </c>
      <c r="G723" s="1">
        <f t="shared" si="1482"/>
        <v>800086</v>
      </c>
      <c r="H723" s="1">
        <f t="shared" si="1482"/>
        <v>800086</v>
      </c>
      <c r="I723" s="1">
        <f t="shared" si="1482"/>
        <v>800086</v>
      </c>
      <c r="J723" s="1">
        <f t="shared" si="1482"/>
        <v>800024</v>
      </c>
      <c r="K723" s="1">
        <f t="shared" si="1482"/>
        <v>24</v>
      </c>
      <c r="L723" s="1">
        <f t="shared" si="1482"/>
        <v>24</v>
      </c>
      <c r="M723" s="1">
        <f t="shared" si="1482"/>
        <v>2</v>
      </c>
      <c r="N723" s="1">
        <f t="shared" si="1482"/>
        <v>2</v>
      </c>
      <c r="T723" s="1">
        <f t="shared" si="1451"/>
        <v>0</v>
      </c>
      <c r="U723" s="1">
        <f t="shared" si="1452"/>
        <v>2</v>
      </c>
    </row>
    <row r="724" spans="1:21" x14ac:dyDescent="0.25">
      <c r="A724" s="1" t="s">
        <v>753</v>
      </c>
      <c r="B724">
        <f t="shared" si="1448"/>
        <v>5860737</v>
      </c>
      <c r="C724" s="1">
        <f t="shared" ref="C724:D724" si="1483">IF(C$2&gt;0, IF(QUOTIENT(B724, $P$1)&gt;C$2, 2*C$2-QUOTIENT(B724, $P$1), QUOTIENT(B724, $P$1))*$P$1+MOD(B724, $P$1), QUOTIENT(B724, $P$1)*$P$1+IF(MOD(B724, $P$1)&gt;-C$2, -2*C$2-MOD(B724, $P$1), MOD(B724, $P$1)))</f>
        <v>5860737</v>
      </c>
      <c r="D724" s="1">
        <f t="shared" si="1483"/>
        <v>5860157</v>
      </c>
      <c r="E724" s="1">
        <f t="shared" ref="E724:N724" si="1484">IF(E$2&gt;0, IF(QUOTIENT(D724, $P$1)&gt;E$2, 2*E$2-QUOTIENT(D724, $P$1), QUOTIENT(D724, $P$1))*$P$1+MOD(D724, $P$1), QUOTIENT(D724, $P$1)*$P$1+IF(MOD(D724, $P$1)&gt;-E$2, -2*E$2-MOD(D724, $P$1), MOD(D724, $P$1)))</f>
        <v>680157</v>
      </c>
      <c r="F724" s="1">
        <f t="shared" si="1484"/>
        <v>680157</v>
      </c>
      <c r="G724" s="1">
        <f t="shared" si="1484"/>
        <v>680157</v>
      </c>
      <c r="H724" s="1">
        <f t="shared" si="1484"/>
        <v>680065</v>
      </c>
      <c r="I724" s="1">
        <f t="shared" si="1484"/>
        <v>680065</v>
      </c>
      <c r="J724" s="1">
        <f t="shared" si="1484"/>
        <v>680045</v>
      </c>
      <c r="K724" s="1">
        <f t="shared" si="1484"/>
        <v>120045</v>
      </c>
      <c r="L724" s="1">
        <f t="shared" si="1484"/>
        <v>120009</v>
      </c>
      <c r="M724" s="1">
        <f t="shared" si="1484"/>
        <v>120009</v>
      </c>
      <c r="N724" s="1">
        <f t="shared" si="1484"/>
        <v>120003</v>
      </c>
      <c r="T724" s="1">
        <f t="shared" si="1451"/>
        <v>12</v>
      </c>
      <c r="U724" s="1">
        <f t="shared" si="1452"/>
        <v>3</v>
      </c>
    </row>
    <row r="725" spans="1:21" x14ac:dyDescent="0.25">
      <c r="A725" s="1" t="s">
        <v>754</v>
      </c>
      <c r="B725">
        <f t="shared" si="1448"/>
        <v>9220330</v>
      </c>
      <c r="C725" s="1">
        <f t="shared" ref="C725:D725" si="1485">IF(C$2&gt;0, IF(QUOTIENT(B725, $P$1)&gt;C$2, 2*C$2-QUOTIENT(B725, $P$1), QUOTIENT(B725, $P$1))*$P$1+MOD(B725, $P$1), QUOTIENT(B725, $P$1)*$P$1+IF(MOD(B725, $P$1)&gt;-C$2, -2*C$2-MOD(B725, $P$1), MOD(B725, $P$1)))</f>
        <v>3880330</v>
      </c>
      <c r="D725" s="1">
        <f t="shared" si="1485"/>
        <v>3880330</v>
      </c>
      <c r="E725" s="1">
        <f t="shared" ref="E725:N725" si="1486">IF(E$2&gt;0, IF(QUOTIENT(D725, $P$1)&gt;E$2, 2*E$2-QUOTIENT(D725, $P$1), QUOTIENT(D725, $P$1))*$P$1+MOD(D725, $P$1), QUOTIENT(D725, $P$1)*$P$1+IF(MOD(D725, $P$1)&gt;-E$2, -2*E$2-MOD(D725, $P$1), MOD(D725, $P$1)))</f>
        <v>2660330</v>
      </c>
      <c r="F725" s="1">
        <f t="shared" si="1486"/>
        <v>2660116</v>
      </c>
      <c r="G725" s="1">
        <f t="shared" si="1486"/>
        <v>600116</v>
      </c>
      <c r="H725" s="1">
        <f t="shared" si="1486"/>
        <v>600106</v>
      </c>
      <c r="I725" s="1">
        <f t="shared" si="1486"/>
        <v>600106</v>
      </c>
      <c r="J725" s="1">
        <f t="shared" si="1486"/>
        <v>600004</v>
      </c>
      <c r="K725" s="1">
        <f t="shared" si="1486"/>
        <v>200004</v>
      </c>
      <c r="L725" s="1">
        <f t="shared" si="1486"/>
        <v>200004</v>
      </c>
      <c r="M725" s="1">
        <f t="shared" si="1486"/>
        <v>200004</v>
      </c>
      <c r="N725" s="1">
        <f t="shared" si="1486"/>
        <v>200004</v>
      </c>
      <c r="T725" s="1">
        <f t="shared" si="1451"/>
        <v>20</v>
      </c>
      <c r="U725" s="1">
        <f t="shared" si="1452"/>
        <v>4</v>
      </c>
    </row>
    <row r="726" spans="1:21" x14ac:dyDescent="0.25">
      <c r="A726" s="1" t="s">
        <v>70</v>
      </c>
      <c r="B726">
        <f t="shared" si="1448"/>
        <v>12300095</v>
      </c>
      <c r="C726" s="1">
        <f t="shared" ref="C726:D726" si="1487">IF(C$2&gt;0, IF(QUOTIENT(B726, $P$1)&gt;C$2, 2*C$2-QUOTIENT(B726, $P$1), QUOTIENT(B726, $P$1))*$P$1+MOD(B726, $P$1), QUOTIENT(B726, $P$1)*$P$1+IF(MOD(B726, $P$1)&gt;-C$2, -2*C$2-MOD(B726, $P$1), MOD(B726, $P$1)))</f>
        <v>800095</v>
      </c>
      <c r="D726" s="1">
        <f t="shared" si="1487"/>
        <v>800095</v>
      </c>
      <c r="E726" s="1">
        <f t="shared" ref="E726:N726" si="1488">IF(E$2&gt;0, IF(QUOTIENT(D726, $P$1)&gt;E$2, 2*E$2-QUOTIENT(D726, $P$1), QUOTIENT(D726, $P$1))*$P$1+MOD(D726, $P$1), QUOTIENT(D726, $P$1)*$P$1+IF(MOD(D726, $P$1)&gt;-E$2, -2*E$2-MOD(D726, $P$1), MOD(D726, $P$1)))</f>
        <v>800095</v>
      </c>
      <c r="F726" s="1">
        <f t="shared" si="1488"/>
        <v>800095</v>
      </c>
      <c r="G726" s="1">
        <f t="shared" si="1488"/>
        <v>800095</v>
      </c>
      <c r="H726" s="1">
        <f t="shared" si="1488"/>
        <v>800095</v>
      </c>
      <c r="I726" s="1">
        <f t="shared" si="1488"/>
        <v>800095</v>
      </c>
      <c r="J726" s="1">
        <f t="shared" si="1488"/>
        <v>800015</v>
      </c>
      <c r="K726" s="1">
        <f t="shared" si="1488"/>
        <v>15</v>
      </c>
      <c r="L726" s="1">
        <f t="shared" si="1488"/>
        <v>15</v>
      </c>
      <c r="M726" s="1">
        <f t="shared" si="1488"/>
        <v>11</v>
      </c>
      <c r="N726" s="1">
        <f t="shared" si="1488"/>
        <v>1</v>
      </c>
      <c r="T726" s="1">
        <f t="shared" si="1451"/>
        <v>0</v>
      </c>
      <c r="U726" s="1">
        <f t="shared" si="1452"/>
        <v>1</v>
      </c>
    </row>
    <row r="727" spans="1:21" x14ac:dyDescent="0.25">
      <c r="A727" s="1" t="s">
        <v>755</v>
      </c>
      <c r="B727">
        <f t="shared" si="1448"/>
        <v>6730831</v>
      </c>
      <c r="C727" s="1">
        <f t="shared" ref="C727:D727" si="1489">IF(C$2&gt;0, IF(QUOTIENT(B727, $P$1)&gt;C$2, 2*C$2-QUOTIENT(B727, $P$1), QUOTIENT(B727, $P$1))*$P$1+MOD(B727, $P$1), QUOTIENT(B727, $P$1)*$P$1+IF(MOD(B727, $P$1)&gt;-C$2, -2*C$2-MOD(B727, $P$1), MOD(B727, $P$1)))</f>
        <v>6370831</v>
      </c>
      <c r="D727" s="1">
        <f t="shared" si="1489"/>
        <v>6370063</v>
      </c>
      <c r="E727" s="1">
        <f t="shared" ref="E727:N727" si="1490">IF(E$2&gt;0, IF(QUOTIENT(D727, $P$1)&gt;E$2, 2*E$2-QUOTIENT(D727, $P$1), QUOTIENT(D727, $P$1))*$P$1+MOD(D727, $P$1), QUOTIENT(D727, $P$1)*$P$1+IF(MOD(D727, $P$1)&gt;-E$2, -2*E$2-MOD(D727, $P$1), MOD(D727, $P$1)))</f>
        <v>170063</v>
      </c>
      <c r="F727" s="1">
        <f t="shared" si="1490"/>
        <v>170063</v>
      </c>
      <c r="G727" s="1">
        <f t="shared" si="1490"/>
        <v>170063</v>
      </c>
      <c r="H727" s="1">
        <f t="shared" si="1490"/>
        <v>170063</v>
      </c>
      <c r="I727" s="1">
        <f t="shared" si="1490"/>
        <v>170063</v>
      </c>
      <c r="J727" s="1">
        <f t="shared" si="1490"/>
        <v>170047</v>
      </c>
      <c r="K727" s="1">
        <f t="shared" si="1490"/>
        <v>170047</v>
      </c>
      <c r="L727" s="1">
        <f t="shared" si="1490"/>
        <v>170007</v>
      </c>
      <c r="M727" s="1">
        <f t="shared" si="1490"/>
        <v>170007</v>
      </c>
      <c r="N727" s="1">
        <f t="shared" si="1490"/>
        <v>170005</v>
      </c>
      <c r="T727" s="1">
        <f t="shared" si="1451"/>
        <v>17</v>
      </c>
      <c r="U727" s="1">
        <f t="shared" si="1452"/>
        <v>5</v>
      </c>
    </row>
    <row r="728" spans="1:21" x14ac:dyDescent="0.25">
      <c r="A728" s="1" t="s">
        <v>71</v>
      </c>
      <c r="B728">
        <f t="shared" si="1448"/>
        <v>10000077</v>
      </c>
      <c r="C728" s="1">
        <f t="shared" ref="C728:D728" si="1491">IF(C$2&gt;0, IF(QUOTIENT(B728, $P$1)&gt;C$2, 2*C$2-QUOTIENT(B728, $P$1), QUOTIENT(B728, $P$1))*$P$1+MOD(B728, $P$1), QUOTIENT(B728, $P$1)*$P$1+IF(MOD(B728, $P$1)&gt;-C$2, -2*C$2-MOD(B728, $P$1), MOD(B728, $P$1)))</f>
        <v>3100077</v>
      </c>
      <c r="D728" s="1">
        <f t="shared" si="1491"/>
        <v>3100077</v>
      </c>
      <c r="E728" s="1">
        <f t="shared" ref="E728:N728" si="1492">IF(E$2&gt;0, IF(QUOTIENT(D728, $P$1)&gt;E$2, 2*E$2-QUOTIENT(D728, $P$1), QUOTIENT(D728, $P$1))*$P$1+MOD(D728, $P$1), QUOTIENT(D728, $P$1)*$P$1+IF(MOD(D728, $P$1)&gt;-E$2, -2*E$2-MOD(D728, $P$1), MOD(D728, $P$1)))</f>
        <v>3100077</v>
      </c>
      <c r="F728" s="1">
        <f t="shared" si="1492"/>
        <v>3100077</v>
      </c>
      <c r="G728" s="1">
        <f t="shared" si="1492"/>
        <v>160077</v>
      </c>
      <c r="H728" s="1">
        <f t="shared" si="1492"/>
        <v>160077</v>
      </c>
      <c r="I728" s="1">
        <f t="shared" si="1492"/>
        <v>160077</v>
      </c>
      <c r="J728" s="1">
        <f t="shared" si="1492"/>
        <v>160033</v>
      </c>
      <c r="K728" s="1">
        <f t="shared" si="1492"/>
        <v>160033</v>
      </c>
      <c r="L728" s="1">
        <f t="shared" si="1492"/>
        <v>160021</v>
      </c>
      <c r="M728" s="1">
        <f t="shared" si="1492"/>
        <v>160005</v>
      </c>
      <c r="N728" s="1">
        <f t="shared" si="1492"/>
        <v>160005</v>
      </c>
      <c r="T728" s="1">
        <f t="shared" si="1451"/>
        <v>16</v>
      </c>
      <c r="U728" s="1">
        <f t="shared" si="1452"/>
        <v>5</v>
      </c>
    </row>
    <row r="729" spans="1:21" x14ac:dyDescent="0.25">
      <c r="A729" s="1" t="s">
        <v>756</v>
      </c>
      <c r="B729">
        <f t="shared" si="1448"/>
        <v>550697</v>
      </c>
      <c r="C729" s="1">
        <f t="shared" ref="C729:D729" si="1493">IF(C$2&gt;0, IF(QUOTIENT(B729, $P$1)&gt;C$2, 2*C$2-QUOTIENT(B729, $P$1), QUOTIENT(B729, $P$1))*$P$1+MOD(B729, $P$1), QUOTIENT(B729, $P$1)*$P$1+IF(MOD(B729, $P$1)&gt;-C$2, -2*C$2-MOD(B729, $P$1), MOD(B729, $P$1)))</f>
        <v>550697</v>
      </c>
      <c r="D729" s="1">
        <f t="shared" si="1493"/>
        <v>550197</v>
      </c>
      <c r="E729" s="1">
        <f t="shared" ref="E729:N729" si="1494">IF(E$2&gt;0, IF(QUOTIENT(D729, $P$1)&gt;E$2, 2*E$2-QUOTIENT(D729, $P$1), QUOTIENT(D729, $P$1))*$P$1+MOD(D729, $P$1), QUOTIENT(D729, $P$1)*$P$1+IF(MOD(D729, $P$1)&gt;-E$2, -2*E$2-MOD(D729, $P$1), MOD(D729, $P$1)))</f>
        <v>550197</v>
      </c>
      <c r="F729" s="1">
        <f t="shared" si="1494"/>
        <v>550197</v>
      </c>
      <c r="G729" s="1">
        <f t="shared" si="1494"/>
        <v>550197</v>
      </c>
      <c r="H729" s="1">
        <f t="shared" si="1494"/>
        <v>550025</v>
      </c>
      <c r="I729" s="1">
        <f t="shared" si="1494"/>
        <v>550025</v>
      </c>
      <c r="J729" s="1">
        <f t="shared" si="1494"/>
        <v>550025</v>
      </c>
      <c r="K729" s="1">
        <f t="shared" si="1494"/>
        <v>250025</v>
      </c>
      <c r="L729" s="1">
        <f t="shared" si="1494"/>
        <v>250025</v>
      </c>
      <c r="M729" s="1">
        <f t="shared" si="1494"/>
        <v>250001</v>
      </c>
      <c r="N729" s="1">
        <f t="shared" si="1494"/>
        <v>250001</v>
      </c>
      <c r="T729" s="1">
        <f t="shared" si="1451"/>
        <v>25</v>
      </c>
      <c r="U729" s="1">
        <f t="shared" si="1452"/>
        <v>1</v>
      </c>
    </row>
    <row r="730" spans="1:21" x14ac:dyDescent="0.25">
      <c r="A730" s="1" t="s">
        <v>757</v>
      </c>
      <c r="B730">
        <f t="shared" si="1448"/>
        <v>7310519</v>
      </c>
      <c r="C730" s="1">
        <f t="shared" ref="C730:D730" si="1495">IF(C$2&gt;0, IF(QUOTIENT(B730, $P$1)&gt;C$2, 2*C$2-QUOTIENT(B730, $P$1), QUOTIENT(B730, $P$1))*$P$1+MOD(B730, $P$1), QUOTIENT(B730, $P$1)*$P$1+IF(MOD(B730, $P$1)&gt;-C$2, -2*C$2-MOD(B730, $P$1), MOD(B730, $P$1)))</f>
        <v>5790519</v>
      </c>
      <c r="D730" s="1">
        <f t="shared" si="1495"/>
        <v>5790375</v>
      </c>
      <c r="E730" s="1">
        <f t="shared" ref="E730:N730" si="1496">IF(E$2&gt;0, IF(QUOTIENT(D730, $P$1)&gt;E$2, 2*E$2-QUOTIENT(D730, $P$1), QUOTIENT(D730, $P$1))*$P$1+MOD(D730, $P$1), QUOTIENT(D730, $P$1)*$P$1+IF(MOD(D730, $P$1)&gt;-E$2, -2*E$2-MOD(D730, $P$1), MOD(D730, $P$1)))</f>
        <v>750375</v>
      </c>
      <c r="F730" s="1">
        <f t="shared" si="1496"/>
        <v>750071</v>
      </c>
      <c r="G730" s="1">
        <f t="shared" si="1496"/>
        <v>750071</v>
      </c>
      <c r="H730" s="1">
        <f t="shared" si="1496"/>
        <v>750071</v>
      </c>
      <c r="I730" s="1">
        <f t="shared" si="1496"/>
        <v>750071</v>
      </c>
      <c r="J730" s="1">
        <f t="shared" si="1496"/>
        <v>750039</v>
      </c>
      <c r="K730" s="1">
        <f t="shared" si="1496"/>
        <v>50039</v>
      </c>
      <c r="L730" s="1">
        <f t="shared" si="1496"/>
        <v>50015</v>
      </c>
      <c r="M730" s="1">
        <f t="shared" si="1496"/>
        <v>50011</v>
      </c>
      <c r="N730" s="1">
        <f t="shared" si="1496"/>
        <v>50001</v>
      </c>
      <c r="T730" s="1">
        <f t="shared" si="1451"/>
        <v>5</v>
      </c>
      <c r="U730" s="1">
        <f t="shared" si="1452"/>
        <v>1</v>
      </c>
    </row>
    <row r="731" spans="1:21" x14ac:dyDescent="0.25">
      <c r="A731" s="1" t="s">
        <v>758</v>
      </c>
      <c r="B731">
        <f t="shared" si="1448"/>
        <v>9280390</v>
      </c>
      <c r="C731" s="1">
        <f t="shared" ref="C731:D731" si="1497">IF(C$2&gt;0, IF(QUOTIENT(B731, $P$1)&gt;C$2, 2*C$2-QUOTIENT(B731, $P$1), QUOTIENT(B731, $P$1))*$P$1+MOD(B731, $P$1), QUOTIENT(B731, $P$1)*$P$1+IF(MOD(B731, $P$1)&gt;-C$2, -2*C$2-MOD(B731, $P$1), MOD(B731, $P$1)))</f>
        <v>3820390</v>
      </c>
      <c r="D731" s="1">
        <f t="shared" si="1497"/>
        <v>3820390</v>
      </c>
      <c r="E731" s="1">
        <f t="shared" ref="E731:N731" si="1498">IF(E$2&gt;0, IF(QUOTIENT(D731, $P$1)&gt;E$2, 2*E$2-QUOTIENT(D731, $P$1), QUOTIENT(D731, $P$1))*$P$1+MOD(D731, $P$1), QUOTIENT(D731, $P$1)*$P$1+IF(MOD(D731, $P$1)&gt;-E$2, -2*E$2-MOD(D731, $P$1), MOD(D731, $P$1)))</f>
        <v>2720390</v>
      </c>
      <c r="F731" s="1">
        <f t="shared" si="1498"/>
        <v>2720056</v>
      </c>
      <c r="G731" s="1">
        <f t="shared" si="1498"/>
        <v>540056</v>
      </c>
      <c r="H731" s="1">
        <f t="shared" si="1498"/>
        <v>540056</v>
      </c>
      <c r="I731" s="1">
        <f t="shared" si="1498"/>
        <v>540056</v>
      </c>
      <c r="J731" s="1">
        <f t="shared" si="1498"/>
        <v>540054</v>
      </c>
      <c r="K731" s="1">
        <f t="shared" si="1498"/>
        <v>260054</v>
      </c>
      <c r="L731" s="1">
        <f t="shared" si="1498"/>
        <v>260000</v>
      </c>
      <c r="M731" s="1">
        <f t="shared" si="1498"/>
        <v>260000</v>
      </c>
      <c r="N731" s="1">
        <f t="shared" si="1498"/>
        <v>260000</v>
      </c>
      <c r="T731" s="1">
        <f t="shared" si="1451"/>
        <v>26</v>
      </c>
      <c r="U731" s="1">
        <f t="shared" si="1452"/>
        <v>0</v>
      </c>
    </row>
    <row r="732" spans="1:21" x14ac:dyDescent="0.25">
      <c r="A732" s="1" t="s">
        <v>759</v>
      </c>
      <c r="B732">
        <f t="shared" si="1448"/>
        <v>6240372</v>
      </c>
      <c r="C732" s="1">
        <f t="shared" ref="C732:D732" si="1499">IF(C$2&gt;0, IF(QUOTIENT(B732, $P$1)&gt;C$2, 2*C$2-QUOTIENT(B732, $P$1), QUOTIENT(B732, $P$1))*$P$1+MOD(B732, $P$1), QUOTIENT(B732, $P$1)*$P$1+IF(MOD(B732, $P$1)&gt;-C$2, -2*C$2-MOD(B732, $P$1), MOD(B732, $P$1)))</f>
        <v>6240372</v>
      </c>
      <c r="D732" s="1">
        <f t="shared" si="1499"/>
        <v>6240372</v>
      </c>
      <c r="E732" s="1">
        <f t="shared" ref="E732:N732" si="1500">IF(E$2&gt;0, IF(QUOTIENT(D732, $P$1)&gt;E$2, 2*E$2-QUOTIENT(D732, $P$1), QUOTIENT(D732, $P$1))*$P$1+MOD(D732, $P$1), QUOTIENT(D732, $P$1)*$P$1+IF(MOD(D732, $P$1)&gt;-E$2, -2*E$2-MOD(D732, $P$1), MOD(D732, $P$1)))</f>
        <v>300372</v>
      </c>
      <c r="F732" s="1">
        <f t="shared" si="1500"/>
        <v>300074</v>
      </c>
      <c r="G732" s="1">
        <f t="shared" si="1500"/>
        <v>300074</v>
      </c>
      <c r="H732" s="1">
        <f t="shared" si="1500"/>
        <v>300074</v>
      </c>
      <c r="I732" s="1">
        <f t="shared" si="1500"/>
        <v>300074</v>
      </c>
      <c r="J732" s="1">
        <f t="shared" si="1500"/>
        <v>300036</v>
      </c>
      <c r="K732" s="1">
        <f t="shared" si="1500"/>
        <v>300036</v>
      </c>
      <c r="L732" s="1">
        <f t="shared" si="1500"/>
        <v>300018</v>
      </c>
      <c r="M732" s="1">
        <f t="shared" si="1500"/>
        <v>300008</v>
      </c>
      <c r="N732" s="1">
        <f t="shared" si="1500"/>
        <v>300004</v>
      </c>
      <c r="T732" s="1">
        <f t="shared" si="1451"/>
        <v>30</v>
      </c>
      <c r="U732" s="1">
        <f t="shared" si="1452"/>
        <v>4</v>
      </c>
    </row>
    <row r="733" spans="1:21" x14ac:dyDescent="0.25">
      <c r="A733" s="1" t="s">
        <v>760</v>
      </c>
      <c r="B733">
        <f t="shared" si="1448"/>
        <v>10870409</v>
      </c>
      <c r="C733" s="1">
        <f t="shared" ref="C733:D733" si="1501">IF(C$2&gt;0, IF(QUOTIENT(B733, $P$1)&gt;C$2, 2*C$2-QUOTIENT(B733, $P$1), QUOTIENT(B733, $P$1))*$P$1+MOD(B733, $P$1), QUOTIENT(B733, $P$1)*$P$1+IF(MOD(B733, $P$1)&gt;-C$2, -2*C$2-MOD(B733, $P$1), MOD(B733, $P$1)))</f>
        <v>2230409</v>
      </c>
      <c r="D733" s="1">
        <f t="shared" si="1501"/>
        <v>2230409</v>
      </c>
      <c r="E733" s="1">
        <f t="shared" ref="E733:N733" si="1502">IF(E$2&gt;0, IF(QUOTIENT(D733, $P$1)&gt;E$2, 2*E$2-QUOTIENT(D733, $P$1), QUOTIENT(D733, $P$1))*$P$1+MOD(D733, $P$1), QUOTIENT(D733, $P$1)*$P$1+IF(MOD(D733, $P$1)&gt;-E$2, -2*E$2-MOD(D733, $P$1), MOD(D733, $P$1)))</f>
        <v>2230409</v>
      </c>
      <c r="F733" s="1">
        <f t="shared" si="1502"/>
        <v>2230037</v>
      </c>
      <c r="G733" s="1">
        <f t="shared" si="1502"/>
        <v>1030037</v>
      </c>
      <c r="H733" s="1">
        <f t="shared" si="1502"/>
        <v>1030037</v>
      </c>
      <c r="I733" s="1">
        <f t="shared" si="1502"/>
        <v>590037</v>
      </c>
      <c r="J733" s="1">
        <f t="shared" si="1502"/>
        <v>590037</v>
      </c>
      <c r="K733" s="1">
        <f t="shared" si="1502"/>
        <v>210037</v>
      </c>
      <c r="L733" s="1">
        <f t="shared" si="1502"/>
        <v>210017</v>
      </c>
      <c r="M733" s="1">
        <f t="shared" si="1502"/>
        <v>210009</v>
      </c>
      <c r="N733" s="1">
        <f t="shared" si="1502"/>
        <v>210003</v>
      </c>
      <c r="T733" s="1">
        <f t="shared" si="1451"/>
        <v>21</v>
      </c>
      <c r="U733" s="1">
        <f t="shared" si="1452"/>
        <v>3</v>
      </c>
    </row>
    <row r="734" spans="1:21" x14ac:dyDescent="0.25">
      <c r="A734" s="1" t="s">
        <v>761</v>
      </c>
      <c r="B734">
        <f t="shared" si="1448"/>
        <v>6160485</v>
      </c>
      <c r="C734" s="1">
        <f t="shared" ref="C734:D734" si="1503">IF(C$2&gt;0, IF(QUOTIENT(B734, $P$1)&gt;C$2, 2*C$2-QUOTIENT(B734, $P$1), QUOTIENT(B734, $P$1))*$P$1+MOD(B734, $P$1), QUOTIENT(B734, $P$1)*$P$1+IF(MOD(B734, $P$1)&gt;-C$2, -2*C$2-MOD(B734, $P$1), MOD(B734, $P$1)))</f>
        <v>6160485</v>
      </c>
      <c r="D734" s="1">
        <f t="shared" si="1503"/>
        <v>6160409</v>
      </c>
      <c r="E734" s="1">
        <f t="shared" ref="E734:N734" si="1504">IF(E$2&gt;0, IF(QUOTIENT(D734, $P$1)&gt;E$2, 2*E$2-QUOTIENT(D734, $P$1), QUOTIENT(D734, $P$1))*$P$1+MOD(D734, $P$1), QUOTIENT(D734, $P$1)*$P$1+IF(MOD(D734, $P$1)&gt;-E$2, -2*E$2-MOD(D734, $P$1), MOD(D734, $P$1)))</f>
        <v>380409</v>
      </c>
      <c r="F734" s="1">
        <f t="shared" si="1504"/>
        <v>380037</v>
      </c>
      <c r="G734" s="1">
        <f t="shared" si="1504"/>
        <v>380037</v>
      </c>
      <c r="H734" s="1">
        <f t="shared" si="1504"/>
        <v>380037</v>
      </c>
      <c r="I734" s="1">
        <f t="shared" si="1504"/>
        <v>380037</v>
      </c>
      <c r="J734" s="1">
        <f t="shared" si="1504"/>
        <v>380037</v>
      </c>
      <c r="K734" s="1">
        <f t="shared" si="1504"/>
        <v>380037</v>
      </c>
      <c r="L734" s="1">
        <f t="shared" si="1504"/>
        <v>380017</v>
      </c>
      <c r="M734" s="1">
        <f t="shared" si="1504"/>
        <v>380009</v>
      </c>
      <c r="N734" s="1">
        <f t="shared" si="1504"/>
        <v>380003</v>
      </c>
      <c r="T734" s="1">
        <f t="shared" si="1451"/>
        <v>38</v>
      </c>
      <c r="U734" s="1">
        <f t="shared" si="1452"/>
        <v>3</v>
      </c>
    </row>
    <row r="735" spans="1:21" x14ac:dyDescent="0.25">
      <c r="A735" s="1" t="s">
        <v>762</v>
      </c>
      <c r="B735">
        <f t="shared" si="1448"/>
        <v>11010255</v>
      </c>
      <c r="C735" s="1">
        <f t="shared" ref="C735:D735" si="1505">IF(C$2&gt;0, IF(QUOTIENT(B735, $P$1)&gt;C$2, 2*C$2-QUOTIENT(B735, $P$1), QUOTIENT(B735, $P$1))*$P$1+MOD(B735, $P$1), QUOTIENT(B735, $P$1)*$P$1+IF(MOD(B735, $P$1)&gt;-C$2, -2*C$2-MOD(B735, $P$1), MOD(B735, $P$1)))</f>
        <v>2090255</v>
      </c>
      <c r="D735" s="1">
        <f t="shared" si="1505"/>
        <v>2090255</v>
      </c>
      <c r="E735" s="1">
        <f t="shared" ref="E735:N735" si="1506">IF(E$2&gt;0, IF(QUOTIENT(D735, $P$1)&gt;E$2, 2*E$2-QUOTIENT(D735, $P$1), QUOTIENT(D735, $P$1))*$P$1+MOD(D735, $P$1), QUOTIENT(D735, $P$1)*$P$1+IF(MOD(D735, $P$1)&gt;-E$2, -2*E$2-MOD(D735, $P$1), MOD(D735, $P$1)))</f>
        <v>2090255</v>
      </c>
      <c r="F735" s="1">
        <f t="shared" si="1506"/>
        <v>2090191</v>
      </c>
      <c r="G735" s="1">
        <f t="shared" si="1506"/>
        <v>1170191</v>
      </c>
      <c r="H735" s="1">
        <f t="shared" si="1506"/>
        <v>1170031</v>
      </c>
      <c r="I735" s="1">
        <f t="shared" si="1506"/>
        <v>450031</v>
      </c>
      <c r="J735" s="1">
        <f t="shared" si="1506"/>
        <v>450031</v>
      </c>
      <c r="K735" s="1">
        <f t="shared" si="1506"/>
        <v>350031</v>
      </c>
      <c r="L735" s="1">
        <f t="shared" si="1506"/>
        <v>350023</v>
      </c>
      <c r="M735" s="1">
        <f t="shared" si="1506"/>
        <v>350003</v>
      </c>
      <c r="N735" s="1">
        <f t="shared" si="1506"/>
        <v>350003</v>
      </c>
      <c r="T735" s="1">
        <f t="shared" si="1451"/>
        <v>35</v>
      </c>
      <c r="U735" s="1">
        <f t="shared" si="1452"/>
        <v>3</v>
      </c>
    </row>
    <row r="736" spans="1:21" x14ac:dyDescent="0.25">
      <c r="A736" s="1" t="s">
        <v>763</v>
      </c>
      <c r="B736">
        <f t="shared" si="1448"/>
        <v>1890620</v>
      </c>
      <c r="C736" s="1">
        <f t="shared" ref="C736:D736" si="1507">IF(C$2&gt;0, IF(QUOTIENT(B736, $P$1)&gt;C$2, 2*C$2-QUOTIENT(B736, $P$1), QUOTIENT(B736, $P$1))*$P$1+MOD(B736, $P$1), QUOTIENT(B736, $P$1)*$P$1+IF(MOD(B736, $P$1)&gt;-C$2, -2*C$2-MOD(B736, $P$1), MOD(B736, $P$1)))</f>
        <v>1890620</v>
      </c>
      <c r="D736" s="1">
        <f t="shared" si="1507"/>
        <v>1890274</v>
      </c>
      <c r="E736" s="1">
        <f t="shared" ref="E736:N736" si="1508">IF(E$2&gt;0, IF(QUOTIENT(D736, $P$1)&gt;E$2, 2*E$2-QUOTIENT(D736, $P$1), QUOTIENT(D736, $P$1))*$P$1+MOD(D736, $P$1), QUOTIENT(D736, $P$1)*$P$1+IF(MOD(D736, $P$1)&gt;-E$2, -2*E$2-MOD(D736, $P$1), MOD(D736, $P$1)))</f>
        <v>1890274</v>
      </c>
      <c r="F736" s="1">
        <f t="shared" si="1508"/>
        <v>1890172</v>
      </c>
      <c r="G736" s="1">
        <f t="shared" si="1508"/>
        <v>1370172</v>
      </c>
      <c r="H736" s="1">
        <f t="shared" si="1508"/>
        <v>1370050</v>
      </c>
      <c r="I736" s="1">
        <f t="shared" si="1508"/>
        <v>250050</v>
      </c>
      <c r="J736" s="1">
        <f t="shared" si="1508"/>
        <v>250050</v>
      </c>
      <c r="K736" s="1">
        <f t="shared" si="1508"/>
        <v>250050</v>
      </c>
      <c r="L736" s="1">
        <f t="shared" si="1508"/>
        <v>250004</v>
      </c>
      <c r="M736" s="1">
        <f t="shared" si="1508"/>
        <v>250004</v>
      </c>
      <c r="N736" s="1">
        <f t="shared" si="1508"/>
        <v>250004</v>
      </c>
      <c r="T736" s="1">
        <f t="shared" si="1451"/>
        <v>25</v>
      </c>
      <c r="U736" s="1">
        <f t="shared" si="1452"/>
        <v>4</v>
      </c>
    </row>
    <row r="737" spans="1:21" x14ac:dyDescent="0.25">
      <c r="A737" s="1" t="s">
        <v>764</v>
      </c>
      <c r="B737">
        <f t="shared" si="1448"/>
        <v>10190526</v>
      </c>
      <c r="C737" s="1">
        <f t="shared" ref="C737:D737" si="1509">IF(C$2&gt;0, IF(QUOTIENT(B737, $P$1)&gt;C$2, 2*C$2-QUOTIENT(B737, $P$1), QUOTIENT(B737, $P$1))*$P$1+MOD(B737, $P$1), QUOTIENT(B737, $P$1)*$P$1+IF(MOD(B737, $P$1)&gt;-C$2, -2*C$2-MOD(B737, $P$1), MOD(B737, $P$1)))</f>
        <v>2910526</v>
      </c>
      <c r="D737" s="1">
        <f t="shared" si="1509"/>
        <v>2910368</v>
      </c>
      <c r="E737" s="1">
        <f t="shared" ref="E737:N737" si="1510">IF(E$2&gt;0, IF(QUOTIENT(D737, $P$1)&gt;E$2, 2*E$2-QUOTIENT(D737, $P$1), QUOTIENT(D737, $P$1))*$P$1+MOD(D737, $P$1), QUOTIENT(D737, $P$1)*$P$1+IF(MOD(D737, $P$1)&gt;-E$2, -2*E$2-MOD(D737, $P$1), MOD(D737, $P$1)))</f>
        <v>2910368</v>
      </c>
      <c r="F737" s="1">
        <f t="shared" si="1510"/>
        <v>2910078</v>
      </c>
      <c r="G737" s="1">
        <f t="shared" si="1510"/>
        <v>350078</v>
      </c>
      <c r="H737" s="1">
        <f t="shared" si="1510"/>
        <v>350078</v>
      </c>
      <c r="I737" s="1">
        <f t="shared" si="1510"/>
        <v>350078</v>
      </c>
      <c r="J737" s="1">
        <f t="shared" si="1510"/>
        <v>350032</v>
      </c>
      <c r="K737" s="1">
        <f t="shared" si="1510"/>
        <v>350032</v>
      </c>
      <c r="L737" s="1">
        <f t="shared" si="1510"/>
        <v>350022</v>
      </c>
      <c r="M737" s="1">
        <f t="shared" si="1510"/>
        <v>350004</v>
      </c>
      <c r="N737" s="1">
        <f t="shared" si="1510"/>
        <v>350004</v>
      </c>
      <c r="T737" s="1">
        <f t="shared" si="1451"/>
        <v>35</v>
      </c>
      <c r="U737" s="1">
        <f t="shared" si="1452"/>
        <v>4</v>
      </c>
    </row>
    <row r="738" spans="1:21" x14ac:dyDescent="0.25">
      <c r="A738" s="1" t="s">
        <v>765</v>
      </c>
      <c r="B738">
        <f t="shared" si="1448"/>
        <v>11740182</v>
      </c>
      <c r="C738" s="1">
        <f t="shared" ref="C738:D738" si="1511">IF(C$2&gt;0, IF(QUOTIENT(B738, $P$1)&gt;C$2, 2*C$2-QUOTIENT(B738, $P$1), QUOTIENT(B738, $P$1))*$P$1+MOD(B738, $P$1), QUOTIENT(B738, $P$1)*$P$1+IF(MOD(B738, $P$1)&gt;-C$2, -2*C$2-MOD(B738, $P$1), MOD(B738, $P$1)))</f>
        <v>1360182</v>
      </c>
      <c r="D738" s="1">
        <f t="shared" si="1511"/>
        <v>1360182</v>
      </c>
      <c r="E738" s="1">
        <f t="shared" ref="E738:N738" si="1512">IF(E$2&gt;0, IF(QUOTIENT(D738, $P$1)&gt;E$2, 2*E$2-QUOTIENT(D738, $P$1), QUOTIENT(D738, $P$1))*$P$1+MOD(D738, $P$1), QUOTIENT(D738, $P$1)*$P$1+IF(MOD(D738, $P$1)&gt;-E$2, -2*E$2-MOD(D738, $P$1), MOD(D738, $P$1)))</f>
        <v>1360182</v>
      </c>
      <c r="F738" s="1">
        <f t="shared" si="1512"/>
        <v>1360182</v>
      </c>
      <c r="G738" s="1">
        <f t="shared" si="1512"/>
        <v>1360182</v>
      </c>
      <c r="H738" s="1">
        <f t="shared" si="1512"/>
        <v>1360040</v>
      </c>
      <c r="I738" s="1">
        <f t="shared" si="1512"/>
        <v>260040</v>
      </c>
      <c r="J738" s="1">
        <f t="shared" si="1512"/>
        <v>260040</v>
      </c>
      <c r="K738" s="1">
        <f t="shared" si="1512"/>
        <v>260040</v>
      </c>
      <c r="L738" s="1">
        <f t="shared" si="1512"/>
        <v>260014</v>
      </c>
      <c r="M738" s="1">
        <f t="shared" si="1512"/>
        <v>260012</v>
      </c>
      <c r="N738" s="1">
        <f t="shared" si="1512"/>
        <v>260000</v>
      </c>
      <c r="T738" s="1">
        <f t="shared" si="1451"/>
        <v>26</v>
      </c>
      <c r="U738" s="1">
        <f t="shared" si="1452"/>
        <v>0</v>
      </c>
    </row>
    <row r="739" spans="1:21" x14ac:dyDescent="0.25">
      <c r="A739" s="1" t="s">
        <v>766</v>
      </c>
      <c r="B739">
        <f t="shared" si="1448"/>
        <v>5620374</v>
      </c>
      <c r="C739" s="1">
        <f t="shared" ref="C739:D739" si="1513">IF(C$2&gt;0, IF(QUOTIENT(B739, $P$1)&gt;C$2, 2*C$2-QUOTIENT(B739, $P$1), QUOTIENT(B739, $P$1))*$P$1+MOD(B739, $P$1), QUOTIENT(B739, $P$1)*$P$1+IF(MOD(B739, $P$1)&gt;-C$2, -2*C$2-MOD(B739, $P$1), MOD(B739, $P$1)))</f>
        <v>5620374</v>
      </c>
      <c r="D739" s="1">
        <f t="shared" si="1513"/>
        <v>5620374</v>
      </c>
      <c r="E739" s="1">
        <f t="shared" ref="E739:N739" si="1514">IF(E$2&gt;0, IF(QUOTIENT(D739, $P$1)&gt;E$2, 2*E$2-QUOTIENT(D739, $P$1), QUOTIENT(D739, $P$1))*$P$1+MOD(D739, $P$1), QUOTIENT(D739, $P$1)*$P$1+IF(MOD(D739, $P$1)&gt;-E$2, -2*E$2-MOD(D739, $P$1), MOD(D739, $P$1)))</f>
        <v>920374</v>
      </c>
      <c r="F739" s="1">
        <f t="shared" si="1514"/>
        <v>920072</v>
      </c>
      <c r="G739" s="1">
        <f t="shared" si="1514"/>
        <v>920072</v>
      </c>
      <c r="H739" s="1">
        <f t="shared" si="1514"/>
        <v>920072</v>
      </c>
      <c r="I739" s="1">
        <f t="shared" si="1514"/>
        <v>700072</v>
      </c>
      <c r="J739" s="1">
        <f t="shared" si="1514"/>
        <v>700038</v>
      </c>
      <c r="K739" s="1">
        <f t="shared" si="1514"/>
        <v>100038</v>
      </c>
      <c r="L739" s="1">
        <f t="shared" si="1514"/>
        <v>100016</v>
      </c>
      <c r="M739" s="1">
        <f t="shared" si="1514"/>
        <v>100010</v>
      </c>
      <c r="N739" s="1">
        <f t="shared" si="1514"/>
        <v>100002</v>
      </c>
      <c r="T739" s="1">
        <f t="shared" si="1451"/>
        <v>10</v>
      </c>
      <c r="U739" s="1">
        <f t="shared" si="1452"/>
        <v>2</v>
      </c>
    </row>
    <row r="740" spans="1:21" x14ac:dyDescent="0.25">
      <c r="A740" s="1" t="s">
        <v>767</v>
      </c>
      <c r="B740">
        <f t="shared" si="1448"/>
        <v>5490131</v>
      </c>
      <c r="C740" s="1">
        <f t="shared" ref="C740:D740" si="1515">IF(C$2&gt;0, IF(QUOTIENT(B740, $P$1)&gt;C$2, 2*C$2-QUOTIENT(B740, $P$1), QUOTIENT(B740, $P$1))*$P$1+MOD(B740, $P$1), QUOTIENT(B740, $P$1)*$P$1+IF(MOD(B740, $P$1)&gt;-C$2, -2*C$2-MOD(B740, $P$1), MOD(B740, $P$1)))</f>
        <v>5490131</v>
      </c>
      <c r="D740" s="1">
        <f t="shared" si="1515"/>
        <v>5490131</v>
      </c>
      <c r="E740" s="1">
        <f t="shared" ref="E740:N740" si="1516">IF(E$2&gt;0, IF(QUOTIENT(D740, $P$1)&gt;E$2, 2*E$2-QUOTIENT(D740, $P$1), QUOTIENT(D740, $P$1))*$P$1+MOD(D740, $P$1), QUOTIENT(D740, $P$1)*$P$1+IF(MOD(D740, $P$1)&gt;-E$2, -2*E$2-MOD(D740, $P$1), MOD(D740, $P$1)))</f>
        <v>1050131</v>
      </c>
      <c r="F740" s="1">
        <f t="shared" si="1516"/>
        <v>1050131</v>
      </c>
      <c r="G740" s="1">
        <f t="shared" si="1516"/>
        <v>1050131</v>
      </c>
      <c r="H740" s="1">
        <f t="shared" si="1516"/>
        <v>1050091</v>
      </c>
      <c r="I740" s="1">
        <f t="shared" si="1516"/>
        <v>570091</v>
      </c>
      <c r="J740" s="1">
        <f t="shared" si="1516"/>
        <v>570019</v>
      </c>
      <c r="K740" s="1">
        <f t="shared" si="1516"/>
        <v>230019</v>
      </c>
      <c r="L740" s="1">
        <f t="shared" si="1516"/>
        <v>230019</v>
      </c>
      <c r="M740" s="1">
        <f t="shared" si="1516"/>
        <v>230007</v>
      </c>
      <c r="N740" s="1">
        <f t="shared" si="1516"/>
        <v>230005</v>
      </c>
      <c r="T740" s="1">
        <f t="shared" si="1451"/>
        <v>23</v>
      </c>
      <c r="U740" s="1">
        <f t="shared" si="1452"/>
        <v>5</v>
      </c>
    </row>
    <row r="741" spans="1:21" x14ac:dyDescent="0.25">
      <c r="A741" s="1" t="s">
        <v>768</v>
      </c>
      <c r="B741">
        <f t="shared" si="1448"/>
        <v>4030488</v>
      </c>
      <c r="C741" s="1">
        <f t="shared" ref="C741:D741" si="1517">IF(C$2&gt;0, IF(QUOTIENT(B741, $P$1)&gt;C$2, 2*C$2-QUOTIENT(B741, $P$1), QUOTIENT(B741, $P$1))*$P$1+MOD(B741, $P$1), QUOTIENT(B741, $P$1)*$P$1+IF(MOD(B741, $P$1)&gt;-C$2, -2*C$2-MOD(B741, $P$1), MOD(B741, $P$1)))</f>
        <v>4030488</v>
      </c>
      <c r="D741" s="1">
        <f t="shared" si="1517"/>
        <v>4030406</v>
      </c>
      <c r="E741" s="1">
        <f t="shared" ref="E741:N741" si="1518">IF(E$2&gt;0, IF(QUOTIENT(D741, $P$1)&gt;E$2, 2*E$2-QUOTIENT(D741, $P$1), QUOTIENT(D741, $P$1))*$P$1+MOD(D741, $P$1), QUOTIENT(D741, $P$1)*$P$1+IF(MOD(D741, $P$1)&gt;-E$2, -2*E$2-MOD(D741, $P$1), MOD(D741, $P$1)))</f>
        <v>2510406</v>
      </c>
      <c r="F741" s="1">
        <f t="shared" si="1518"/>
        <v>2510040</v>
      </c>
      <c r="G741" s="1">
        <f t="shared" si="1518"/>
        <v>750040</v>
      </c>
      <c r="H741" s="1">
        <f t="shared" si="1518"/>
        <v>750040</v>
      </c>
      <c r="I741" s="1">
        <f t="shared" si="1518"/>
        <v>750040</v>
      </c>
      <c r="J741" s="1">
        <f t="shared" si="1518"/>
        <v>750040</v>
      </c>
      <c r="K741" s="1">
        <f t="shared" si="1518"/>
        <v>50040</v>
      </c>
      <c r="L741" s="1">
        <f t="shared" si="1518"/>
        <v>50014</v>
      </c>
      <c r="M741" s="1">
        <f t="shared" si="1518"/>
        <v>50012</v>
      </c>
      <c r="N741" s="1">
        <f t="shared" si="1518"/>
        <v>50000</v>
      </c>
      <c r="T741" s="1">
        <f t="shared" si="1451"/>
        <v>5</v>
      </c>
      <c r="U741" s="1">
        <f t="shared" si="1452"/>
        <v>0</v>
      </c>
    </row>
    <row r="742" spans="1:21" x14ac:dyDescent="0.25">
      <c r="A742" s="1" t="s">
        <v>769</v>
      </c>
      <c r="B742">
        <f t="shared" si="1448"/>
        <v>4030441</v>
      </c>
      <c r="C742" s="1">
        <f t="shared" ref="C742:D742" si="1519">IF(C$2&gt;0, IF(QUOTIENT(B742, $P$1)&gt;C$2, 2*C$2-QUOTIENT(B742, $P$1), QUOTIENT(B742, $P$1))*$P$1+MOD(B742, $P$1), QUOTIENT(B742, $P$1)*$P$1+IF(MOD(B742, $P$1)&gt;-C$2, -2*C$2-MOD(B742, $P$1), MOD(B742, $P$1)))</f>
        <v>4030441</v>
      </c>
      <c r="D742" s="1">
        <f t="shared" si="1519"/>
        <v>4030441</v>
      </c>
      <c r="E742" s="1">
        <f t="shared" ref="E742:N742" si="1520">IF(E$2&gt;0, IF(QUOTIENT(D742, $P$1)&gt;E$2, 2*E$2-QUOTIENT(D742, $P$1), QUOTIENT(D742, $P$1))*$P$1+MOD(D742, $P$1), QUOTIENT(D742, $P$1)*$P$1+IF(MOD(D742, $P$1)&gt;-E$2, -2*E$2-MOD(D742, $P$1), MOD(D742, $P$1)))</f>
        <v>2510441</v>
      </c>
      <c r="F742" s="1">
        <f t="shared" si="1520"/>
        <v>2510005</v>
      </c>
      <c r="G742" s="1">
        <f t="shared" si="1520"/>
        <v>750005</v>
      </c>
      <c r="H742" s="1">
        <f t="shared" si="1520"/>
        <v>750005</v>
      </c>
      <c r="I742" s="1">
        <f t="shared" si="1520"/>
        <v>750005</v>
      </c>
      <c r="J742" s="1">
        <f t="shared" si="1520"/>
        <v>750005</v>
      </c>
      <c r="K742" s="1">
        <f t="shared" si="1520"/>
        <v>50005</v>
      </c>
      <c r="L742" s="1">
        <f t="shared" si="1520"/>
        <v>50005</v>
      </c>
      <c r="M742" s="1">
        <f t="shared" si="1520"/>
        <v>50005</v>
      </c>
      <c r="N742" s="1">
        <f t="shared" si="1520"/>
        <v>50005</v>
      </c>
      <c r="T742" s="1">
        <f t="shared" si="1451"/>
        <v>5</v>
      </c>
      <c r="U742" s="1">
        <f t="shared" si="1452"/>
        <v>5</v>
      </c>
    </row>
    <row r="743" spans="1:21" x14ac:dyDescent="0.25">
      <c r="A743" s="1" t="s">
        <v>770</v>
      </c>
      <c r="B743">
        <f t="shared" si="1448"/>
        <v>1520883</v>
      </c>
      <c r="C743" s="1">
        <f t="shared" ref="C743:D743" si="1521">IF(C$2&gt;0, IF(QUOTIENT(B743, $P$1)&gt;C$2, 2*C$2-QUOTIENT(B743, $P$1), QUOTIENT(B743, $P$1))*$P$1+MOD(B743, $P$1), QUOTIENT(B743, $P$1)*$P$1+IF(MOD(B743, $P$1)&gt;-C$2, -2*C$2-MOD(B743, $P$1), MOD(B743, $P$1)))</f>
        <v>1520883</v>
      </c>
      <c r="D743" s="1">
        <f t="shared" si="1521"/>
        <v>1520011</v>
      </c>
      <c r="E743" s="1">
        <f t="shared" ref="E743:N743" si="1522">IF(E$2&gt;0, IF(QUOTIENT(D743, $P$1)&gt;E$2, 2*E$2-QUOTIENT(D743, $P$1), QUOTIENT(D743, $P$1))*$P$1+MOD(D743, $P$1), QUOTIENT(D743, $P$1)*$P$1+IF(MOD(D743, $P$1)&gt;-E$2, -2*E$2-MOD(D743, $P$1), MOD(D743, $P$1)))</f>
        <v>1520011</v>
      </c>
      <c r="F743" s="1">
        <f t="shared" si="1522"/>
        <v>1520011</v>
      </c>
      <c r="G743" s="1">
        <f t="shared" si="1522"/>
        <v>1520011</v>
      </c>
      <c r="H743" s="1">
        <f t="shared" si="1522"/>
        <v>1520011</v>
      </c>
      <c r="I743" s="1">
        <f t="shared" si="1522"/>
        <v>100011</v>
      </c>
      <c r="J743" s="1">
        <f t="shared" si="1522"/>
        <v>100011</v>
      </c>
      <c r="K743" s="1">
        <f t="shared" si="1522"/>
        <v>100011</v>
      </c>
      <c r="L743" s="1">
        <f t="shared" si="1522"/>
        <v>100011</v>
      </c>
      <c r="M743" s="1">
        <f t="shared" si="1522"/>
        <v>100011</v>
      </c>
      <c r="N743" s="1">
        <f t="shared" si="1522"/>
        <v>100001</v>
      </c>
      <c r="T743" s="1">
        <f t="shared" si="1451"/>
        <v>10</v>
      </c>
      <c r="U743" s="1">
        <f t="shared" si="1452"/>
        <v>1</v>
      </c>
    </row>
    <row r="744" spans="1:21" x14ac:dyDescent="0.25">
      <c r="A744" s="1" t="s">
        <v>771</v>
      </c>
      <c r="B744">
        <f t="shared" si="1448"/>
        <v>1690582</v>
      </c>
      <c r="C744" s="1">
        <f t="shared" ref="C744:D744" si="1523">IF(C$2&gt;0, IF(QUOTIENT(B744, $P$1)&gt;C$2, 2*C$2-QUOTIENT(B744, $P$1), QUOTIENT(B744, $P$1))*$P$1+MOD(B744, $P$1), QUOTIENT(B744, $P$1)*$P$1+IF(MOD(B744, $P$1)&gt;-C$2, -2*C$2-MOD(B744, $P$1), MOD(B744, $P$1)))</f>
        <v>1690582</v>
      </c>
      <c r="D744" s="1">
        <f t="shared" si="1523"/>
        <v>1690312</v>
      </c>
      <c r="E744" s="1">
        <f t="shared" ref="E744:N744" si="1524">IF(E$2&gt;0, IF(QUOTIENT(D744, $P$1)&gt;E$2, 2*E$2-QUOTIENT(D744, $P$1), QUOTIENT(D744, $P$1))*$P$1+MOD(D744, $P$1), QUOTIENT(D744, $P$1)*$P$1+IF(MOD(D744, $P$1)&gt;-E$2, -2*E$2-MOD(D744, $P$1), MOD(D744, $P$1)))</f>
        <v>1690312</v>
      </c>
      <c r="F744" s="1">
        <f t="shared" si="1524"/>
        <v>1690134</v>
      </c>
      <c r="G744" s="1">
        <f t="shared" si="1524"/>
        <v>1570134</v>
      </c>
      <c r="H744" s="1">
        <f t="shared" si="1524"/>
        <v>1570088</v>
      </c>
      <c r="I744" s="1">
        <f t="shared" si="1524"/>
        <v>50088</v>
      </c>
      <c r="J744" s="1">
        <f t="shared" si="1524"/>
        <v>50022</v>
      </c>
      <c r="K744" s="1">
        <f t="shared" si="1524"/>
        <v>50022</v>
      </c>
      <c r="L744" s="1">
        <f t="shared" si="1524"/>
        <v>50022</v>
      </c>
      <c r="M744" s="1">
        <f t="shared" si="1524"/>
        <v>50004</v>
      </c>
      <c r="N744" s="1">
        <f t="shared" si="1524"/>
        <v>50004</v>
      </c>
      <c r="T744" s="1">
        <f t="shared" si="1451"/>
        <v>5</v>
      </c>
      <c r="U744" s="1">
        <f t="shared" si="1452"/>
        <v>4</v>
      </c>
    </row>
    <row r="745" spans="1:21" x14ac:dyDescent="0.25">
      <c r="A745" s="1" t="s">
        <v>772</v>
      </c>
      <c r="B745">
        <f t="shared" si="1448"/>
        <v>12230220</v>
      </c>
      <c r="C745" s="1">
        <f t="shared" ref="C745:D745" si="1525">IF(C$2&gt;0, IF(QUOTIENT(B745, $P$1)&gt;C$2, 2*C$2-QUOTIENT(B745, $P$1), QUOTIENT(B745, $P$1))*$P$1+MOD(B745, $P$1), QUOTIENT(B745, $P$1)*$P$1+IF(MOD(B745, $P$1)&gt;-C$2, -2*C$2-MOD(B745, $P$1), MOD(B745, $P$1)))</f>
        <v>870220</v>
      </c>
      <c r="D745" s="1">
        <f t="shared" si="1525"/>
        <v>870220</v>
      </c>
      <c r="E745" s="1">
        <f t="shared" ref="E745:N745" si="1526">IF(E$2&gt;0, IF(QUOTIENT(D745, $P$1)&gt;E$2, 2*E$2-QUOTIENT(D745, $P$1), QUOTIENT(D745, $P$1))*$P$1+MOD(D745, $P$1), QUOTIENT(D745, $P$1)*$P$1+IF(MOD(D745, $P$1)&gt;-E$2, -2*E$2-MOD(D745, $P$1), MOD(D745, $P$1)))</f>
        <v>870220</v>
      </c>
      <c r="F745" s="1">
        <f t="shared" si="1526"/>
        <v>870220</v>
      </c>
      <c r="G745" s="1">
        <f t="shared" si="1526"/>
        <v>870220</v>
      </c>
      <c r="H745" s="1">
        <f t="shared" si="1526"/>
        <v>870002</v>
      </c>
      <c r="I745" s="1">
        <f t="shared" si="1526"/>
        <v>750002</v>
      </c>
      <c r="J745" s="1">
        <f t="shared" si="1526"/>
        <v>750002</v>
      </c>
      <c r="K745" s="1">
        <f t="shared" si="1526"/>
        <v>50002</v>
      </c>
      <c r="L745" s="1">
        <f t="shared" si="1526"/>
        <v>50002</v>
      </c>
      <c r="M745" s="1">
        <f t="shared" si="1526"/>
        <v>50002</v>
      </c>
      <c r="N745" s="1">
        <f t="shared" si="1526"/>
        <v>50002</v>
      </c>
      <c r="T745" s="1">
        <f t="shared" si="1451"/>
        <v>5</v>
      </c>
      <c r="U745" s="1">
        <f t="shared" si="1452"/>
        <v>2</v>
      </c>
    </row>
    <row r="746" spans="1:21" x14ac:dyDescent="0.25">
      <c r="A746" s="1" t="s">
        <v>72</v>
      </c>
      <c r="B746">
        <f t="shared" si="1448"/>
        <v>9520074</v>
      </c>
      <c r="C746" s="1">
        <f t="shared" ref="C746:D746" si="1527">IF(C$2&gt;0, IF(QUOTIENT(B746, $P$1)&gt;C$2, 2*C$2-QUOTIENT(B746, $P$1), QUOTIENT(B746, $P$1))*$P$1+MOD(B746, $P$1), QUOTIENT(B746, $P$1)*$P$1+IF(MOD(B746, $P$1)&gt;-C$2, -2*C$2-MOD(B746, $P$1), MOD(B746, $P$1)))</f>
        <v>3580074</v>
      </c>
      <c r="D746" s="1">
        <f t="shared" si="1527"/>
        <v>3580074</v>
      </c>
      <c r="E746" s="1">
        <f t="shared" ref="E746:N746" si="1528">IF(E$2&gt;0, IF(QUOTIENT(D746, $P$1)&gt;E$2, 2*E$2-QUOTIENT(D746, $P$1), QUOTIENT(D746, $P$1))*$P$1+MOD(D746, $P$1), QUOTIENT(D746, $P$1)*$P$1+IF(MOD(D746, $P$1)&gt;-E$2, -2*E$2-MOD(D746, $P$1), MOD(D746, $P$1)))</f>
        <v>2960074</v>
      </c>
      <c r="F746" s="1">
        <f t="shared" si="1528"/>
        <v>2960074</v>
      </c>
      <c r="G746" s="1">
        <f t="shared" si="1528"/>
        <v>300074</v>
      </c>
      <c r="H746" s="1">
        <f t="shared" si="1528"/>
        <v>300074</v>
      </c>
      <c r="I746" s="1">
        <f t="shared" si="1528"/>
        <v>300074</v>
      </c>
      <c r="J746" s="1">
        <f t="shared" si="1528"/>
        <v>300036</v>
      </c>
      <c r="K746" s="1">
        <f t="shared" si="1528"/>
        <v>300036</v>
      </c>
      <c r="L746" s="1">
        <f t="shared" si="1528"/>
        <v>300018</v>
      </c>
      <c r="M746" s="1">
        <f t="shared" si="1528"/>
        <v>300008</v>
      </c>
      <c r="N746" s="1">
        <f t="shared" si="1528"/>
        <v>300004</v>
      </c>
      <c r="T746" s="1">
        <f t="shared" si="1451"/>
        <v>30</v>
      </c>
      <c r="U746" s="1">
        <f t="shared" si="1452"/>
        <v>4</v>
      </c>
    </row>
    <row r="747" spans="1:21" x14ac:dyDescent="0.25">
      <c r="A747" s="1" t="s">
        <v>773</v>
      </c>
      <c r="B747">
        <f t="shared" si="1448"/>
        <v>6070297</v>
      </c>
      <c r="C747" s="1">
        <f t="shared" ref="C747:D747" si="1529">IF(C$2&gt;0, IF(QUOTIENT(B747, $P$1)&gt;C$2, 2*C$2-QUOTIENT(B747, $P$1), QUOTIENT(B747, $P$1))*$P$1+MOD(B747, $P$1), QUOTIENT(B747, $P$1)*$P$1+IF(MOD(B747, $P$1)&gt;-C$2, -2*C$2-MOD(B747, $P$1), MOD(B747, $P$1)))</f>
        <v>6070297</v>
      </c>
      <c r="D747" s="1">
        <f t="shared" si="1529"/>
        <v>6070297</v>
      </c>
      <c r="E747" s="1">
        <f t="shared" ref="E747:N747" si="1530">IF(E$2&gt;0, IF(QUOTIENT(D747, $P$1)&gt;E$2, 2*E$2-QUOTIENT(D747, $P$1), QUOTIENT(D747, $P$1))*$P$1+MOD(D747, $P$1), QUOTIENT(D747, $P$1)*$P$1+IF(MOD(D747, $P$1)&gt;-E$2, -2*E$2-MOD(D747, $P$1), MOD(D747, $P$1)))</f>
        <v>470297</v>
      </c>
      <c r="F747" s="1">
        <f t="shared" si="1530"/>
        <v>470149</v>
      </c>
      <c r="G747" s="1">
        <f t="shared" si="1530"/>
        <v>470149</v>
      </c>
      <c r="H747" s="1">
        <f t="shared" si="1530"/>
        <v>470073</v>
      </c>
      <c r="I747" s="1">
        <f t="shared" si="1530"/>
        <v>470073</v>
      </c>
      <c r="J747" s="1">
        <f t="shared" si="1530"/>
        <v>470037</v>
      </c>
      <c r="K747" s="1">
        <f t="shared" si="1530"/>
        <v>330037</v>
      </c>
      <c r="L747" s="1">
        <f t="shared" si="1530"/>
        <v>330017</v>
      </c>
      <c r="M747" s="1">
        <f t="shared" si="1530"/>
        <v>330009</v>
      </c>
      <c r="N747" s="1">
        <f t="shared" si="1530"/>
        <v>330003</v>
      </c>
      <c r="T747" s="1">
        <f t="shared" si="1451"/>
        <v>33</v>
      </c>
      <c r="U747" s="1">
        <f t="shared" si="1452"/>
        <v>3</v>
      </c>
    </row>
    <row r="748" spans="1:21" x14ac:dyDescent="0.25">
      <c r="A748" s="1" t="s">
        <v>774</v>
      </c>
      <c r="B748">
        <f t="shared" si="1448"/>
        <v>1870599</v>
      </c>
      <c r="C748" s="1">
        <f t="shared" ref="C748:D748" si="1531">IF(C$2&gt;0, IF(QUOTIENT(B748, $P$1)&gt;C$2, 2*C$2-QUOTIENT(B748, $P$1), QUOTIENT(B748, $P$1))*$P$1+MOD(B748, $P$1), QUOTIENT(B748, $P$1)*$P$1+IF(MOD(B748, $P$1)&gt;-C$2, -2*C$2-MOD(B748, $P$1), MOD(B748, $P$1)))</f>
        <v>1870599</v>
      </c>
      <c r="D748" s="1">
        <f t="shared" si="1531"/>
        <v>1870295</v>
      </c>
      <c r="E748" s="1">
        <f t="shared" ref="E748:N748" si="1532">IF(E$2&gt;0, IF(QUOTIENT(D748, $P$1)&gt;E$2, 2*E$2-QUOTIENT(D748, $P$1), QUOTIENT(D748, $P$1))*$P$1+MOD(D748, $P$1), QUOTIENT(D748, $P$1)*$P$1+IF(MOD(D748, $P$1)&gt;-E$2, -2*E$2-MOD(D748, $P$1), MOD(D748, $P$1)))</f>
        <v>1870295</v>
      </c>
      <c r="F748" s="1">
        <f t="shared" si="1532"/>
        <v>1870151</v>
      </c>
      <c r="G748" s="1">
        <f t="shared" si="1532"/>
        <v>1390151</v>
      </c>
      <c r="H748" s="1">
        <f t="shared" si="1532"/>
        <v>1390071</v>
      </c>
      <c r="I748" s="1">
        <f t="shared" si="1532"/>
        <v>230071</v>
      </c>
      <c r="J748" s="1">
        <f t="shared" si="1532"/>
        <v>230039</v>
      </c>
      <c r="K748" s="1">
        <f t="shared" si="1532"/>
        <v>230039</v>
      </c>
      <c r="L748" s="1">
        <f t="shared" si="1532"/>
        <v>230015</v>
      </c>
      <c r="M748" s="1">
        <f t="shared" si="1532"/>
        <v>230011</v>
      </c>
      <c r="N748" s="1">
        <f t="shared" si="1532"/>
        <v>230001</v>
      </c>
      <c r="T748" s="1">
        <f t="shared" si="1451"/>
        <v>23</v>
      </c>
      <c r="U748" s="1">
        <f t="shared" si="1452"/>
        <v>1</v>
      </c>
    </row>
    <row r="749" spans="1:21" x14ac:dyDescent="0.25">
      <c r="A749" s="1" t="s">
        <v>775</v>
      </c>
      <c r="B749">
        <f t="shared" si="1448"/>
        <v>2510872</v>
      </c>
      <c r="C749" s="1">
        <f t="shared" ref="C749:D749" si="1533">IF(C$2&gt;0, IF(QUOTIENT(B749, $P$1)&gt;C$2, 2*C$2-QUOTIENT(B749, $P$1), QUOTIENT(B749, $P$1))*$P$1+MOD(B749, $P$1), QUOTIENT(B749, $P$1)*$P$1+IF(MOD(B749, $P$1)&gt;-C$2, -2*C$2-MOD(B749, $P$1), MOD(B749, $P$1)))</f>
        <v>2510872</v>
      </c>
      <c r="D749" s="1">
        <f t="shared" si="1533"/>
        <v>2510022</v>
      </c>
      <c r="E749" s="1">
        <f t="shared" ref="E749:N749" si="1534">IF(E$2&gt;0, IF(QUOTIENT(D749, $P$1)&gt;E$2, 2*E$2-QUOTIENT(D749, $P$1), QUOTIENT(D749, $P$1))*$P$1+MOD(D749, $P$1), QUOTIENT(D749, $P$1)*$P$1+IF(MOD(D749, $P$1)&gt;-E$2, -2*E$2-MOD(D749, $P$1), MOD(D749, $P$1)))</f>
        <v>2510022</v>
      </c>
      <c r="F749" s="1">
        <f t="shared" si="1534"/>
        <v>2510022</v>
      </c>
      <c r="G749" s="1">
        <f t="shared" si="1534"/>
        <v>750022</v>
      </c>
      <c r="H749" s="1">
        <f t="shared" si="1534"/>
        <v>750022</v>
      </c>
      <c r="I749" s="1">
        <f t="shared" si="1534"/>
        <v>750022</v>
      </c>
      <c r="J749" s="1">
        <f t="shared" si="1534"/>
        <v>750022</v>
      </c>
      <c r="K749" s="1">
        <f t="shared" si="1534"/>
        <v>50022</v>
      </c>
      <c r="L749" s="1">
        <f t="shared" si="1534"/>
        <v>50022</v>
      </c>
      <c r="M749" s="1">
        <f t="shared" si="1534"/>
        <v>50004</v>
      </c>
      <c r="N749" s="1">
        <f t="shared" si="1534"/>
        <v>50004</v>
      </c>
      <c r="T749" s="1">
        <f t="shared" si="1451"/>
        <v>5</v>
      </c>
      <c r="U749" s="1">
        <f t="shared" si="1452"/>
        <v>4</v>
      </c>
    </row>
    <row r="750" spans="1:21" x14ac:dyDescent="0.25">
      <c r="A750" s="1" t="s">
        <v>776</v>
      </c>
      <c r="B750">
        <f t="shared" si="1448"/>
        <v>6210408</v>
      </c>
      <c r="C750" s="1">
        <f t="shared" ref="C750:D750" si="1535">IF(C$2&gt;0, IF(QUOTIENT(B750, $P$1)&gt;C$2, 2*C$2-QUOTIENT(B750, $P$1), QUOTIENT(B750, $P$1))*$P$1+MOD(B750, $P$1), QUOTIENT(B750, $P$1)*$P$1+IF(MOD(B750, $P$1)&gt;-C$2, -2*C$2-MOD(B750, $P$1), MOD(B750, $P$1)))</f>
        <v>6210408</v>
      </c>
      <c r="D750" s="1">
        <f t="shared" si="1535"/>
        <v>6210408</v>
      </c>
      <c r="E750" s="1">
        <f t="shared" ref="E750:N750" si="1536">IF(E$2&gt;0, IF(QUOTIENT(D750, $P$1)&gt;E$2, 2*E$2-QUOTIENT(D750, $P$1), QUOTIENT(D750, $P$1))*$P$1+MOD(D750, $P$1), QUOTIENT(D750, $P$1)*$P$1+IF(MOD(D750, $P$1)&gt;-E$2, -2*E$2-MOD(D750, $P$1), MOD(D750, $P$1)))</f>
        <v>330408</v>
      </c>
      <c r="F750" s="1">
        <f t="shared" si="1536"/>
        <v>330038</v>
      </c>
      <c r="G750" s="1">
        <f t="shared" si="1536"/>
        <v>330038</v>
      </c>
      <c r="H750" s="1">
        <f t="shared" si="1536"/>
        <v>330038</v>
      </c>
      <c r="I750" s="1">
        <f t="shared" si="1536"/>
        <v>330038</v>
      </c>
      <c r="J750" s="1">
        <f t="shared" si="1536"/>
        <v>330038</v>
      </c>
      <c r="K750" s="1">
        <f t="shared" si="1536"/>
        <v>330038</v>
      </c>
      <c r="L750" s="1">
        <f t="shared" si="1536"/>
        <v>330016</v>
      </c>
      <c r="M750" s="1">
        <f t="shared" si="1536"/>
        <v>330010</v>
      </c>
      <c r="N750" s="1">
        <f t="shared" si="1536"/>
        <v>330002</v>
      </c>
      <c r="T750" s="1">
        <f t="shared" si="1451"/>
        <v>33</v>
      </c>
      <c r="U750" s="1">
        <f t="shared" si="1452"/>
        <v>2</v>
      </c>
    </row>
    <row r="751" spans="1:21" x14ac:dyDescent="0.25">
      <c r="A751" s="1" t="s">
        <v>73</v>
      </c>
      <c r="B751">
        <f t="shared" si="1448"/>
        <v>4330007</v>
      </c>
      <c r="C751" s="1">
        <f t="shared" ref="C751:D751" si="1537">IF(C$2&gt;0, IF(QUOTIENT(B751, $P$1)&gt;C$2, 2*C$2-QUOTIENT(B751, $P$1), QUOTIENT(B751, $P$1))*$P$1+MOD(B751, $P$1), QUOTIENT(B751, $P$1)*$P$1+IF(MOD(B751, $P$1)&gt;-C$2, -2*C$2-MOD(B751, $P$1), MOD(B751, $P$1)))</f>
        <v>4330007</v>
      </c>
      <c r="D751" s="1">
        <f t="shared" si="1537"/>
        <v>4330007</v>
      </c>
      <c r="E751" s="1">
        <f t="shared" ref="E751:N751" si="1538">IF(E$2&gt;0, IF(QUOTIENT(D751, $P$1)&gt;E$2, 2*E$2-QUOTIENT(D751, $P$1), QUOTIENT(D751, $P$1))*$P$1+MOD(D751, $P$1), QUOTIENT(D751, $P$1)*$P$1+IF(MOD(D751, $P$1)&gt;-E$2, -2*E$2-MOD(D751, $P$1), MOD(D751, $P$1)))</f>
        <v>2210007</v>
      </c>
      <c r="F751" s="1">
        <f t="shared" si="1538"/>
        <v>2210007</v>
      </c>
      <c r="G751" s="1">
        <f t="shared" si="1538"/>
        <v>1050007</v>
      </c>
      <c r="H751" s="1">
        <f t="shared" si="1538"/>
        <v>1050007</v>
      </c>
      <c r="I751" s="1">
        <f t="shared" si="1538"/>
        <v>570007</v>
      </c>
      <c r="J751" s="1">
        <f t="shared" si="1538"/>
        <v>570007</v>
      </c>
      <c r="K751" s="1">
        <f t="shared" si="1538"/>
        <v>230007</v>
      </c>
      <c r="L751" s="1">
        <f t="shared" si="1538"/>
        <v>230007</v>
      </c>
      <c r="M751" s="1">
        <f t="shared" si="1538"/>
        <v>230007</v>
      </c>
      <c r="N751" s="1">
        <f t="shared" si="1538"/>
        <v>230005</v>
      </c>
      <c r="T751" s="1">
        <f t="shared" si="1451"/>
        <v>23</v>
      </c>
      <c r="U751" s="1">
        <f t="shared" si="1452"/>
        <v>5</v>
      </c>
    </row>
    <row r="752" spans="1:21" x14ac:dyDescent="0.25">
      <c r="A752" s="1" t="s">
        <v>74</v>
      </c>
      <c r="B752">
        <f t="shared" si="1448"/>
        <v>9390087</v>
      </c>
      <c r="C752" s="1">
        <f t="shared" ref="C752:D752" si="1539">IF(C$2&gt;0, IF(QUOTIENT(B752, $P$1)&gt;C$2, 2*C$2-QUOTIENT(B752, $P$1), QUOTIENT(B752, $P$1))*$P$1+MOD(B752, $P$1), QUOTIENT(B752, $P$1)*$P$1+IF(MOD(B752, $P$1)&gt;-C$2, -2*C$2-MOD(B752, $P$1), MOD(B752, $P$1)))</f>
        <v>3710087</v>
      </c>
      <c r="D752" s="1">
        <f t="shared" si="1539"/>
        <v>3710087</v>
      </c>
      <c r="E752" s="1">
        <f t="shared" ref="E752:N752" si="1540">IF(E$2&gt;0, IF(QUOTIENT(D752, $P$1)&gt;E$2, 2*E$2-QUOTIENT(D752, $P$1), QUOTIENT(D752, $P$1))*$P$1+MOD(D752, $P$1), QUOTIENT(D752, $P$1)*$P$1+IF(MOD(D752, $P$1)&gt;-E$2, -2*E$2-MOD(D752, $P$1), MOD(D752, $P$1)))</f>
        <v>2830087</v>
      </c>
      <c r="F752" s="1">
        <f t="shared" si="1540"/>
        <v>2830087</v>
      </c>
      <c r="G752" s="1">
        <f t="shared" si="1540"/>
        <v>430087</v>
      </c>
      <c r="H752" s="1">
        <f t="shared" si="1540"/>
        <v>430087</v>
      </c>
      <c r="I752" s="1">
        <f t="shared" si="1540"/>
        <v>430087</v>
      </c>
      <c r="J752" s="1">
        <f t="shared" si="1540"/>
        <v>430023</v>
      </c>
      <c r="K752" s="1">
        <f t="shared" si="1540"/>
        <v>370023</v>
      </c>
      <c r="L752" s="1">
        <f t="shared" si="1540"/>
        <v>370023</v>
      </c>
      <c r="M752" s="1">
        <f t="shared" si="1540"/>
        <v>370003</v>
      </c>
      <c r="N752" s="1">
        <f t="shared" si="1540"/>
        <v>370003</v>
      </c>
      <c r="T752" s="1">
        <f t="shared" si="1451"/>
        <v>37</v>
      </c>
      <c r="U752" s="1">
        <f t="shared" si="1452"/>
        <v>3</v>
      </c>
    </row>
    <row r="753" spans="1:21" x14ac:dyDescent="0.25">
      <c r="A753" s="1" t="s">
        <v>777</v>
      </c>
      <c r="B753">
        <f t="shared" si="1448"/>
        <v>850837</v>
      </c>
      <c r="C753" s="1">
        <f t="shared" ref="C753:D753" si="1541">IF(C$2&gt;0, IF(QUOTIENT(B753, $P$1)&gt;C$2, 2*C$2-QUOTIENT(B753, $P$1), QUOTIENT(B753, $P$1))*$P$1+MOD(B753, $P$1), QUOTIENT(B753, $P$1)*$P$1+IF(MOD(B753, $P$1)&gt;-C$2, -2*C$2-MOD(B753, $P$1), MOD(B753, $P$1)))</f>
        <v>850837</v>
      </c>
      <c r="D753" s="1">
        <f t="shared" si="1541"/>
        <v>850057</v>
      </c>
      <c r="E753" s="1">
        <f t="shared" ref="E753:N753" si="1542">IF(E$2&gt;0, IF(QUOTIENT(D753, $P$1)&gt;E$2, 2*E$2-QUOTIENT(D753, $P$1), QUOTIENT(D753, $P$1))*$P$1+MOD(D753, $P$1), QUOTIENT(D753, $P$1)*$P$1+IF(MOD(D753, $P$1)&gt;-E$2, -2*E$2-MOD(D753, $P$1), MOD(D753, $P$1)))</f>
        <v>850057</v>
      </c>
      <c r="F753" s="1">
        <f t="shared" si="1542"/>
        <v>850057</v>
      </c>
      <c r="G753" s="1">
        <f t="shared" si="1542"/>
        <v>850057</v>
      </c>
      <c r="H753" s="1">
        <f t="shared" si="1542"/>
        <v>850057</v>
      </c>
      <c r="I753" s="1">
        <f t="shared" si="1542"/>
        <v>770057</v>
      </c>
      <c r="J753" s="1">
        <f t="shared" si="1542"/>
        <v>770053</v>
      </c>
      <c r="K753" s="1">
        <f t="shared" si="1542"/>
        <v>30053</v>
      </c>
      <c r="L753" s="1">
        <f t="shared" si="1542"/>
        <v>30001</v>
      </c>
      <c r="M753" s="1">
        <f t="shared" si="1542"/>
        <v>30001</v>
      </c>
      <c r="N753" s="1">
        <f t="shared" si="1542"/>
        <v>30001</v>
      </c>
      <c r="T753" s="1">
        <f t="shared" si="1451"/>
        <v>3</v>
      </c>
      <c r="U753" s="1">
        <f t="shared" si="1452"/>
        <v>1</v>
      </c>
    </row>
    <row r="754" spans="1:21" x14ac:dyDescent="0.25">
      <c r="A754" s="1" t="s">
        <v>778</v>
      </c>
      <c r="B754">
        <f t="shared" si="1448"/>
        <v>1020283</v>
      </c>
      <c r="C754" s="1">
        <f t="shared" ref="C754:D754" si="1543">IF(C$2&gt;0, IF(QUOTIENT(B754, $P$1)&gt;C$2, 2*C$2-QUOTIENT(B754, $P$1), QUOTIENT(B754, $P$1))*$P$1+MOD(B754, $P$1), QUOTIENT(B754, $P$1)*$P$1+IF(MOD(B754, $P$1)&gt;-C$2, -2*C$2-MOD(B754, $P$1), MOD(B754, $P$1)))</f>
        <v>1020283</v>
      </c>
      <c r="D754" s="1">
        <f t="shared" si="1543"/>
        <v>1020283</v>
      </c>
      <c r="E754" s="1">
        <f t="shared" ref="E754:N754" si="1544">IF(E$2&gt;0, IF(QUOTIENT(D754, $P$1)&gt;E$2, 2*E$2-QUOTIENT(D754, $P$1), QUOTIENT(D754, $P$1))*$P$1+MOD(D754, $P$1), QUOTIENT(D754, $P$1)*$P$1+IF(MOD(D754, $P$1)&gt;-E$2, -2*E$2-MOD(D754, $P$1), MOD(D754, $P$1)))</f>
        <v>1020283</v>
      </c>
      <c r="F754" s="1">
        <f t="shared" si="1544"/>
        <v>1020163</v>
      </c>
      <c r="G754" s="1">
        <f t="shared" si="1544"/>
        <v>1020163</v>
      </c>
      <c r="H754" s="1">
        <f t="shared" si="1544"/>
        <v>1020059</v>
      </c>
      <c r="I754" s="1">
        <f t="shared" si="1544"/>
        <v>600059</v>
      </c>
      <c r="J754" s="1">
        <f t="shared" si="1544"/>
        <v>600051</v>
      </c>
      <c r="K754" s="1">
        <f t="shared" si="1544"/>
        <v>200051</v>
      </c>
      <c r="L754" s="1">
        <f t="shared" si="1544"/>
        <v>200003</v>
      </c>
      <c r="M754" s="1">
        <f t="shared" si="1544"/>
        <v>200003</v>
      </c>
      <c r="N754" s="1">
        <f t="shared" si="1544"/>
        <v>200003</v>
      </c>
      <c r="T754" s="1">
        <f t="shared" si="1451"/>
        <v>20</v>
      </c>
      <c r="U754" s="1">
        <f t="shared" si="1452"/>
        <v>3</v>
      </c>
    </row>
    <row r="755" spans="1:21" x14ac:dyDescent="0.25">
      <c r="A755" s="1" t="s">
        <v>779</v>
      </c>
      <c r="B755">
        <f t="shared" si="1448"/>
        <v>6890856</v>
      </c>
      <c r="C755" s="1">
        <f t="shared" ref="C755:D755" si="1545">IF(C$2&gt;0, IF(QUOTIENT(B755, $P$1)&gt;C$2, 2*C$2-QUOTIENT(B755, $P$1), QUOTIENT(B755, $P$1))*$P$1+MOD(B755, $P$1), QUOTIENT(B755, $P$1)*$P$1+IF(MOD(B755, $P$1)&gt;-C$2, -2*C$2-MOD(B755, $P$1), MOD(B755, $P$1)))</f>
        <v>6210856</v>
      </c>
      <c r="D755" s="1">
        <f t="shared" si="1545"/>
        <v>6210038</v>
      </c>
      <c r="E755" s="1">
        <f t="shared" ref="E755:N755" si="1546">IF(E$2&gt;0, IF(QUOTIENT(D755, $P$1)&gt;E$2, 2*E$2-QUOTIENT(D755, $P$1), QUOTIENT(D755, $P$1))*$P$1+MOD(D755, $P$1), QUOTIENT(D755, $P$1)*$P$1+IF(MOD(D755, $P$1)&gt;-E$2, -2*E$2-MOD(D755, $P$1), MOD(D755, $P$1)))</f>
        <v>330038</v>
      </c>
      <c r="F755" s="1">
        <f t="shared" si="1546"/>
        <v>330038</v>
      </c>
      <c r="G755" s="1">
        <f t="shared" si="1546"/>
        <v>330038</v>
      </c>
      <c r="H755" s="1">
        <f t="shared" si="1546"/>
        <v>330038</v>
      </c>
      <c r="I755" s="1">
        <f t="shared" si="1546"/>
        <v>330038</v>
      </c>
      <c r="J755" s="1">
        <f t="shared" si="1546"/>
        <v>330038</v>
      </c>
      <c r="K755" s="1">
        <f t="shared" si="1546"/>
        <v>330038</v>
      </c>
      <c r="L755" s="1">
        <f t="shared" si="1546"/>
        <v>330016</v>
      </c>
      <c r="M755" s="1">
        <f t="shared" si="1546"/>
        <v>330010</v>
      </c>
      <c r="N755" s="1">
        <f t="shared" si="1546"/>
        <v>330002</v>
      </c>
      <c r="T755" s="1">
        <f t="shared" si="1451"/>
        <v>33</v>
      </c>
      <c r="U755" s="1">
        <f t="shared" si="1452"/>
        <v>2</v>
      </c>
    </row>
    <row r="756" spans="1:21" x14ac:dyDescent="0.25">
      <c r="A756" s="1" t="s">
        <v>780</v>
      </c>
      <c r="B756">
        <f t="shared" si="1448"/>
        <v>820864</v>
      </c>
      <c r="C756" s="1">
        <f t="shared" ref="C756:D756" si="1547">IF(C$2&gt;0, IF(QUOTIENT(B756, $P$1)&gt;C$2, 2*C$2-QUOTIENT(B756, $P$1), QUOTIENT(B756, $P$1))*$P$1+MOD(B756, $P$1), QUOTIENT(B756, $P$1)*$P$1+IF(MOD(B756, $P$1)&gt;-C$2, -2*C$2-MOD(B756, $P$1), MOD(B756, $P$1)))</f>
        <v>820864</v>
      </c>
      <c r="D756" s="1">
        <f t="shared" si="1547"/>
        <v>820030</v>
      </c>
      <c r="E756" s="1">
        <f t="shared" ref="E756:N756" si="1548">IF(E$2&gt;0, IF(QUOTIENT(D756, $P$1)&gt;E$2, 2*E$2-QUOTIENT(D756, $P$1), QUOTIENT(D756, $P$1))*$P$1+MOD(D756, $P$1), QUOTIENT(D756, $P$1)*$P$1+IF(MOD(D756, $P$1)&gt;-E$2, -2*E$2-MOD(D756, $P$1), MOD(D756, $P$1)))</f>
        <v>820030</v>
      </c>
      <c r="F756" s="1">
        <f t="shared" si="1548"/>
        <v>820030</v>
      </c>
      <c r="G756" s="1">
        <f t="shared" si="1548"/>
        <v>820030</v>
      </c>
      <c r="H756" s="1">
        <f t="shared" si="1548"/>
        <v>820030</v>
      </c>
      <c r="I756" s="1">
        <f t="shared" si="1548"/>
        <v>800030</v>
      </c>
      <c r="J756" s="1">
        <f t="shared" si="1548"/>
        <v>800030</v>
      </c>
      <c r="K756" s="1">
        <f t="shared" si="1548"/>
        <v>30</v>
      </c>
      <c r="L756" s="1">
        <f t="shared" si="1548"/>
        <v>24</v>
      </c>
      <c r="M756" s="1">
        <f t="shared" si="1548"/>
        <v>2</v>
      </c>
      <c r="N756" s="1">
        <f t="shared" si="1548"/>
        <v>2</v>
      </c>
      <c r="T756" s="1">
        <f t="shared" si="1451"/>
        <v>0</v>
      </c>
      <c r="U756" s="1">
        <f t="shared" si="1452"/>
        <v>2</v>
      </c>
    </row>
    <row r="757" spans="1:21" x14ac:dyDescent="0.25">
      <c r="A757" s="1" t="s">
        <v>75</v>
      </c>
      <c r="B757">
        <f t="shared" si="1448"/>
        <v>8010035</v>
      </c>
      <c r="C757" s="1">
        <f t="shared" ref="C757:D757" si="1549">IF(C$2&gt;0, IF(QUOTIENT(B757, $P$1)&gt;C$2, 2*C$2-QUOTIENT(B757, $P$1), QUOTIENT(B757, $P$1))*$P$1+MOD(B757, $P$1), QUOTIENT(B757, $P$1)*$P$1+IF(MOD(B757, $P$1)&gt;-C$2, -2*C$2-MOD(B757, $P$1), MOD(B757, $P$1)))</f>
        <v>5090035</v>
      </c>
      <c r="D757" s="1">
        <f t="shared" si="1549"/>
        <v>5090035</v>
      </c>
      <c r="E757" s="1">
        <f t="shared" ref="E757:N757" si="1550">IF(E$2&gt;0, IF(QUOTIENT(D757, $P$1)&gt;E$2, 2*E$2-QUOTIENT(D757, $P$1), QUOTIENT(D757, $P$1))*$P$1+MOD(D757, $P$1), QUOTIENT(D757, $P$1)*$P$1+IF(MOD(D757, $P$1)&gt;-E$2, -2*E$2-MOD(D757, $P$1), MOD(D757, $P$1)))</f>
        <v>1450035</v>
      </c>
      <c r="F757" s="1">
        <f t="shared" si="1550"/>
        <v>1450035</v>
      </c>
      <c r="G757" s="1">
        <f t="shared" si="1550"/>
        <v>1450035</v>
      </c>
      <c r="H757" s="1">
        <f t="shared" si="1550"/>
        <v>1450035</v>
      </c>
      <c r="I757" s="1">
        <f t="shared" si="1550"/>
        <v>170035</v>
      </c>
      <c r="J757" s="1">
        <f t="shared" si="1550"/>
        <v>170035</v>
      </c>
      <c r="K757" s="1">
        <f t="shared" si="1550"/>
        <v>170035</v>
      </c>
      <c r="L757" s="1">
        <f t="shared" si="1550"/>
        <v>170019</v>
      </c>
      <c r="M757" s="1">
        <f t="shared" si="1550"/>
        <v>170007</v>
      </c>
      <c r="N757" s="1">
        <f t="shared" si="1550"/>
        <v>170005</v>
      </c>
      <c r="T757" s="1">
        <f t="shared" si="1451"/>
        <v>17</v>
      </c>
      <c r="U757" s="1">
        <f t="shared" si="1452"/>
        <v>5</v>
      </c>
    </row>
    <row r="758" spans="1:21" x14ac:dyDescent="0.25">
      <c r="A758" s="1" t="s">
        <v>781</v>
      </c>
      <c r="B758">
        <f t="shared" si="1448"/>
        <v>5660749</v>
      </c>
      <c r="C758" s="1">
        <f t="shared" ref="C758:D758" si="1551">IF(C$2&gt;0, IF(QUOTIENT(B758, $P$1)&gt;C$2, 2*C$2-QUOTIENT(B758, $P$1), QUOTIENT(B758, $P$1))*$P$1+MOD(B758, $P$1), QUOTIENT(B758, $P$1)*$P$1+IF(MOD(B758, $P$1)&gt;-C$2, -2*C$2-MOD(B758, $P$1), MOD(B758, $P$1)))</f>
        <v>5660749</v>
      </c>
      <c r="D758" s="1">
        <f t="shared" si="1551"/>
        <v>5660145</v>
      </c>
      <c r="E758" s="1">
        <f t="shared" ref="E758:N758" si="1552">IF(E$2&gt;0, IF(QUOTIENT(D758, $P$1)&gt;E$2, 2*E$2-QUOTIENT(D758, $P$1), QUOTIENT(D758, $P$1))*$P$1+MOD(D758, $P$1), QUOTIENT(D758, $P$1)*$P$1+IF(MOD(D758, $P$1)&gt;-E$2, -2*E$2-MOD(D758, $P$1), MOD(D758, $P$1)))</f>
        <v>880145</v>
      </c>
      <c r="F758" s="1">
        <f t="shared" si="1552"/>
        <v>880145</v>
      </c>
      <c r="G758" s="1">
        <f t="shared" si="1552"/>
        <v>880145</v>
      </c>
      <c r="H758" s="1">
        <f t="shared" si="1552"/>
        <v>880077</v>
      </c>
      <c r="I758" s="1">
        <f t="shared" si="1552"/>
        <v>740077</v>
      </c>
      <c r="J758" s="1">
        <f t="shared" si="1552"/>
        <v>740033</v>
      </c>
      <c r="K758" s="1">
        <f t="shared" si="1552"/>
        <v>60033</v>
      </c>
      <c r="L758" s="1">
        <f t="shared" si="1552"/>
        <v>60021</v>
      </c>
      <c r="M758" s="1">
        <f t="shared" si="1552"/>
        <v>60005</v>
      </c>
      <c r="N758" s="1">
        <f t="shared" si="1552"/>
        <v>60005</v>
      </c>
      <c r="T758" s="1">
        <f t="shared" si="1451"/>
        <v>6</v>
      </c>
      <c r="U758" s="1">
        <f t="shared" si="1452"/>
        <v>5</v>
      </c>
    </row>
    <row r="759" spans="1:21" x14ac:dyDescent="0.25">
      <c r="A759" s="1" t="s">
        <v>782</v>
      </c>
      <c r="B759">
        <f t="shared" si="1448"/>
        <v>4100521</v>
      </c>
      <c r="C759" s="1">
        <f t="shared" ref="C759:D759" si="1553">IF(C$2&gt;0, IF(QUOTIENT(B759, $P$1)&gt;C$2, 2*C$2-QUOTIENT(B759, $P$1), QUOTIENT(B759, $P$1))*$P$1+MOD(B759, $P$1), QUOTIENT(B759, $P$1)*$P$1+IF(MOD(B759, $P$1)&gt;-C$2, -2*C$2-MOD(B759, $P$1), MOD(B759, $P$1)))</f>
        <v>4100521</v>
      </c>
      <c r="D759" s="1">
        <f t="shared" si="1553"/>
        <v>4100373</v>
      </c>
      <c r="E759" s="1">
        <f t="shared" ref="E759:N759" si="1554">IF(E$2&gt;0, IF(QUOTIENT(D759, $P$1)&gt;E$2, 2*E$2-QUOTIENT(D759, $P$1), QUOTIENT(D759, $P$1))*$P$1+MOD(D759, $P$1), QUOTIENT(D759, $P$1)*$P$1+IF(MOD(D759, $P$1)&gt;-E$2, -2*E$2-MOD(D759, $P$1), MOD(D759, $P$1)))</f>
        <v>2440373</v>
      </c>
      <c r="F759" s="1">
        <f t="shared" si="1554"/>
        <v>2440073</v>
      </c>
      <c r="G759" s="1">
        <f t="shared" si="1554"/>
        <v>820073</v>
      </c>
      <c r="H759" s="1">
        <f t="shared" si="1554"/>
        <v>820073</v>
      </c>
      <c r="I759" s="1">
        <f t="shared" si="1554"/>
        <v>800073</v>
      </c>
      <c r="J759" s="1">
        <f t="shared" si="1554"/>
        <v>800037</v>
      </c>
      <c r="K759" s="1">
        <f t="shared" si="1554"/>
        <v>37</v>
      </c>
      <c r="L759" s="1">
        <f t="shared" si="1554"/>
        <v>17</v>
      </c>
      <c r="M759" s="1">
        <f t="shared" si="1554"/>
        <v>9</v>
      </c>
      <c r="N759" s="1">
        <f t="shared" si="1554"/>
        <v>3</v>
      </c>
      <c r="T759" s="1">
        <f t="shared" si="1451"/>
        <v>0</v>
      </c>
      <c r="U759" s="1">
        <f t="shared" si="1452"/>
        <v>3</v>
      </c>
    </row>
    <row r="760" spans="1:21" x14ac:dyDescent="0.25">
      <c r="A760" s="1" t="s">
        <v>783</v>
      </c>
      <c r="B760">
        <f t="shared" si="1448"/>
        <v>2590873</v>
      </c>
      <c r="C760" s="1">
        <f t="shared" ref="C760:D760" si="1555">IF(C$2&gt;0, IF(QUOTIENT(B760, $P$1)&gt;C$2, 2*C$2-QUOTIENT(B760, $P$1), QUOTIENT(B760, $P$1))*$P$1+MOD(B760, $P$1), QUOTIENT(B760, $P$1)*$P$1+IF(MOD(B760, $P$1)&gt;-C$2, -2*C$2-MOD(B760, $P$1), MOD(B760, $P$1)))</f>
        <v>2590873</v>
      </c>
      <c r="D760" s="1">
        <f t="shared" si="1555"/>
        <v>2590021</v>
      </c>
      <c r="E760" s="1">
        <f t="shared" ref="E760:N760" si="1556">IF(E$2&gt;0, IF(QUOTIENT(D760, $P$1)&gt;E$2, 2*E$2-QUOTIENT(D760, $P$1), QUOTIENT(D760, $P$1))*$P$1+MOD(D760, $P$1), QUOTIENT(D760, $P$1)*$P$1+IF(MOD(D760, $P$1)&gt;-E$2, -2*E$2-MOD(D760, $P$1), MOD(D760, $P$1)))</f>
        <v>2590021</v>
      </c>
      <c r="F760" s="1">
        <f t="shared" si="1556"/>
        <v>2590021</v>
      </c>
      <c r="G760" s="1">
        <f t="shared" si="1556"/>
        <v>670021</v>
      </c>
      <c r="H760" s="1">
        <f t="shared" si="1556"/>
        <v>670021</v>
      </c>
      <c r="I760" s="1">
        <f t="shared" si="1556"/>
        <v>670021</v>
      </c>
      <c r="J760" s="1">
        <f t="shared" si="1556"/>
        <v>670021</v>
      </c>
      <c r="K760" s="1">
        <f t="shared" si="1556"/>
        <v>130021</v>
      </c>
      <c r="L760" s="1">
        <f t="shared" si="1556"/>
        <v>130021</v>
      </c>
      <c r="M760" s="1">
        <f t="shared" si="1556"/>
        <v>130005</v>
      </c>
      <c r="N760" s="1">
        <f t="shared" si="1556"/>
        <v>130005</v>
      </c>
      <c r="T760" s="1">
        <f t="shared" si="1451"/>
        <v>13</v>
      </c>
      <c r="U760" s="1">
        <f t="shared" si="1452"/>
        <v>5</v>
      </c>
    </row>
    <row r="761" spans="1:21" x14ac:dyDescent="0.25">
      <c r="A761" s="1" t="s">
        <v>784</v>
      </c>
      <c r="B761">
        <f t="shared" si="1448"/>
        <v>10930612</v>
      </c>
      <c r="C761" s="1">
        <f t="shared" ref="C761:D761" si="1557">IF(C$2&gt;0, IF(QUOTIENT(B761, $P$1)&gt;C$2, 2*C$2-QUOTIENT(B761, $P$1), QUOTIENT(B761, $P$1))*$P$1+MOD(B761, $P$1), QUOTIENT(B761, $P$1)*$P$1+IF(MOD(B761, $P$1)&gt;-C$2, -2*C$2-MOD(B761, $P$1), MOD(B761, $P$1)))</f>
        <v>2170612</v>
      </c>
      <c r="D761" s="1">
        <f t="shared" si="1557"/>
        <v>2170282</v>
      </c>
      <c r="E761" s="1">
        <f t="shared" ref="E761:N761" si="1558">IF(E$2&gt;0, IF(QUOTIENT(D761, $P$1)&gt;E$2, 2*E$2-QUOTIENT(D761, $P$1), QUOTIENT(D761, $P$1))*$P$1+MOD(D761, $P$1), QUOTIENT(D761, $P$1)*$P$1+IF(MOD(D761, $P$1)&gt;-E$2, -2*E$2-MOD(D761, $P$1), MOD(D761, $P$1)))</f>
        <v>2170282</v>
      </c>
      <c r="F761" s="1">
        <f t="shared" si="1558"/>
        <v>2170164</v>
      </c>
      <c r="G761" s="1">
        <f t="shared" si="1558"/>
        <v>1090164</v>
      </c>
      <c r="H761" s="1">
        <f t="shared" si="1558"/>
        <v>1090058</v>
      </c>
      <c r="I761" s="1">
        <f t="shared" si="1558"/>
        <v>530058</v>
      </c>
      <c r="J761" s="1">
        <f t="shared" si="1558"/>
        <v>530052</v>
      </c>
      <c r="K761" s="1">
        <f t="shared" si="1558"/>
        <v>270052</v>
      </c>
      <c r="L761" s="1">
        <f t="shared" si="1558"/>
        <v>270002</v>
      </c>
      <c r="M761" s="1">
        <f t="shared" si="1558"/>
        <v>270002</v>
      </c>
      <c r="N761" s="1">
        <f t="shared" si="1558"/>
        <v>270002</v>
      </c>
      <c r="T761" s="1">
        <f t="shared" si="1451"/>
        <v>27</v>
      </c>
      <c r="U761" s="1">
        <f t="shared" si="1452"/>
        <v>2</v>
      </c>
    </row>
    <row r="762" spans="1:21" x14ac:dyDescent="0.25">
      <c r="A762" s="1" t="s">
        <v>785</v>
      </c>
      <c r="B762">
        <f t="shared" si="1448"/>
        <v>3440677</v>
      </c>
      <c r="C762" s="1">
        <f t="shared" ref="C762:D762" si="1559">IF(C$2&gt;0, IF(QUOTIENT(B762, $P$1)&gt;C$2, 2*C$2-QUOTIENT(B762, $P$1), QUOTIENT(B762, $P$1))*$P$1+MOD(B762, $P$1), QUOTIENT(B762, $P$1)*$P$1+IF(MOD(B762, $P$1)&gt;-C$2, -2*C$2-MOD(B762, $P$1), MOD(B762, $P$1)))</f>
        <v>3440677</v>
      </c>
      <c r="D762" s="1">
        <f t="shared" si="1559"/>
        <v>3440217</v>
      </c>
      <c r="E762" s="1">
        <f t="shared" ref="E762:N762" si="1560">IF(E$2&gt;0, IF(QUOTIENT(D762, $P$1)&gt;E$2, 2*E$2-QUOTIENT(D762, $P$1), QUOTIENT(D762, $P$1))*$P$1+MOD(D762, $P$1), QUOTIENT(D762, $P$1)*$P$1+IF(MOD(D762, $P$1)&gt;-E$2, -2*E$2-MOD(D762, $P$1), MOD(D762, $P$1)))</f>
        <v>3100217</v>
      </c>
      <c r="F762" s="1">
        <f t="shared" si="1560"/>
        <v>3100217</v>
      </c>
      <c r="G762" s="1">
        <f t="shared" si="1560"/>
        <v>160217</v>
      </c>
      <c r="H762" s="1">
        <f t="shared" si="1560"/>
        <v>160005</v>
      </c>
      <c r="I762" s="1">
        <f t="shared" si="1560"/>
        <v>160005</v>
      </c>
      <c r="J762" s="1">
        <f t="shared" si="1560"/>
        <v>160005</v>
      </c>
      <c r="K762" s="1">
        <f t="shared" si="1560"/>
        <v>160005</v>
      </c>
      <c r="L762" s="1">
        <f t="shared" si="1560"/>
        <v>160005</v>
      </c>
      <c r="M762" s="1">
        <f t="shared" si="1560"/>
        <v>160005</v>
      </c>
      <c r="N762" s="1">
        <f t="shared" si="1560"/>
        <v>160005</v>
      </c>
      <c r="T762" s="1">
        <f t="shared" si="1451"/>
        <v>16</v>
      </c>
      <c r="U762" s="1">
        <f t="shared" si="1452"/>
        <v>5</v>
      </c>
    </row>
    <row r="763" spans="1:21" x14ac:dyDescent="0.25">
      <c r="A763" s="1" t="s">
        <v>786</v>
      </c>
      <c r="B763">
        <f t="shared" si="1448"/>
        <v>3640810</v>
      </c>
      <c r="C763" s="1">
        <f t="shared" ref="C763:D763" si="1561">IF(C$2&gt;0, IF(QUOTIENT(B763, $P$1)&gt;C$2, 2*C$2-QUOTIENT(B763, $P$1), QUOTIENT(B763, $P$1))*$P$1+MOD(B763, $P$1), QUOTIENT(B763, $P$1)*$P$1+IF(MOD(B763, $P$1)&gt;-C$2, -2*C$2-MOD(B763, $P$1), MOD(B763, $P$1)))</f>
        <v>3640810</v>
      </c>
      <c r="D763" s="1">
        <f t="shared" si="1561"/>
        <v>3640084</v>
      </c>
      <c r="E763" s="1">
        <f t="shared" ref="E763:N763" si="1562">IF(E$2&gt;0, IF(QUOTIENT(D763, $P$1)&gt;E$2, 2*E$2-QUOTIENT(D763, $P$1), QUOTIENT(D763, $P$1))*$P$1+MOD(D763, $P$1), QUOTIENT(D763, $P$1)*$P$1+IF(MOD(D763, $P$1)&gt;-E$2, -2*E$2-MOD(D763, $P$1), MOD(D763, $P$1)))</f>
        <v>2900084</v>
      </c>
      <c r="F763" s="1">
        <f t="shared" si="1562"/>
        <v>2900084</v>
      </c>
      <c r="G763" s="1">
        <f t="shared" si="1562"/>
        <v>360084</v>
      </c>
      <c r="H763" s="1">
        <f t="shared" si="1562"/>
        <v>360084</v>
      </c>
      <c r="I763" s="1">
        <f t="shared" si="1562"/>
        <v>360084</v>
      </c>
      <c r="J763" s="1">
        <f t="shared" si="1562"/>
        <v>360026</v>
      </c>
      <c r="K763" s="1">
        <f t="shared" si="1562"/>
        <v>360026</v>
      </c>
      <c r="L763" s="1">
        <f t="shared" si="1562"/>
        <v>360026</v>
      </c>
      <c r="M763" s="1">
        <f t="shared" si="1562"/>
        <v>360000</v>
      </c>
      <c r="N763" s="1">
        <f t="shared" si="1562"/>
        <v>360000</v>
      </c>
      <c r="T763" s="1">
        <f t="shared" si="1451"/>
        <v>36</v>
      </c>
      <c r="U763" s="1">
        <f t="shared" si="1452"/>
        <v>0</v>
      </c>
    </row>
    <row r="764" spans="1:21" x14ac:dyDescent="0.25">
      <c r="A764" s="1" t="s">
        <v>76</v>
      </c>
      <c r="B764">
        <f t="shared" si="1448"/>
        <v>850057</v>
      </c>
      <c r="C764" s="1">
        <f t="shared" ref="C764:D764" si="1563">IF(C$2&gt;0, IF(QUOTIENT(B764, $P$1)&gt;C$2, 2*C$2-QUOTIENT(B764, $P$1), QUOTIENT(B764, $P$1))*$P$1+MOD(B764, $P$1), QUOTIENT(B764, $P$1)*$P$1+IF(MOD(B764, $P$1)&gt;-C$2, -2*C$2-MOD(B764, $P$1), MOD(B764, $P$1)))</f>
        <v>850057</v>
      </c>
      <c r="D764" s="1">
        <f t="shared" si="1563"/>
        <v>850057</v>
      </c>
      <c r="E764" s="1">
        <f t="shared" ref="E764:N764" si="1564">IF(E$2&gt;0, IF(QUOTIENT(D764, $P$1)&gt;E$2, 2*E$2-QUOTIENT(D764, $P$1), QUOTIENT(D764, $P$1))*$P$1+MOD(D764, $P$1), QUOTIENT(D764, $P$1)*$P$1+IF(MOD(D764, $P$1)&gt;-E$2, -2*E$2-MOD(D764, $P$1), MOD(D764, $P$1)))</f>
        <v>850057</v>
      </c>
      <c r="F764" s="1">
        <f t="shared" si="1564"/>
        <v>850057</v>
      </c>
      <c r="G764" s="1">
        <f t="shared" si="1564"/>
        <v>850057</v>
      </c>
      <c r="H764" s="1">
        <f t="shared" si="1564"/>
        <v>850057</v>
      </c>
      <c r="I764" s="1">
        <f t="shared" si="1564"/>
        <v>770057</v>
      </c>
      <c r="J764" s="1">
        <f t="shared" si="1564"/>
        <v>770053</v>
      </c>
      <c r="K764" s="1">
        <f t="shared" si="1564"/>
        <v>30053</v>
      </c>
      <c r="L764" s="1">
        <f t="shared" si="1564"/>
        <v>30001</v>
      </c>
      <c r="M764" s="1">
        <f t="shared" si="1564"/>
        <v>30001</v>
      </c>
      <c r="N764" s="1">
        <f t="shared" si="1564"/>
        <v>30001</v>
      </c>
      <c r="T764" s="1">
        <f t="shared" si="1451"/>
        <v>3</v>
      </c>
      <c r="U764" s="1">
        <f t="shared" si="1452"/>
        <v>1</v>
      </c>
    </row>
    <row r="765" spans="1:21" x14ac:dyDescent="0.25">
      <c r="A765" s="1" t="s">
        <v>787</v>
      </c>
      <c r="B765">
        <f t="shared" si="1448"/>
        <v>10880205</v>
      </c>
      <c r="C765" s="1">
        <f t="shared" ref="C765:D765" si="1565">IF(C$2&gt;0, IF(QUOTIENT(B765, $P$1)&gt;C$2, 2*C$2-QUOTIENT(B765, $P$1), QUOTIENT(B765, $P$1))*$P$1+MOD(B765, $P$1), QUOTIENT(B765, $P$1)*$P$1+IF(MOD(B765, $P$1)&gt;-C$2, -2*C$2-MOD(B765, $P$1), MOD(B765, $P$1)))</f>
        <v>2220205</v>
      </c>
      <c r="D765" s="1">
        <f t="shared" si="1565"/>
        <v>2220205</v>
      </c>
      <c r="E765" s="1">
        <f t="shared" ref="E765:N765" si="1566">IF(E$2&gt;0, IF(QUOTIENT(D765, $P$1)&gt;E$2, 2*E$2-QUOTIENT(D765, $P$1), QUOTIENT(D765, $P$1))*$P$1+MOD(D765, $P$1), QUOTIENT(D765, $P$1)*$P$1+IF(MOD(D765, $P$1)&gt;-E$2, -2*E$2-MOD(D765, $P$1), MOD(D765, $P$1)))</f>
        <v>2220205</v>
      </c>
      <c r="F765" s="1">
        <f t="shared" si="1566"/>
        <v>2220205</v>
      </c>
      <c r="G765" s="1">
        <f t="shared" si="1566"/>
        <v>1040205</v>
      </c>
      <c r="H765" s="1">
        <f t="shared" si="1566"/>
        <v>1040017</v>
      </c>
      <c r="I765" s="1">
        <f t="shared" si="1566"/>
        <v>580017</v>
      </c>
      <c r="J765" s="1">
        <f t="shared" si="1566"/>
        <v>580017</v>
      </c>
      <c r="K765" s="1">
        <f t="shared" si="1566"/>
        <v>220017</v>
      </c>
      <c r="L765" s="1">
        <f t="shared" si="1566"/>
        <v>220017</v>
      </c>
      <c r="M765" s="1">
        <f t="shared" si="1566"/>
        <v>220009</v>
      </c>
      <c r="N765" s="1">
        <f t="shared" si="1566"/>
        <v>220003</v>
      </c>
      <c r="T765" s="1">
        <f t="shared" si="1451"/>
        <v>22</v>
      </c>
      <c r="U765" s="1">
        <f t="shared" si="1452"/>
        <v>3</v>
      </c>
    </row>
    <row r="766" spans="1:21" x14ac:dyDescent="0.25">
      <c r="A766" s="1" t="s">
        <v>788</v>
      </c>
      <c r="B766">
        <f t="shared" si="1448"/>
        <v>12470362</v>
      </c>
      <c r="C766" s="1">
        <f t="shared" ref="C766:D766" si="1567">IF(C$2&gt;0, IF(QUOTIENT(B766, $P$1)&gt;C$2, 2*C$2-QUOTIENT(B766, $P$1), QUOTIENT(B766, $P$1))*$P$1+MOD(B766, $P$1), QUOTIENT(B766, $P$1)*$P$1+IF(MOD(B766, $P$1)&gt;-C$2, -2*C$2-MOD(B766, $P$1), MOD(B766, $P$1)))</f>
        <v>630362</v>
      </c>
      <c r="D766" s="1">
        <f t="shared" si="1567"/>
        <v>630362</v>
      </c>
      <c r="E766" s="1">
        <f t="shared" ref="E766:N766" si="1568">IF(E$2&gt;0, IF(QUOTIENT(D766, $P$1)&gt;E$2, 2*E$2-QUOTIENT(D766, $P$1), QUOTIENT(D766, $P$1))*$P$1+MOD(D766, $P$1), QUOTIENT(D766, $P$1)*$P$1+IF(MOD(D766, $P$1)&gt;-E$2, -2*E$2-MOD(D766, $P$1), MOD(D766, $P$1)))</f>
        <v>630362</v>
      </c>
      <c r="F766" s="1">
        <f t="shared" si="1568"/>
        <v>630084</v>
      </c>
      <c r="G766" s="1">
        <f t="shared" si="1568"/>
        <v>630084</v>
      </c>
      <c r="H766" s="1">
        <f t="shared" si="1568"/>
        <v>630084</v>
      </c>
      <c r="I766" s="1">
        <f t="shared" si="1568"/>
        <v>630084</v>
      </c>
      <c r="J766" s="1">
        <f t="shared" si="1568"/>
        <v>630026</v>
      </c>
      <c r="K766" s="1">
        <f t="shared" si="1568"/>
        <v>170026</v>
      </c>
      <c r="L766" s="1">
        <f t="shared" si="1568"/>
        <v>170026</v>
      </c>
      <c r="M766" s="1">
        <f t="shared" si="1568"/>
        <v>170000</v>
      </c>
      <c r="N766" s="1">
        <f t="shared" si="1568"/>
        <v>170000</v>
      </c>
      <c r="T766" s="1">
        <f t="shared" si="1451"/>
        <v>17</v>
      </c>
      <c r="U766" s="1">
        <f t="shared" si="1452"/>
        <v>0</v>
      </c>
    </row>
    <row r="767" spans="1:21" x14ac:dyDescent="0.25">
      <c r="A767" s="1" t="s">
        <v>789</v>
      </c>
      <c r="B767">
        <f t="shared" si="1448"/>
        <v>750648</v>
      </c>
      <c r="C767" s="1">
        <f t="shared" ref="C767:D767" si="1569">IF(C$2&gt;0, IF(QUOTIENT(B767, $P$1)&gt;C$2, 2*C$2-QUOTIENT(B767, $P$1), QUOTIENT(B767, $P$1))*$P$1+MOD(B767, $P$1), QUOTIENT(B767, $P$1)*$P$1+IF(MOD(B767, $P$1)&gt;-C$2, -2*C$2-MOD(B767, $P$1), MOD(B767, $P$1)))</f>
        <v>750648</v>
      </c>
      <c r="D767" s="1">
        <f t="shared" si="1569"/>
        <v>750246</v>
      </c>
      <c r="E767" s="1">
        <f t="shared" ref="E767:N767" si="1570">IF(E$2&gt;0, IF(QUOTIENT(D767, $P$1)&gt;E$2, 2*E$2-QUOTIENT(D767, $P$1), QUOTIENT(D767, $P$1))*$P$1+MOD(D767, $P$1), QUOTIENT(D767, $P$1)*$P$1+IF(MOD(D767, $P$1)&gt;-E$2, -2*E$2-MOD(D767, $P$1), MOD(D767, $P$1)))</f>
        <v>750246</v>
      </c>
      <c r="F767" s="1">
        <f t="shared" si="1570"/>
        <v>750200</v>
      </c>
      <c r="G767" s="1">
        <f t="shared" si="1570"/>
        <v>750200</v>
      </c>
      <c r="H767" s="1">
        <f t="shared" si="1570"/>
        <v>750022</v>
      </c>
      <c r="I767" s="1">
        <f t="shared" si="1570"/>
        <v>750022</v>
      </c>
      <c r="J767" s="1">
        <f t="shared" si="1570"/>
        <v>750022</v>
      </c>
      <c r="K767" s="1">
        <f t="shared" si="1570"/>
        <v>50022</v>
      </c>
      <c r="L767" s="1">
        <f t="shared" si="1570"/>
        <v>50022</v>
      </c>
      <c r="M767" s="1">
        <f t="shared" si="1570"/>
        <v>50004</v>
      </c>
      <c r="N767" s="1">
        <f t="shared" si="1570"/>
        <v>50004</v>
      </c>
      <c r="T767" s="1">
        <f t="shared" si="1451"/>
        <v>5</v>
      </c>
      <c r="U767" s="1">
        <f t="shared" si="1452"/>
        <v>4</v>
      </c>
    </row>
    <row r="768" spans="1:21" x14ac:dyDescent="0.25">
      <c r="A768" s="1" t="s">
        <v>77</v>
      </c>
      <c r="B768">
        <f t="shared" si="1448"/>
        <v>7050042</v>
      </c>
      <c r="C768" s="1">
        <f t="shared" ref="C768:D768" si="1571">IF(C$2&gt;0, IF(QUOTIENT(B768, $P$1)&gt;C$2, 2*C$2-QUOTIENT(B768, $P$1), QUOTIENT(B768, $P$1))*$P$1+MOD(B768, $P$1), QUOTIENT(B768, $P$1)*$P$1+IF(MOD(B768, $P$1)&gt;-C$2, -2*C$2-MOD(B768, $P$1), MOD(B768, $P$1)))</f>
        <v>6050042</v>
      </c>
      <c r="D768" s="1">
        <f t="shared" si="1571"/>
        <v>6050042</v>
      </c>
      <c r="E768" s="1">
        <f t="shared" ref="E768:N768" si="1572">IF(E$2&gt;0, IF(QUOTIENT(D768, $P$1)&gt;E$2, 2*E$2-QUOTIENT(D768, $P$1), QUOTIENT(D768, $P$1))*$P$1+MOD(D768, $P$1), QUOTIENT(D768, $P$1)*$P$1+IF(MOD(D768, $P$1)&gt;-E$2, -2*E$2-MOD(D768, $P$1), MOD(D768, $P$1)))</f>
        <v>490042</v>
      </c>
      <c r="F768" s="1">
        <f t="shared" si="1572"/>
        <v>490042</v>
      </c>
      <c r="G768" s="1">
        <f t="shared" si="1572"/>
        <v>490042</v>
      </c>
      <c r="H768" s="1">
        <f t="shared" si="1572"/>
        <v>490042</v>
      </c>
      <c r="I768" s="1">
        <f t="shared" si="1572"/>
        <v>490042</v>
      </c>
      <c r="J768" s="1">
        <f t="shared" si="1572"/>
        <v>490042</v>
      </c>
      <c r="K768" s="1">
        <f t="shared" si="1572"/>
        <v>310042</v>
      </c>
      <c r="L768" s="1">
        <f t="shared" si="1572"/>
        <v>310012</v>
      </c>
      <c r="M768" s="1">
        <f t="shared" si="1572"/>
        <v>310012</v>
      </c>
      <c r="N768" s="1">
        <f t="shared" si="1572"/>
        <v>310000</v>
      </c>
      <c r="T768" s="1">
        <f t="shared" si="1451"/>
        <v>31</v>
      </c>
      <c r="U768" s="1">
        <f t="shared" si="1452"/>
        <v>0</v>
      </c>
    </row>
    <row r="769" spans="1:21" x14ac:dyDescent="0.25">
      <c r="A769" s="1" t="s">
        <v>790</v>
      </c>
      <c r="B769">
        <f t="shared" si="1448"/>
        <v>1560553</v>
      </c>
      <c r="C769" s="1">
        <f t="shared" ref="C769:D769" si="1573">IF(C$2&gt;0, IF(QUOTIENT(B769, $P$1)&gt;C$2, 2*C$2-QUOTIENT(B769, $P$1), QUOTIENT(B769, $P$1))*$P$1+MOD(B769, $P$1), QUOTIENT(B769, $P$1)*$P$1+IF(MOD(B769, $P$1)&gt;-C$2, -2*C$2-MOD(B769, $P$1), MOD(B769, $P$1)))</f>
        <v>1560553</v>
      </c>
      <c r="D769" s="1">
        <f t="shared" si="1573"/>
        <v>1560341</v>
      </c>
      <c r="E769" s="1">
        <f t="shared" ref="E769:N769" si="1574">IF(E$2&gt;0, IF(QUOTIENT(D769, $P$1)&gt;E$2, 2*E$2-QUOTIENT(D769, $P$1), QUOTIENT(D769, $P$1))*$P$1+MOD(D769, $P$1), QUOTIENT(D769, $P$1)*$P$1+IF(MOD(D769, $P$1)&gt;-E$2, -2*E$2-MOD(D769, $P$1), MOD(D769, $P$1)))</f>
        <v>1560341</v>
      </c>
      <c r="F769" s="1">
        <f t="shared" si="1574"/>
        <v>1560105</v>
      </c>
      <c r="G769" s="1">
        <f t="shared" si="1574"/>
        <v>1560105</v>
      </c>
      <c r="H769" s="1">
        <f t="shared" si="1574"/>
        <v>1560105</v>
      </c>
      <c r="I769" s="1">
        <f t="shared" si="1574"/>
        <v>60105</v>
      </c>
      <c r="J769" s="1">
        <f t="shared" si="1574"/>
        <v>60005</v>
      </c>
      <c r="K769" s="1">
        <f t="shared" si="1574"/>
        <v>60005</v>
      </c>
      <c r="L769" s="1">
        <f t="shared" si="1574"/>
        <v>60005</v>
      </c>
      <c r="M769" s="1">
        <f t="shared" si="1574"/>
        <v>60005</v>
      </c>
      <c r="N769" s="1">
        <f t="shared" si="1574"/>
        <v>60005</v>
      </c>
      <c r="T769" s="1">
        <f t="shared" si="1451"/>
        <v>6</v>
      </c>
      <c r="U769" s="1">
        <f t="shared" si="1452"/>
        <v>5</v>
      </c>
    </row>
    <row r="770" spans="1:21" x14ac:dyDescent="0.25">
      <c r="A770" s="1" t="s">
        <v>78</v>
      </c>
      <c r="B770">
        <f t="shared" si="1448"/>
        <v>1390099</v>
      </c>
      <c r="C770" s="1">
        <f t="shared" ref="C770:D770" si="1575">IF(C$2&gt;0, IF(QUOTIENT(B770, $P$1)&gt;C$2, 2*C$2-QUOTIENT(B770, $P$1), QUOTIENT(B770, $P$1))*$P$1+MOD(B770, $P$1), QUOTIENT(B770, $P$1)*$P$1+IF(MOD(B770, $P$1)&gt;-C$2, -2*C$2-MOD(B770, $P$1), MOD(B770, $P$1)))</f>
        <v>1390099</v>
      </c>
      <c r="D770" s="1">
        <f t="shared" si="1575"/>
        <v>1390099</v>
      </c>
      <c r="E770" s="1">
        <f t="shared" ref="E770:N770" si="1576">IF(E$2&gt;0, IF(QUOTIENT(D770, $P$1)&gt;E$2, 2*E$2-QUOTIENT(D770, $P$1), QUOTIENT(D770, $P$1))*$P$1+MOD(D770, $P$1), QUOTIENT(D770, $P$1)*$P$1+IF(MOD(D770, $P$1)&gt;-E$2, -2*E$2-MOD(D770, $P$1), MOD(D770, $P$1)))</f>
        <v>1390099</v>
      </c>
      <c r="F770" s="1">
        <f t="shared" si="1576"/>
        <v>1390099</v>
      </c>
      <c r="G770" s="1">
        <f t="shared" si="1576"/>
        <v>1390099</v>
      </c>
      <c r="H770" s="1">
        <f t="shared" si="1576"/>
        <v>1390099</v>
      </c>
      <c r="I770" s="1">
        <f t="shared" si="1576"/>
        <v>230099</v>
      </c>
      <c r="J770" s="1">
        <f t="shared" si="1576"/>
        <v>230011</v>
      </c>
      <c r="K770" s="1">
        <f t="shared" si="1576"/>
        <v>230011</v>
      </c>
      <c r="L770" s="1">
        <f t="shared" si="1576"/>
        <v>230011</v>
      </c>
      <c r="M770" s="1">
        <f t="shared" si="1576"/>
        <v>230011</v>
      </c>
      <c r="N770" s="1">
        <f t="shared" si="1576"/>
        <v>230001</v>
      </c>
      <c r="T770" s="1">
        <f t="shared" si="1451"/>
        <v>23</v>
      </c>
      <c r="U770" s="1">
        <f t="shared" si="1452"/>
        <v>1</v>
      </c>
    </row>
    <row r="771" spans="1:21" x14ac:dyDescent="0.25">
      <c r="A771" s="1" t="s">
        <v>791</v>
      </c>
      <c r="B771">
        <f t="shared" si="1448"/>
        <v>8080429</v>
      </c>
      <c r="C771" s="1">
        <f t="shared" ref="C771:D771" si="1577">IF(C$2&gt;0, IF(QUOTIENT(B771, $P$1)&gt;C$2, 2*C$2-QUOTIENT(B771, $P$1), QUOTIENT(B771, $P$1))*$P$1+MOD(B771, $P$1), QUOTIENT(B771, $P$1)*$P$1+IF(MOD(B771, $P$1)&gt;-C$2, -2*C$2-MOD(B771, $P$1), MOD(B771, $P$1)))</f>
        <v>5020429</v>
      </c>
      <c r="D771" s="1">
        <f t="shared" si="1577"/>
        <v>5020429</v>
      </c>
      <c r="E771" s="1">
        <f t="shared" ref="E771:N771" si="1578">IF(E$2&gt;0, IF(QUOTIENT(D771, $P$1)&gt;E$2, 2*E$2-QUOTIENT(D771, $P$1), QUOTIENT(D771, $P$1))*$P$1+MOD(D771, $P$1), QUOTIENT(D771, $P$1)*$P$1+IF(MOD(D771, $P$1)&gt;-E$2, -2*E$2-MOD(D771, $P$1), MOD(D771, $P$1)))</f>
        <v>1520429</v>
      </c>
      <c r="F771" s="1">
        <f t="shared" si="1578"/>
        <v>1520017</v>
      </c>
      <c r="G771" s="1">
        <f t="shared" si="1578"/>
        <v>1520017</v>
      </c>
      <c r="H771" s="1">
        <f t="shared" si="1578"/>
        <v>1520017</v>
      </c>
      <c r="I771" s="1">
        <f t="shared" si="1578"/>
        <v>100017</v>
      </c>
      <c r="J771" s="1">
        <f t="shared" si="1578"/>
        <v>100017</v>
      </c>
      <c r="K771" s="1">
        <f t="shared" si="1578"/>
        <v>100017</v>
      </c>
      <c r="L771" s="1">
        <f t="shared" si="1578"/>
        <v>100017</v>
      </c>
      <c r="M771" s="1">
        <f t="shared" si="1578"/>
        <v>100009</v>
      </c>
      <c r="N771" s="1">
        <f t="shared" si="1578"/>
        <v>100003</v>
      </c>
      <c r="T771" s="1">
        <f t="shared" si="1451"/>
        <v>10</v>
      </c>
      <c r="U771" s="1">
        <f t="shared" si="1452"/>
        <v>3</v>
      </c>
    </row>
    <row r="772" spans="1:21" x14ac:dyDescent="0.25">
      <c r="A772" s="1" t="s">
        <v>792</v>
      </c>
      <c r="B772">
        <f t="shared" ref="B772:B835" si="1579">_xlfn.NUMBERVALUE(LEFT(A772, FIND(",", A772)))*$P$1+_xlfn.NUMBERVALUE(RIGHT(A772, LEN(A772)-FIND(",", A772)))</f>
        <v>2470332</v>
      </c>
      <c r="C772" s="1">
        <f t="shared" ref="C772:D772" si="1580">IF(C$2&gt;0, IF(QUOTIENT(B772, $P$1)&gt;C$2, 2*C$2-QUOTIENT(B772, $P$1), QUOTIENT(B772, $P$1))*$P$1+MOD(B772, $P$1), QUOTIENT(B772, $P$1)*$P$1+IF(MOD(B772, $P$1)&gt;-C$2, -2*C$2-MOD(B772, $P$1), MOD(B772, $P$1)))</f>
        <v>2470332</v>
      </c>
      <c r="D772" s="1">
        <f t="shared" si="1580"/>
        <v>2470332</v>
      </c>
      <c r="E772" s="1">
        <f t="shared" ref="E772:N772" si="1581">IF(E$2&gt;0, IF(QUOTIENT(D772, $P$1)&gt;E$2, 2*E$2-QUOTIENT(D772, $P$1), QUOTIENT(D772, $P$1))*$P$1+MOD(D772, $P$1), QUOTIENT(D772, $P$1)*$P$1+IF(MOD(D772, $P$1)&gt;-E$2, -2*E$2-MOD(D772, $P$1), MOD(D772, $P$1)))</f>
        <v>2470332</v>
      </c>
      <c r="F772" s="1">
        <f t="shared" si="1581"/>
        <v>2470114</v>
      </c>
      <c r="G772" s="1">
        <f t="shared" si="1581"/>
        <v>790114</v>
      </c>
      <c r="H772" s="1">
        <f t="shared" si="1581"/>
        <v>790108</v>
      </c>
      <c r="I772" s="1">
        <f t="shared" si="1581"/>
        <v>790108</v>
      </c>
      <c r="J772" s="1">
        <f t="shared" si="1581"/>
        <v>790002</v>
      </c>
      <c r="K772" s="1">
        <f t="shared" si="1581"/>
        <v>10002</v>
      </c>
      <c r="L772" s="1">
        <f t="shared" si="1581"/>
        <v>10002</v>
      </c>
      <c r="M772" s="1">
        <f t="shared" si="1581"/>
        <v>10002</v>
      </c>
      <c r="N772" s="1">
        <f t="shared" si="1581"/>
        <v>10002</v>
      </c>
      <c r="T772" s="1">
        <f t="shared" ref="T772:T835" si="1582">QUOTIENT(N772, $P$1)</f>
        <v>1</v>
      </c>
      <c r="U772" s="1">
        <f t="shared" ref="U772:U835" si="1583">MOD(N772, $P$1)</f>
        <v>2</v>
      </c>
    </row>
    <row r="773" spans="1:21" x14ac:dyDescent="0.25">
      <c r="A773" s="1" t="s">
        <v>793</v>
      </c>
      <c r="B773">
        <f t="shared" si="1579"/>
        <v>8170768</v>
      </c>
      <c r="C773" s="1">
        <f t="shared" ref="C773:D773" si="1584">IF(C$2&gt;0, IF(QUOTIENT(B773, $P$1)&gt;C$2, 2*C$2-QUOTIENT(B773, $P$1), QUOTIENT(B773, $P$1))*$P$1+MOD(B773, $P$1), QUOTIENT(B773, $P$1)*$P$1+IF(MOD(B773, $P$1)&gt;-C$2, -2*C$2-MOD(B773, $P$1), MOD(B773, $P$1)))</f>
        <v>4930768</v>
      </c>
      <c r="D773" s="1">
        <f t="shared" si="1584"/>
        <v>4930126</v>
      </c>
      <c r="E773" s="1">
        <f t="shared" ref="E773:N773" si="1585">IF(E$2&gt;0, IF(QUOTIENT(D773, $P$1)&gt;E$2, 2*E$2-QUOTIENT(D773, $P$1), QUOTIENT(D773, $P$1))*$P$1+MOD(D773, $P$1), QUOTIENT(D773, $P$1)*$P$1+IF(MOD(D773, $P$1)&gt;-E$2, -2*E$2-MOD(D773, $P$1), MOD(D773, $P$1)))</f>
        <v>1610126</v>
      </c>
      <c r="F773" s="1">
        <f t="shared" si="1585"/>
        <v>1610126</v>
      </c>
      <c r="G773" s="1">
        <f t="shared" si="1585"/>
        <v>1610126</v>
      </c>
      <c r="H773" s="1">
        <f t="shared" si="1585"/>
        <v>1610096</v>
      </c>
      <c r="I773" s="1">
        <f t="shared" si="1585"/>
        <v>10096</v>
      </c>
      <c r="J773" s="1">
        <f t="shared" si="1585"/>
        <v>10014</v>
      </c>
      <c r="K773" s="1">
        <f t="shared" si="1585"/>
        <v>10014</v>
      </c>
      <c r="L773" s="1">
        <f t="shared" si="1585"/>
        <v>10014</v>
      </c>
      <c r="M773" s="1">
        <f t="shared" si="1585"/>
        <v>10012</v>
      </c>
      <c r="N773" s="1">
        <f t="shared" si="1585"/>
        <v>10000</v>
      </c>
      <c r="T773" s="1">
        <f t="shared" si="1582"/>
        <v>1</v>
      </c>
      <c r="U773" s="1">
        <f t="shared" si="1583"/>
        <v>0</v>
      </c>
    </row>
    <row r="774" spans="1:21" x14ac:dyDescent="0.25">
      <c r="A774" s="1" t="s">
        <v>794</v>
      </c>
      <c r="B774">
        <f t="shared" si="1579"/>
        <v>9020543</v>
      </c>
      <c r="C774" s="1">
        <f t="shared" ref="C774:D774" si="1586">IF(C$2&gt;0, IF(QUOTIENT(B774, $P$1)&gt;C$2, 2*C$2-QUOTIENT(B774, $P$1), QUOTIENT(B774, $P$1))*$P$1+MOD(B774, $P$1), QUOTIENT(B774, $P$1)*$P$1+IF(MOD(B774, $P$1)&gt;-C$2, -2*C$2-MOD(B774, $P$1), MOD(B774, $P$1)))</f>
        <v>4080543</v>
      </c>
      <c r="D774" s="1">
        <f t="shared" si="1586"/>
        <v>4080351</v>
      </c>
      <c r="E774" s="1">
        <f t="shared" ref="E774:N774" si="1587">IF(E$2&gt;0, IF(QUOTIENT(D774, $P$1)&gt;E$2, 2*E$2-QUOTIENT(D774, $P$1), QUOTIENT(D774, $P$1))*$P$1+MOD(D774, $P$1), QUOTIENT(D774, $P$1)*$P$1+IF(MOD(D774, $P$1)&gt;-E$2, -2*E$2-MOD(D774, $P$1), MOD(D774, $P$1)))</f>
        <v>2460351</v>
      </c>
      <c r="F774" s="1">
        <f t="shared" si="1587"/>
        <v>2460095</v>
      </c>
      <c r="G774" s="1">
        <f t="shared" si="1587"/>
        <v>800095</v>
      </c>
      <c r="H774" s="1">
        <f t="shared" si="1587"/>
        <v>800095</v>
      </c>
      <c r="I774" s="1">
        <f t="shared" si="1587"/>
        <v>800095</v>
      </c>
      <c r="J774" s="1">
        <f t="shared" si="1587"/>
        <v>800015</v>
      </c>
      <c r="K774" s="1">
        <f t="shared" si="1587"/>
        <v>15</v>
      </c>
      <c r="L774" s="1">
        <f t="shared" si="1587"/>
        <v>15</v>
      </c>
      <c r="M774" s="1">
        <f t="shared" si="1587"/>
        <v>11</v>
      </c>
      <c r="N774" s="1">
        <f t="shared" si="1587"/>
        <v>1</v>
      </c>
      <c r="T774" s="1">
        <f t="shared" si="1582"/>
        <v>0</v>
      </c>
      <c r="U774" s="1">
        <f t="shared" si="1583"/>
        <v>1</v>
      </c>
    </row>
    <row r="775" spans="1:21" x14ac:dyDescent="0.25">
      <c r="A775" s="1" t="s">
        <v>795</v>
      </c>
      <c r="B775">
        <f t="shared" si="1579"/>
        <v>8730259</v>
      </c>
      <c r="C775" s="1">
        <f t="shared" ref="C775:D775" si="1588">IF(C$2&gt;0, IF(QUOTIENT(B775, $P$1)&gt;C$2, 2*C$2-QUOTIENT(B775, $P$1), QUOTIENT(B775, $P$1))*$P$1+MOD(B775, $P$1), QUOTIENT(B775, $P$1)*$P$1+IF(MOD(B775, $P$1)&gt;-C$2, -2*C$2-MOD(B775, $P$1), MOD(B775, $P$1)))</f>
        <v>4370259</v>
      </c>
      <c r="D775" s="1">
        <f t="shared" si="1588"/>
        <v>4370259</v>
      </c>
      <c r="E775" s="1">
        <f t="shared" ref="E775:N775" si="1589">IF(E$2&gt;0, IF(QUOTIENT(D775, $P$1)&gt;E$2, 2*E$2-QUOTIENT(D775, $P$1), QUOTIENT(D775, $P$1))*$P$1+MOD(D775, $P$1), QUOTIENT(D775, $P$1)*$P$1+IF(MOD(D775, $P$1)&gt;-E$2, -2*E$2-MOD(D775, $P$1), MOD(D775, $P$1)))</f>
        <v>2170259</v>
      </c>
      <c r="F775" s="1">
        <f t="shared" si="1589"/>
        <v>2170187</v>
      </c>
      <c r="G775" s="1">
        <f t="shared" si="1589"/>
        <v>1090187</v>
      </c>
      <c r="H775" s="1">
        <f t="shared" si="1589"/>
        <v>1090035</v>
      </c>
      <c r="I775" s="1">
        <f t="shared" si="1589"/>
        <v>530035</v>
      </c>
      <c r="J775" s="1">
        <f t="shared" si="1589"/>
        <v>530035</v>
      </c>
      <c r="K775" s="1">
        <f t="shared" si="1589"/>
        <v>270035</v>
      </c>
      <c r="L775" s="1">
        <f t="shared" si="1589"/>
        <v>270019</v>
      </c>
      <c r="M775" s="1">
        <f t="shared" si="1589"/>
        <v>270007</v>
      </c>
      <c r="N775" s="1">
        <f t="shared" si="1589"/>
        <v>270005</v>
      </c>
      <c r="T775" s="1">
        <f t="shared" si="1582"/>
        <v>27</v>
      </c>
      <c r="U775" s="1">
        <f t="shared" si="1583"/>
        <v>5</v>
      </c>
    </row>
    <row r="776" spans="1:21" x14ac:dyDescent="0.25">
      <c r="A776" s="1" t="s">
        <v>796</v>
      </c>
      <c r="B776">
        <f t="shared" si="1579"/>
        <v>6840771</v>
      </c>
      <c r="C776" s="1">
        <f t="shared" ref="C776:D776" si="1590">IF(C$2&gt;0, IF(QUOTIENT(B776, $P$1)&gt;C$2, 2*C$2-QUOTIENT(B776, $P$1), QUOTIENT(B776, $P$1))*$P$1+MOD(B776, $P$1), QUOTIENT(B776, $P$1)*$P$1+IF(MOD(B776, $P$1)&gt;-C$2, -2*C$2-MOD(B776, $P$1), MOD(B776, $P$1)))</f>
        <v>6260771</v>
      </c>
      <c r="D776" s="1">
        <f t="shared" si="1590"/>
        <v>6260123</v>
      </c>
      <c r="E776" s="1">
        <f t="shared" ref="E776:N776" si="1591">IF(E$2&gt;0, IF(QUOTIENT(D776, $P$1)&gt;E$2, 2*E$2-QUOTIENT(D776, $P$1), QUOTIENT(D776, $P$1))*$P$1+MOD(D776, $P$1), QUOTIENT(D776, $P$1)*$P$1+IF(MOD(D776, $P$1)&gt;-E$2, -2*E$2-MOD(D776, $P$1), MOD(D776, $P$1)))</f>
        <v>280123</v>
      </c>
      <c r="F776" s="1">
        <f t="shared" si="1591"/>
        <v>280123</v>
      </c>
      <c r="G776" s="1">
        <f t="shared" si="1591"/>
        <v>280123</v>
      </c>
      <c r="H776" s="1">
        <f t="shared" si="1591"/>
        <v>280099</v>
      </c>
      <c r="I776" s="1">
        <f t="shared" si="1591"/>
        <v>280099</v>
      </c>
      <c r="J776" s="1">
        <f t="shared" si="1591"/>
        <v>280011</v>
      </c>
      <c r="K776" s="1">
        <f t="shared" si="1591"/>
        <v>280011</v>
      </c>
      <c r="L776" s="1">
        <f t="shared" si="1591"/>
        <v>280011</v>
      </c>
      <c r="M776" s="1">
        <f t="shared" si="1591"/>
        <v>280011</v>
      </c>
      <c r="N776" s="1">
        <f t="shared" si="1591"/>
        <v>280001</v>
      </c>
      <c r="T776" s="1">
        <f t="shared" si="1582"/>
        <v>28</v>
      </c>
      <c r="U776" s="1">
        <f t="shared" si="1583"/>
        <v>1</v>
      </c>
    </row>
    <row r="777" spans="1:21" x14ac:dyDescent="0.25">
      <c r="A777" s="1" t="s">
        <v>797</v>
      </c>
      <c r="B777">
        <f t="shared" si="1579"/>
        <v>5020435</v>
      </c>
      <c r="C777" s="1">
        <f t="shared" ref="C777:D777" si="1592">IF(C$2&gt;0, IF(QUOTIENT(B777, $P$1)&gt;C$2, 2*C$2-QUOTIENT(B777, $P$1), QUOTIENT(B777, $P$1))*$P$1+MOD(B777, $P$1), QUOTIENT(B777, $P$1)*$P$1+IF(MOD(B777, $P$1)&gt;-C$2, -2*C$2-MOD(B777, $P$1), MOD(B777, $P$1)))</f>
        <v>5020435</v>
      </c>
      <c r="D777" s="1">
        <f t="shared" si="1592"/>
        <v>5020435</v>
      </c>
      <c r="E777" s="1">
        <f t="shared" ref="E777:N777" si="1593">IF(E$2&gt;0, IF(QUOTIENT(D777, $P$1)&gt;E$2, 2*E$2-QUOTIENT(D777, $P$1), QUOTIENT(D777, $P$1))*$P$1+MOD(D777, $P$1), QUOTIENT(D777, $P$1)*$P$1+IF(MOD(D777, $P$1)&gt;-E$2, -2*E$2-MOD(D777, $P$1), MOD(D777, $P$1)))</f>
        <v>1520435</v>
      </c>
      <c r="F777" s="1">
        <f t="shared" si="1593"/>
        <v>1520011</v>
      </c>
      <c r="G777" s="1">
        <f t="shared" si="1593"/>
        <v>1520011</v>
      </c>
      <c r="H777" s="1">
        <f t="shared" si="1593"/>
        <v>1520011</v>
      </c>
      <c r="I777" s="1">
        <f t="shared" si="1593"/>
        <v>100011</v>
      </c>
      <c r="J777" s="1">
        <f t="shared" si="1593"/>
        <v>100011</v>
      </c>
      <c r="K777" s="1">
        <f t="shared" si="1593"/>
        <v>100011</v>
      </c>
      <c r="L777" s="1">
        <f t="shared" si="1593"/>
        <v>100011</v>
      </c>
      <c r="M777" s="1">
        <f t="shared" si="1593"/>
        <v>100011</v>
      </c>
      <c r="N777" s="1">
        <f t="shared" si="1593"/>
        <v>100001</v>
      </c>
      <c r="T777" s="1">
        <f t="shared" si="1582"/>
        <v>10</v>
      </c>
      <c r="U777" s="1">
        <f t="shared" si="1583"/>
        <v>1</v>
      </c>
    </row>
    <row r="778" spans="1:21" x14ac:dyDescent="0.25">
      <c r="A778" s="1" t="s">
        <v>798</v>
      </c>
      <c r="B778">
        <f t="shared" si="1579"/>
        <v>8500487</v>
      </c>
      <c r="C778" s="1">
        <f t="shared" ref="C778:D778" si="1594">IF(C$2&gt;0, IF(QUOTIENT(B778, $P$1)&gt;C$2, 2*C$2-QUOTIENT(B778, $P$1), QUOTIENT(B778, $P$1))*$P$1+MOD(B778, $P$1), QUOTIENT(B778, $P$1)*$P$1+IF(MOD(B778, $P$1)&gt;-C$2, -2*C$2-MOD(B778, $P$1), MOD(B778, $P$1)))</f>
        <v>4600487</v>
      </c>
      <c r="D778" s="1">
        <f t="shared" si="1594"/>
        <v>4600407</v>
      </c>
      <c r="E778" s="1">
        <f t="shared" ref="E778:N778" si="1595">IF(E$2&gt;0, IF(QUOTIENT(D778, $P$1)&gt;E$2, 2*E$2-QUOTIENT(D778, $P$1), QUOTIENT(D778, $P$1))*$P$1+MOD(D778, $P$1), QUOTIENT(D778, $P$1)*$P$1+IF(MOD(D778, $P$1)&gt;-E$2, -2*E$2-MOD(D778, $P$1), MOD(D778, $P$1)))</f>
        <v>1940407</v>
      </c>
      <c r="F778" s="1">
        <f t="shared" si="1595"/>
        <v>1940039</v>
      </c>
      <c r="G778" s="1">
        <f t="shared" si="1595"/>
        <v>1320039</v>
      </c>
      <c r="H778" s="1">
        <f t="shared" si="1595"/>
        <v>1320039</v>
      </c>
      <c r="I778" s="1">
        <f t="shared" si="1595"/>
        <v>300039</v>
      </c>
      <c r="J778" s="1">
        <f t="shared" si="1595"/>
        <v>300039</v>
      </c>
      <c r="K778" s="1">
        <f t="shared" si="1595"/>
        <v>300039</v>
      </c>
      <c r="L778" s="1">
        <f t="shared" si="1595"/>
        <v>300015</v>
      </c>
      <c r="M778" s="1">
        <f t="shared" si="1595"/>
        <v>300011</v>
      </c>
      <c r="N778" s="1">
        <f t="shared" si="1595"/>
        <v>300001</v>
      </c>
      <c r="T778" s="1">
        <f t="shared" si="1582"/>
        <v>30</v>
      </c>
      <c r="U778" s="1">
        <f t="shared" si="1583"/>
        <v>1</v>
      </c>
    </row>
    <row r="779" spans="1:21" x14ac:dyDescent="0.25">
      <c r="A779" s="1" t="s">
        <v>799</v>
      </c>
      <c r="B779">
        <f t="shared" si="1579"/>
        <v>12350815</v>
      </c>
      <c r="C779" s="1">
        <f t="shared" ref="C779:D779" si="1596">IF(C$2&gt;0, IF(QUOTIENT(B779, $P$1)&gt;C$2, 2*C$2-QUOTIENT(B779, $P$1), QUOTIENT(B779, $P$1))*$P$1+MOD(B779, $P$1), QUOTIENT(B779, $P$1)*$P$1+IF(MOD(B779, $P$1)&gt;-C$2, -2*C$2-MOD(B779, $P$1), MOD(B779, $P$1)))</f>
        <v>750815</v>
      </c>
      <c r="D779" s="1">
        <f t="shared" si="1596"/>
        <v>750079</v>
      </c>
      <c r="E779" s="1">
        <f t="shared" ref="E779:N779" si="1597">IF(E$2&gt;0, IF(QUOTIENT(D779, $P$1)&gt;E$2, 2*E$2-QUOTIENT(D779, $P$1), QUOTIENT(D779, $P$1))*$P$1+MOD(D779, $P$1), QUOTIENT(D779, $P$1)*$P$1+IF(MOD(D779, $P$1)&gt;-E$2, -2*E$2-MOD(D779, $P$1), MOD(D779, $P$1)))</f>
        <v>750079</v>
      </c>
      <c r="F779" s="1">
        <f t="shared" si="1597"/>
        <v>750079</v>
      </c>
      <c r="G779" s="1">
        <f t="shared" si="1597"/>
        <v>750079</v>
      </c>
      <c r="H779" s="1">
        <f t="shared" si="1597"/>
        <v>750079</v>
      </c>
      <c r="I779" s="1">
        <f t="shared" si="1597"/>
        <v>750079</v>
      </c>
      <c r="J779" s="1">
        <f t="shared" si="1597"/>
        <v>750031</v>
      </c>
      <c r="K779" s="1">
        <f t="shared" si="1597"/>
        <v>50031</v>
      </c>
      <c r="L779" s="1">
        <f t="shared" si="1597"/>
        <v>50023</v>
      </c>
      <c r="M779" s="1">
        <f t="shared" si="1597"/>
        <v>50003</v>
      </c>
      <c r="N779" s="1">
        <f t="shared" si="1597"/>
        <v>50003</v>
      </c>
      <c r="T779" s="1">
        <f t="shared" si="1582"/>
        <v>5</v>
      </c>
      <c r="U779" s="1">
        <f t="shared" si="1583"/>
        <v>3</v>
      </c>
    </row>
    <row r="780" spans="1:21" x14ac:dyDescent="0.25">
      <c r="A780" s="1" t="s">
        <v>800</v>
      </c>
      <c r="B780">
        <f t="shared" si="1579"/>
        <v>7160652</v>
      </c>
      <c r="C780" s="1">
        <f t="shared" ref="C780:D780" si="1598">IF(C$2&gt;0, IF(QUOTIENT(B780, $P$1)&gt;C$2, 2*C$2-QUOTIENT(B780, $P$1), QUOTIENT(B780, $P$1))*$P$1+MOD(B780, $P$1), QUOTIENT(B780, $P$1)*$P$1+IF(MOD(B780, $P$1)&gt;-C$2, -2*C$2-MOD(B780, $P$1), MOD(B780, $P$1)))</f>
        <v>5940652</v>
      </c>
      <c r="D780" s="1">
        <f t="shared" si="1598"/>
        <v>5940242</v>
      </c>
      <c r="E780" s="1">
        <f t="shared" ref="E780:N780" si="1599">IF(E$2&gt;0, IF(QUOTIENT(D780, $P$1)&gt;E$2, 2*E$2-QUOTIENT(D780, $P$1), QUOTIENT(D780, $P$1))*$P$1+MOD(D780, $P$1), QUOTIENT(D780, $P$1)*$P$1+IF(MOD(D780, $P$1)&gt;-E$2, -2*E$2-MOD(D780, $P$1), MOD(D780, $P$1)))</f>
        <v>600242</v>
      </c>
      <c r="F780" s="1">
        <f t="shared" si="1599"/>
        <v>600204</v>
      </c>
      <c r="G780" s="1">
        <f t="shared" si="1599"/>
        <v>600204</v>
      </c>
      <c r="H780" s="1">
        <f t="shared" si="1599"/>
        <v>600018</v>
      </c>
      <c r="I780" s="1">
        <f t="shared" si="1599"/>
        <v>600018</v>
      </c>
      <c r="J780" s="1">
        <f t="shared" si="1599"/>
        <v>600018</v>
      </c>
      <c r="K780" s="1">
        <f t="shared" si="1599"/>
        <v>200018</v>
      </c>
      <c r="L780" s="1">
        <f t="shared" si="1599"/>
        <v>200018</v>
      </c>
      <c r="M780" s="1">
        <f t="shared" si="1599"/>
        <v>200008</v>
      </c>
      <c r="N780" s="1">
        <f t="shared" si="1599"/>
        <v>200004</v>
      </c>
      <c r="T780" s="1">
        <f t="shared" si="1582"/>
        <v>20</v>
      </c>
      <c r="U780" s="1">
        <f t="shared" si="1583"/>
        <v>4</v>
      </c>
    </row>
    <row r="781" spans="1:21" x14ac:dyDescent="0.25">
      <c r="A781" s="1" t="s">
        <v>801</v>
      </c>
      <c r="B781">
        <f t="shared" si="1579"/>
        <v>640525</v>
      </c>
      <c r="C781" s="1">
        <f t="shared" ref="C781:D781" si="1600">IF(C$2&gt;0, IF(QUOTIENT(B781, $P$1)&gt;C$2, 2*C$2-QUOTIENT(B781, $P$1), QUOTIENT(B781, $P$1))*$P$1+MOD(B781, $P$1), QUOTIENT(B781, $P$1)*$P$1+IF(MOD(B781, $P$1)&gt;-C$2, -2*C$2-MOD(B781, $P$1), MOD(B781, $P$1)))</f>
        <v>640525</v>
      </c>
      <c r="D781" s="1">
        <f t="shared" si="1600"/>
        <v>640369</v>
      </c>
      <c r="E781" s="1">
        <f t="shared" ref="E781:N781" si="1601">IF(E$2&gt;0, IF(QUOTIENT(D781, $P$1)&gt;E$2, 2*E$2-QUOTIENT(D781, $P$1), QUOTIENT(D781, $P$1))*$P$1+MOD(D781, $P$1), QUOTIENT(D781, $P$1)*$P$1+IF(MOD(D781, $P$1)&gt;-E$2, -2*E$2-MOD(D781, $P$1), MOD(D781, $P$1)))</f>
        <v>640369</v>
      </c>
      <c r="F781" s="1">
        <f t="shared" si="1601"/>
        <v>640077</v>
      </c>
      <c r="G781" s="1">
        <f t="shared" si="1601"/>
        <v>640077</v>
      </c>
      <c r="H781" s="1">
        <f t="shared" si="1601"/>
        <v>640077</v>
      </c>
      <c r="I781" s="1">
        <f t="shared" si="1601"/>
        <v>640077</v>
      </c>
      <c r="J781" s="1">
        <f t="shared" si="1601"/>
        <v>640033</v>
      </c>
      <c r="K781" s="1">
        <f t="shared" si="1601"/>
        <v>160033</v>
      </c>
      <c r="L781" s="1">
        <f t="shared" si="1601"/>
        <v>160021</v>
      </c>
      <c r="M781" s="1">
        <f t="shared" si="1601"/>
        <v>160005</v>
      </c>
      <c r="N781" s="1">
        <f t="shared" si="1601"/>
        <v>160005</v>
      </c>
      <c r="T781" s="1">
        <f t="shared" si="1582"/>
        <v>16</v>
      </c>
      <c r="U781" s="1">
        <f t="shared" si="1583"/>
        <v>5</v>
      </c>
    </row>
    <row r="782" spans="1:21" x14ac:dyDescent="0.25">
      <c r="A782" s="1" t="s">
        <v>802</v>
      </c>
      <c r="B782">
        <f t="shared" si="1579"/>
        <v>1200295</v>
      </c>
      <c r="C782" s="1">
        <f t="shared" ref="C782:D782" si="1602">IF(C$2&gt;0, IF(QUOTIENT(B782, $P$1)&gt;C$2, 2*C$2-QUOTIENT(B782, $P$1), QUOTIENT(B782, $P$1))*$P$1+MOD(B782, $P$1), QUOTIENT(B782, $P$1)*$P$1+IF(MOD(B782, $P$1)&gt;-C$2, -2*C$2-MOD(B782, $P$1), MOD(B782, $P$1)))</f>
        <v>1200295</v>
      </c>
      <c r="D782" s="1">
        <f t="shared" si="1602"/>
        <v>1200295</v>
      </c>
      <c r="E782" s="1">
        <f t="shared" ref="E782:N782" si="1603">IF(E$2&gt;0, IF(QUOTIENT(D782, $P$1)&gt;E$2, 2*E$2-QUOTIENT(D782, $P$1), QUOTIENT(D782, $P$1))*$P$1+MOD(D782, $P$1), QUOTIENT(D782, $P$1)*$P$1+IF(MOD(D782, $P$1)&gt;-E$2, -2*E$2-MOD(D782, $P$1), MOD(D782, $P$1)))</f>
        <v>1200295</v>
      </c>
      <c r="F782" s="1">
        <f t="shared" si="1603"/>
        <v>1200151</v>
      </c>
      <c r="G782" s="1">
        <f t="shared" si="1603"/>
        <v>1200151</v>
      </c>
      <c r="H782" s="1">
        <f t="shared" si="1603"/>
        <v>1200071</v>
      </c>
      <c r="I782" s="1">
        <f t="shared" si="1603"/>
        <v>420071</v>
      </c>
      <c r="J782" s="1">
        <f t="shared" si="1603"/>
        <v>420039</v>
      </c>
      <c r="K782" s="1">
        <f t="shared" si="1603"/>
        <v>380039</v>
      </c>
      <c r="L782" s="1">
        <f t="shared" si="1603"/>
        <v>380015</v>
      </c>
      <c r="M782" s="1">
        <f t="shared" si="1603"/>
        <v>380011</v>
      </c>
      <c r="N782" s="1">
        <f t="shared" si="1603"/>
        <v>380001</v>
      </c>
      <c r="T782" s="1">
        <f t="shared" si="1582"/>
        <v>38</v>
      </c>
      <c r="U782" s="1">
        <f t="shared" si="1583"/>
        <v>1</v>
      </c>
    </row>
    <row r="783" spans="1:21" x14ac:dyDescent="0.25">
      <c r="A783" s="1" t="s">
        <v>803</v>
      </c>
      <c r="B783">
        <f t="shared" si="1579"/>
        <v>11730274</v>
      </c>
      <c r="C783" s="1">
        <f t="shared" ref="C783:D783" si="1604">IF(C$2&gt;0, IF(QUOTIENT(B783, $P$1)&gt;C$2, 2*C$2-QUOTIENT(B783, $P$1), QUOTIENT(B783, $P$1))*$P$1+MOD(B783, $P$1), QUOTIENT(B783, $P$1)*$P$1+IF(MOD(B783, $P$1)&gt;-C$2, -2*C$2-MOD(B783, $P$1), MOD(B783, $P$1)))</f>
        <v>1370274</v>
      </c>
      <c r="D783" s="1">
        <f t="shared" si="1604"/>
        <v>1370274</v>
      </c>
      <c r="E783" s="1">
        <f t="shared" ref="E783:N783" si="1605">IF(E$2&gt;0, IF(QUOTIENT(D783, $P$1)&gt;E$2, 2*E$2-QUOTIENT(D783, $P$1), QUOTIENT(D783, $P$1))*$P$1+MOD(D783, $P$1), QUOTIENT(D783, $P$1)*$P$1+IF(MOD(D783, $P$1)&gt;-E$2, -2*E$2-MOD(D783, $P$1), MOD(D783, $P$1)))</f>
        <v>1370274</v>
      </c>
      <c r="F783" s="1">
        <f t="shared" si="1605"/>
        <v>1370172</v>
      </c>
      <c r="G783" s="1">
        <f t="shared" si="1605"/>
        <v>1370172</v>
      </c>
      <c r="H783" s="1">
        <f t="shared" si="1605"/>
        <v>1370050</v>
      </c>
      <c r="I783" s="1">
        <f t="shared" si="1605"/>
        <v>250050</v>
      </c>
      <c r="J783" s="1">
        <f t="shared" si="1605"/>
        <v>250050</v>
      </c>
      <c r="K783" s="1">
        <f t="shared" si="1605"/>
        <v>250050</v>
      </c>
      <c r="L783" s="1">
        <f t="shared" si="1605"/>
        <v>250004</v>
      </c>
      <c r="M783" s="1">
        <f t="shared" si="1605"/>
        <v>250004</v>
      </c>
      <c r="N783" s="1">
        <f t="shared" si="1605"/>
        <v>250004</v>
      </c>
      <c r="T783" s="1">
        <f t="shared" si="1582"/>
        <v>25</v>
      </c>
      <c r="U783" s="1">
        <f t="shared" si="1583"/>
        <v>4</v>
      </c>
    </row>
    <row r="784" spans="1:21" x14ac:dyDescent="0.25">
      <c r="A784" s="1" t="s">
        <v>804</v>
      </c>
      <c r="B784">
        <f t="shared" si="1579"/>
        <v>5740534</v>
      </c>
      <c r="C784" s="1">
        <f t="shared" ref="C784:D784" si="1606">IF(C$2&gt;0, IF(QUOTIENT(B784, $P$1)&gt;C$2, 2*C$2-QUOTIENT(B784, $P$1), QUOTIENT(B784, $P$1))*$P$1+MOD(B784, $P$1), QUOTIENT(B784, $P$1)*$P$1+IF(MOD(B784, $P$1)&gt;-C$2, -2*C$2-MOD(B784, $P$1), MOD(B784, $P$1)))</f>
        <v>5740534</v>
      </c>
      <c r="D784" s="1">
        <f t="shared" si="1606"/>
        <v>5740360</v>
      </c>
      <c r="E784" s="1">
        <f t="shared" ref="E784:N784" si="1607">IF(E$2&gt;0, IF(QUOTIENT(D784, $P$1)&gt;E$2, 2*E$2-QUOTIENT(D784, $P$1), QUOTIENT(D784, $P$1))*$P$1+MOD(D784, $P$1), QUOTIENT(D784, $P$1)*$P$1+IF(MOD(D784, $P$1)&gt;-E$2, -2*E$2-MOD(D784, $P$1), MOD(D784, $P$1)))</f>
        <v>800360</v>
      </c>
      <c r="F784" s="1">
        <f t="shared" si="1607"/>
        <v>800086</v>
      </c>
      <c r="G784" s="1">
        <f t="shared" si="1607"/>
        <v>800086</v>
      </c>
      <c r="H784" s="1">
        <f t="shared" si="1607"/>
        <v>800086</v>
      </c>
      <c r="I784" s="1">
        <f t="shared" si="1607"/>
        <v>800086</v>
      </c>
      <c r="J784" s="1">
        <f t="shared" si="1607"/>
        <v>800024</v>
      </c>
      <c r="K784" s="1">
        <f t="shared" si="1607"/>
        <v>24</v>
      </c>
      <c r="L784" s="1">
        <f t="shared" si="1607"/>
        <v>24</v>
      </c>
      <c r="M784" s="1">
        <f t="shared" si="1607"/>
        <v>2</v>
      </c>
      <c r="N784" s="1">
        <f t="shared" si="1607"/>
        <v>2</v>
      </c>
      <c r="T784" s="1">
        <f t="shared" si="1582"/>
        <v>0</v>
      </c>
      <c r="U784" s="1">
        <f t="shared" si="1583"/>
        <v>2</v>
      </c>
    </row>
    <row r="785" spans="1:21" x14ac:dyDescent="0.25">
      <c r="A785" s="1" t="s">
        <v>805</v>
      </c>
      <c r="B785">
        <f t="shared" si="1579"/>
        <v>11400789</v>
      </c>
      <c r="C785" s="1">
        <f t="shared" ref="C785:D785" si="1608">IF(C$2&gt;0, IF(QUOTIENT(B785, $P$1)&gt;C$2, 2*C$2-QUOTIENT(B785, $P$1), QUOTIENT(B785, $P$1))*$P$1+MOD(B785, $P$1), QUOTIENT(B785, $P$1)*$P$1+IF(MOD(B785, $P$1)&gt;-C$2, -2*C$2-MOD(B785, $P$1), MOD(B785, $P$1)))</f>
        <v>1700789</v>
      </c>
      <c r="D785" s="1">
        <f t="shared" si="1608"/>
        <v>1700105</v>
      </c>
      <c r="E785" s="1">
        <f t="shared" ref="E785:N785" si="1609">IF(E$2&gt;0, IF(QUOTIENT(D785, $P$1)&gt;E$2, 2*E$2-QUOTIENT(D785, $P$1), QUOTIENT(D785, $P$1))*$P$1+MOD(D785, $P$1), QUOTIENT(D785, $P$1)*$P$1+IF(MOD(D785, $P$1)&gt;-E$2, -2*E$2-MOD(D785, $P$1), MOD(D785, $P$1)))</f>
        <v>1700105</v>
      </c>
      <c r="F785" s="1">
        <f t="shared" si="1609"/>
        <v>1700105</v>
      </c>
      <c r="G785" s="1">
        <f t="shared" si="1609"/>
        <v>1560105</v>
      </c>
      <c r="H785" s="1">
        <f t="shared" si="1609"/>
        <v>1560105</v>
      </c>
      <c r="I785" s="1">
        <f t="shared" si="1609"/>
        <v>60105</v>
      </c>
      <c r="J785" s="1">
        <f t="shared" si="1609"/>
        <v>60005</v>
      </c>
      <c r="K785" s="1">
        <f t="shared" si="1609"/>
        <v>60005</v>
      </c>
      <c r="L785" s="1">
        <f t="shared" si="1609"/>
        <v>60005</v>
      </c>
      <c r="M785" s="1">
        <f t="shared" si="1609"/>
        <v>60005</v>
      </c>
      <c r="N785" s="1">
        <f t="shared" si="1609"/>
        <v>60005</v>
      </c>
      <c r="T785" s="1">
        <f t="shared" si="1582"/>
        <v>6</v>
      </c>
      <c r="U785" s="1">
        <f t="shared" si="1583"/>
        <v>5</v>
      </c>
    </row>
    <row r="786" spans="1:21" x14ac:dyDescent="0.25">
      <c r="A786" s="1" t="s">
        <v>806</v>
      </c>
      <c r="B786">
        <f t="shared" si="1579"/>
        <v>5250541</v>
      </c>
      <c r="C786" s="1">
        <f t="shared" ref="C786:D786" si="1610">IF(C$2&gt;0, IF(QUOTIENT(B786, $P$1)&gt;C$2, 2*C$2-QUOTIENT(B786, $P$1), QUOTIENT(B786, $P$1))*$P$1+MOD(B786, $P$1), QUOTIENT(B786, $P$1)*$P$1+IF(MOD(B786, $P$1)&gt;-C$2, -2*C$2-MOD(B786, $P$1), MOD(B786, $P$1)))</f>
        <v>5250541</v>
      </c>
      <c r="D786" s="1">
        <f t="shared" si="1610"/>
        <v>5250353</v>
      </c>
      <c r="E786" s="1">
        <f t="shared" ref="E786:N786" si="1611">IF(E$2&gt;0, IF(QUOTIENT(D786, $P$1)&gt;E$2, 2*E$2-QUOTIENT(D786, $P$1), QUOTIENT(D786, $P$1))*$P$1+MOD(D786, $P$1), QUOTIENT(D786, $P$1)*$P$1+IF(MOD(D786, $P$1)&gt;-E$2, -2*E$2-MOD(D786, $P$1), MOD(D786, $P$1)))</f>
        <v>1290353</v>
      </c>
      <c r="F786" s="1">
        <f t="shared" si="1611"/>
        <v>1290093</v>
      </c>
      <c r="G786" s="1">
        <f t="shared" si="1611"/>
        <v>1290093</v>
      </c>
      <c r="H786" s="1">
        <f t="shared" si="1611"/>
        <v>1290093</v>
      </c>
      <c r="I786" s="1">
        <f t="shared" si="1611"/>
        <v>330093</v>
      </c>
      <c r="J786" s="1">
        <f t="shared" si="1611"/>
        <v>330017</v>
      </c>
      <c r="K786" s="1">
        <f t="shared" si="1611"/>
        <v>330017</v>
      </c>
      <c r="L786" s="1">
        <f t="shared" si="1611"/>
        <v>330017</v>
      </c>
      <c r="M786" s="1">
        <f t="shared" si="1611"/>
        <v>330009</v>
      </c>
      <c r="N786" s="1">
        <f t="shared" si="1611"/>
        <v>330003</v>
      </c>
      <c r="T786" s="1">
        <f t="shared" si="1582"/>
        <v>33</v>
      </c>
      <c r="U786" s="1">
        <f t="shared" si="1583"/>
        <v>3</v>
      </c>
    </row>
    <row r="787" spans="1:21" x14ac:dyDescent="0.25">
      <c r="A787" s="1" t="s">
        <v>807</v>
      </c>
      <c r="B787">
        <f t="shared" si="1579"/>
        <v>12300304</v>
      </c>
      <c r="C787" s="1">
        <f t="shared" ref="C787:D787" si="1612">IF(C$2&gt;0, IF(QUOTIENT(B787, $P$1)&gt;C$2, 2*C$2-QUOTIENT(B787, $P$1), QUOTIENT(B787, $P$1))*$P$1+MOD(B787, $P$1), QUOTIENT(B787, $P$1)*$P$1+IF(MOD(B787, $P$1)&gt;-C$2, -2*C$2-MOD(B787, $P$1), MOD(B787, $P$1)))</f>
        <v>800304</v>
      </c>
      <c r="D787" s="1">
        <f t="shared" si="1612"/>
        <v>800304</v>
      </c>
      <c r="E787" s="1">
        <f t="shared" ref="E787:N787" si="1613">IF(E$2&gt;0, IF(QUOTIENT(D787, $P$1)&gt;E$2, 2*E$2-QUOTIENT(D787, $P$1), QUOTIENT(D787, $P$1))*$P$1+MOD(D787, $P$1), QUOTIENT(D787, $P$1)*$P$1+IF(MOD(D787, $P$1)&gt;-E$2, -2*E$2-MOD(D787, $P$1), MOD(D787, $P$1)))</f>
        <v>800304</v>
      </c>
      <c r="F787" s="1">
        <f t="shared" si="1613"/>
        <v>800142</v>
      </c>
      <c r="G787" s="1">
        <f t="shared" si="1613"/>
        <v>800142</v>
      </c>
      <c r="H787" s="1">
        <f t="shared" si="1613"/>
        <v>800080</v>
      </c>
      <c r="I787" s="1">
        <f t="shared" si="1613"/>
        <v>800080</v>
      </c>
      <c r="J787" s="1">
        <f t="shared" si="1613"/>
        <v>800030</v>
      </c>
      <c r="K787" s="1">
        <f t="shared" si="1613"/>
        <v>30</v>
      </c>
      <c r="L787" s="1">
        <f t="shared" si="1613"/>
        <v>24</v>
      </c>
      <c r="M787" s="1">
        <f t="shared" si="1613"/>
        <v>2</v>
      </c>
      <c r="N787" s="1">
        <f t="shared" si="1613"/>
        <v>2</v>
      </c>
      <c r="T787" s="1">
        <f t="shared" si="1582"/>
        <v>0</v>
      </c>
      <c r="U787" s="1">
        <f t="shared" si="1583"/>
        <v>2</v>
      </c>
    </row>
    <row r="788" spans="1:21" x14ac:dyDescent="0.25">
      <c r="A788" s="1" t="s">
        <v>808</v>
      </c>
      <c r="B788">
        <f t="shared" si="1579"/>
        <v>920374</v>
      </c>
      <c r="C788" s="1">
        <f t="shared" ref="C788:D788" si="1614">IF(C$2&gt;0, IF(QUOTIENT(B788, $P$1)&gt;C$2, 2*C$2-QUOTIENT(B788, $P$1), QUOTIENT(B788, $P$1))*$P$1+MOD(B788, $P$1), QUOTIENT(B788, $P$1)*$P$1+IF(MOD(B788, $P$1)&gt;-C$2, -2*C$2-MOD(B788, $P$1), MOD(B788, $P$1)))</f>
        <v>920374</v>
      </c>
      <c r="D788" s="1">
        <f t="shared" si="1614"/>
        <v>920374</v>
      </c>
      <c r="E788" s="1">
        <f t="shared" ref="E788:N788" si="1615">IF(E$2&gt;0, IF(QUOTIENT(D788, $P$1)&gt;E$2, 2*E$2-QUOTIENT(D788, $P$1), QUOTIENT(D788, $P$1))*$P$1+MOD(D788, $P$1), QUOTIENT(D788, $P$1)*$P$1+IF(MOD(D788, $P$1)&gt;-E$2, -2*E$2-MOD(D788, $P$1), MOD(D788, $P$1)))</f>
        <v>920374</v>
      </c>
      <c r="F788" s="1">
        <f t="shared" si="1615"/>
        <v>920072</v>
      </c>
      <c r="G788" s="1">
        <f t="shared" si="1615"/>
        <v>920072</v>
      </c>
      <c r="H788" s="1">
        <f t="shared" si="1615"/>
        <v>920072</v>
      </c>
      <c r="I788" s="1">
        <f t="shared" si="1615"/>
        <v>700072</v>
      </c>
      <c r="J788" s="1">
        <f t="shared" si="1615"/>
        <v>700038</v>
      </c>
      <c r="K788" s="1">
        <f t="shared" si="1615"/>
        <v>100038</v>
      </c>
      <c r="L788" s="1">
        <f t="shared" si="1615"/>
        <v>100016</v>
      </c>
      <c r="M788" s="1">
        <f t="shared" si="1615"/>
        <v>100010</v>
      </c>
      <c r="N788" s="1">
        <f t="shared" si="1615"/>
        <v>100002</v>
      </c>
      <c r="T788" s="1">
        <f t="shared" si="1582"/>
        <v>10</v>
      </c>
      <c r="U788" s="1">
        <f t="shared" si="1583"/>
        <v>2</v>
      </c>
    </row>
    <row r="789" spans="1:21" x14ac:dyDescent="0.25">
      <c r="A789" s="1" t="s">
        <v>809</v>
      </c>
      <c r="B789">
        <f t="shared" si="1579"/>
        <v>12850722</v>
      </c>
      <c r="C789" s="1">
        <f t="shared" ref="C789:D789" si="1616">IF(C$2&gt;0, IF(QUOTIENT(B789, $P$1)&gt;C$2, 2*C$2-QUOTIENT(B789, $P$1), QUOTIENT(B789, $P$1))*$P$1+MOD(B789, $P$1), QUOTIENT(B789, $P$1)*$P$1+IF(MOD(B789, $P$1)&gt;-C$2, -2*C$2-MOD(B789, $P$1), MOD(B789, $P$1)))</f>
        <v>250722</v>
      </c>
      <c r="D789" s="1">
        <f t="shared" si="1616"/>
        <v>250172</v>
      </c>
      <c r="E789" s="1">
        <f t="shared" ref="E789:N789" si="1617">IF(E$2&gt;0, IF(QUOTIENT(D789, $P$1)&gt;E$2, 2*E$2-QUOTIENT(D789, $P$1), QUOTIENT(D789, $P$1))*$P$1+MOD(D789, $P$1), QUOTIENT(D789, $P$1)*$P$1+IF(MOD(D789, $P$1)&gt;-E$2, -2*E$2-MOD(D789, $P$1), MOD(D789, $P$1)))</f>
        <v>250172</v>
      </c>
      <c r="F789" s="1">
        <f t="shared" si="1617"/>
        <v>250172</v>
      </c>
      <c r="G789" s="1">
        <f t="shared" si="1617"/>
        <v>250172</v>
      </c>
      <c r="H789" s="1">
        <f t="shared" si="1617"/>
        <v>250050</v>
      </c>
      <c r="I789" s="1">
        <f t="shared" si="1617"/>
        <v>250050</v>
      </c>
      <c r="J789" s="1">
        <f t="shared" si="1617"/>
        <v>250050</v>
      </c>
      <c r="K789" s="1">
        <f t="shared" si="1617"/>
        <v>250050</v>
      </c>
      <c r="L789" s="1">
        <f t="shared" si="1617"/>
        <v>250004</v>
      </c>
      <c r="M789" s="1">
        <f t="shared" si="1617"/>
        <v>250004</v>
      </c>
      <c r="N789" s="1">
        <f t="shared" si="1617"/>
        <v>250004</v>
      </c>
      <c r="T789" s="1">
        <f t="shared" si="1582"/>
        <v>25</v>
      </c>
      <c r="U789" s="1">
        <f t="shared" si="1583"/>
        <v>4</v>
      </c>
    </row>
    <row r="790" spans="1:21" x14ac:dyDescent="0.25">
      <c r="A790" s="1" t="s">
        <v>810</v>
      </c>
      <c r="B790">
        <f t="shared" si="1579"/>
        <v>1130628</v>
      </c>
      <c r="C790" s="1">
        <f t="shared" ref="C790:D790" si="1618">IF(C$2&gt;0, IF(QUOTIENT(B790, $P$1)&gt;C$2, 2*C$2-QUOTIENT(B790, $P$1), QUOTIENT(B790, $P$1))*$P$1+MOD(B790, $P$1), QUOTIENT(B790, $P$1)*$P$1+IF(MOD(B790, $P$1)&gt;-C$2, -2*C$2-MOD(B790, $P$1), MOD(B790, $P$1)))</f>
        <v>1130628</v>
      </c>
      <c r="D790" s="1">
        <f t="shared" si="1618"/>
        <v>1130266</v>
      </c>
      <c r="E790" s="1">
        <f t="shared" ref="E790:N790" si="1619">IF(E$2&gt;0, IF(QUOTIENT(D790, $P$1)&gt;E$2, 2*E$2-QUOTIENT(D790, $P$1), QUOTIENT(D790, $P$1))*$P$1+MOD(D790, $P$1), QUOTIENT(D790, $P$1)*$P$1+IF(MOD(D790, $P$1)&gt;-E$2, -2*E$2-MOD(D790, $P$1), MOD(D790, $P$1)))</f>
        <v>1130266</v>
      </c>
      <c r="F790" s="1">
        <f t="shared" si="1619"/>
        <v>1130180</v>
      </c>
      <c r="G790" s="1">
        <f t="shared" si="1619"/>
        <v>1130180</v>
      </c>
      <c r="H790" s="1">
        <f t="shared" si="1619"/>
        <v>1130042</v>
      </c>
      <c r="I790" s="1">
        <f t="shared" si="1619"/>
        <v>490042</v>
      </c>
      <c r="J790" s="1">
        <f t="shared" si="1619"/>
        <v>490042</v>
      </c>
      <c r="K790" s="1">
        <f t="shared" si="1619"/>
        <v>310042</v>
      </c>
      <c r="L790" s="1">
        <f t="shared" si="1619"/>
        <v>310012</v>
      </c>
      <c r="M790" s="1">
        <f t="shared" si="1619"/>
        <v>310012</v>
      </c>
      <c r="N790" s="1">
        <f t="shared" si="1619"/>
        <v>310000</v>
      </c>
      <c r="T790" s="1">
        <f t="shared" si="1582"/>
        <v>31</v>
      </c>
      <c r="U790" s="1">
        <f t="shared" si="1583"/>
        <v>0</v>
      </c>
    </row>
    <row r="791" spans="1:21" x14ac:dyDescent="0.25">
      <c r="A791" s="1" t="s">
        <v>811</v>
      </c>
      <c r="B791">
        <f t="shared" si="1579"/>
        <v>2770280</v>
      </c>
      <c r="C791" s="1">
        <f t="shared" ref="C791:D791" si="1620">IF(C$2&gt;0, IF(QUOTIENT(B791, $P$1)&gt;C$2, 2*C$2-QUOTIENT(B791, $P$1), QUOTIENT(B791, $P$1))*$P$1+MOD(B791, $P$1), QUOTIENT(B791, $P$1)*$P$1+IF(MOD(B791, $P$1)&gt;-C$2, -2*C$2-MOD(B791, $P$1), MOD(B791, $P$1)))</f>
        <v>2770280</v>
      </c>
      <c r="D791" s="1">
        <f t="shared" si="1620"/>
        <v>2770280</v>
      </c>
      <c r="E791" s="1">
        <f t="shared" ref="E791:N791" si="1621">IF(E$2&gt;0, IF(QUOTIENT(D791, $P$1)&gt;E$2, 2*E$2-QUOTIENT(D791, $P$1), QUOTIENT(D791, $P$1))*$P$1+MOD(D791, $P$1), QUOTIENT(D791, $P$1)*$P$1+IF(MOD(D791, $P$1)&gt;-E$2, -2*E$2-MOD(D791, $P$1), MOD(D791, $P$1)))</f>
        <v>2770280</v>
      </c>
      <c r="F791" s="1">
        <f t="shared" si="1621"/>
        <v>2770166</v>
      </c>
      <c r="G791" s="1">
        <f t="shared" si="1621"/>
        <v>490166</v>
      </c>
      <c r="H791" s="1">
        <f t="shared" si="1621"/>
        <v>490056</v>
      </c>
      <c r="I791" s="1">
        <f t="shared" si="1621"/>
        <v>490056</v>
      </c>
      <c r="J791" s="1">
        <f t="shared" si="1621"/>
        <v>490054</v>
      </c>
      <c r="K791" s="1">
        <f t="shared" si="1621"/>
        <v>310054</v>
      </c>
      <c r="L791" s="1">
        <f t="shared" si="1621"/>
        <v>310000</v>
      </c>
      <c r="M791" s="1">
        <f t="shared" si="1621"/>
        <v>310000</v>
      </c>
      <c r="N791" s="1">
        <f t="shared" si="1621"/>
        <v>310000</v>
      </c>
      <c r="T791" s="1">
        <f t="shared" si="1582"/>
        <v>31</v>
      </c>
      <c r="U791" s="1">
        <f t="shared" si="1583"/>
        <v>0</v>
      </c>
    </row>
    <row r="792" spans="1:21" x14ac:dyDescent="0.25">
      <c r="A792" s="1" t="s">
        <v>812</v>
      </c>
      <c r="B792">
        <f t="shared" si="1579"/>
        <v>8880401</v>
      </c>
      <c r="C792" s="1">
        <f t="shared" ref="C792:D792" si="1622">IF(C$2&gt;0, IF(QUOTIENT(B792, $P$1)&gt;C$2, 2*C$2-QUOTIENT(B792, $P$1), QUOTIENT(B792, $P$1))*$P$1+MOD(B792, $P$1), QUOTIENT(B792, $P$1)*$P$1+IF(MOD(B792, $P$1)&gt;-C$2, -2*C$2-MOD(B792, $P$1), MOD(B792, $P$1)))</f>
        <v>4220401</v>
      </c>
      <c r="D792" s="1">
        <f t="shared" si="1622"/>
        <v>4220401</v>
      </c>
      <c r="E792" s="1">
        <f t="shared" ref="E792:N792" si="1623">IF(E$2&gt;0, IF(QUOTIENT(D792, $P$1)&gt;E$2, 2*E$2-QUOTIENT(D792, $P$1), QUOTIENT(D792, $P$1))*$P$1+MOD(D792, $P$1), QUOTIENT(D792, $P$1)*$P$1+IF(MOD(D792, $P$1)&gt;-E$2, -2*E$2-MOD(D792, $P$1), MOD(D792, $P$1)))</f>
        <v>2320401</v>
      </c>
      <c r="F792" s="1">
        <f t="shared" si="1623"/>
        <v>2320045</v>
      </c>
      <c r="G792" s="1">
        <f t="shared" si="1623"/>
        <v>940045</v>
      </c>
      <c r="H792" s="1">
        <f t="shared" si="1623"/>
        <v>940045</v>
      </c>
      <c r="I792" s="1">
        <f t="shared" si="1623"/>
        <v>680045</v>
      </c>
      <c r="J792" s="1">
        <f t="shared" si="1623"/>
        <v>680045</v>
      </c>
      <c r="K792" s="1">
        <f t="shared" si="1623"/>
        <v>120045</v>
      </c>
      <c r="L792" s="1">
        <f t="shared" si="1623"/>
        <v>120009</v>
      </c>
      <c r="M792" s="1">
        <f t="shared" si="1623"/>
        <v>120009</v>
      </c>
      <c r="N792" s="1">
        <f t="shared" si="1623"/>
        <v>120003</v>
      </c>
      <c r="T792" s="1">
        <f t="shared" si="1582"/>
        <v>12</v>
      </c>
      <c r="U792" s="1">
        <f t="shared" si="1583"/>
        <v>3</v>
      </c>
    </row>
    <row r="793" spans="1:21" x14ac:dyDescent="0.25">
      <c r="A793" s="1" t="s">
        <v>813</v>
      </c>
      <c r="B793">
        <f t="shared" si="1579"/>
        <v>6880628</v>
      </c>
      <c r="C793" s="1">
        <f t="shared" ref="C793:D793" si="1624">IF(C$2&gt;0, IF(QUOTIENT(B793, $P$1)&gt;C$2, 2*C$2-QUOTIENT(B793, $P$1), QUOTIENT(B793, $P$1))*$P$1+MOD(B793, $P$1), QUOTIENT(B793, $P$1)*$P$1+IF(MOD(B793, $P$1)&gt;-C$2, -2*C$2-MOD(B793, $P$1), MOD(B793, $P$1)))</f>
        <v>6220628</v>
      </c>
      <c r="D793" s="1">
        <f t="shared" si="1624"/>
        <v>6220266</v>
      </c>
      <c r="E793" s="1">
        <f t="shared" ref="E793:N793" si="1625">IF(E$2&gt;0, IF(QUOTIENT(D793, $P$1)&gt;E$2, 2*E$2-QUOTIENT(D793, $P$1), QUOTIENT(D793, $P$1))*$P$1+MOD(D793, $P$1), QUOTIENT(D793, $P$1)*$P$1+IF(MOD(D793, $P$1)&gt;-E$2, -2*E$2-MOD(D793, $P$1), MOD(D793, $P$1)))</f>
        <v>320266</v>
      </c>
      <c r="F793" s="1">
        <f t="shared" si="1625"/>
        <v>320180</v>
      </c>
      <c r="G793" s="1">
        <f t="shared" si="1625"/>
        <v>320180</v>
      </c>
      <c r="H793" s="1">
        <f t="shared" si="1625"/>
        <v>320042</v>
      </c>
      <c r="I793" s="1">
        <f t="shared" si="1625"/>
        <v>320042</v>
      </c>
      <c r="J793" s="1">
        <f t="shared" si="1625"/>
        <v>320042</v>
      </c>
      <c r="K793" s="1">
        <f t="shared" si="1625"/>
        <v>320042</v>
      </c>
      <c r="L793" s="1">
        <f t="shared" si="1625"/>
        <v>320012</v>
      </c>
      <c r="M793" s="1">
        <f t="shared" si="1625"/>
        <v>320012</v>
      </c>
      <c r="N793" s="1">
        <f t="shared" si="1625"/>
        <v>320000</v>
      </c>
      <c r="T793" s="1">
        <f t="shared" si="1582"/>
        <v>32</v>
      </c>
      <c r="U793" s="1">
        <f t="shared" si="1583"/>
        <v>0</v>
      </c>
    </row>
    <row r="794" spans="1:21" x14ac:dyDescent="0.25">
      <c r="A794" s="1" t="s">
        <v>814</v>
      </c>
      <c r="B794">
        <f t="shared" si="1579"/>
        <v>3300392</v>
      </c>
      <c r="C794" s="1">
        <f t="shared" ref="C794:D794" si="1626">IF(C$2&gt;0, IF(QUOTIENT(B794, $P$1)&gt;C$2, 2*C$2-QUOTIENT(B794, $P$1), QUOTIENT(B794, $P$1))*$P$1+MOD(B794, $P$1), QUOTIENT(B794, $P$1)*$P$1+IF(MOD(B794, $P$1)&gt;-C$2, -2*C$2-MOD(B794, $P$1), MOD(B794, $P$1)))</f>
        <v>3300392</v>
      </c>
      <c r="D794" s="1">
        <f t="shared" si="1626"/>
        <v>3300392</v>
      </c>
      <c r="E794" s="1">
        <f t="shared" ref="E794:N794" si="1627">IF(E$2&gt;0, IF(QUOTIENT(D794, $P$1)&gt;E$2, 2*E$2-QUOTIENT(D794, $P$1), QUOTIENT(D794, $P$1))*$P$1+MOD(D794, $P$1), QUOTIENT(D794, $P$1)*$P$1+IF(MOD(D794, $P$1)&gt;-E$2, -2*E$2-MOD(D794, $P$1), MOD(D794, $P$1)))</f>
        <v>3240392</v>
      </c>
      <c r="F794" s="1">
        <f t="shared" si="1627"/>
        <v>3240054</v>
      </c>
      <c r="G794" s="1">
        <f t="shared" si="1627"/>
        <v>20054</v>
      </c>
      <c r="H794" s="1">
        <f t="shared" si="1627"/>
        <v>20054</v>
      </c>
      <c r="I794" s="1">
        <f t="shared" si="1627"/>
        <v>20054</v>
      </c>
      <c r="J794" s="1">
        <f t="shared" si="1627"/>
        <v>20054</v>
      </c>
      <c r="K794" s="1">
        <f t="shared" si="1627"/>
        <v>20054</v>
      </c>
      <c r="L794" s="1">
        <f t="shared" si="1627"/>
        <v>20000</v>
      </c>
      <c r="M794" s="1">
        <f t="shared" si="1627"/>
        <v>20000</v>
      </c>
      <c r="N794" s="1">
        <f t="shared" si="1627"/>
        <v>20000</v>
      </c>
      <c r="T794" s="1">
        <f t="shared" si="1582"/>
        <v>2</v>
      </c>
      <c r="U794" s="1">
        <f t="shared" si="1583"/>
        <v>0</v>
      </c>
    </row>
    <row r="795" spans="1:21" x14ac:dyDescent="0.25">
      <c r="A795" s="1" t="s">
        <v>815</v>
      </c>
      <c r="B795">
        <f t="shared" si="1579"/>
        <v>120877</v>
      </c>
      <c r="C795" s="1">
        <f t="shared" ref="C795:D795" si="1628">IF(C$2&gt;0, IF(QUOTIENT(B795, $P$1)&gt;C$2, 2*C$2-QUOTIENT(B795, $P$1), QUOTIENT(B795, $P$1))*$P$1+MOD(B795, $P$1), QUOTIENT(B795, $P$1)*$P$1+IF(MOD(B795, $P$1)&gt;-C$2, -2*C$2-MOD(B795, $P$1), MOD(B795, $P$1)))</f>
        <v>120877</v>
      </c>
      <c r="D795" s="1">
        <f t="shared" si="1628"/>
        <v>120017</v>
      </c>
      <c r="E795" s="1">
        <f t="shared" ref="E795:N795" si="1629">IF(E$2&gt;0, IF(QUOTIENT(D795, $P$1)&gt;E$2, 2*E$2-QUOTIENT(D795, $P$1), QUOTIENT(D795, $P$1))*$P$1+MOD(D795, $P$1), QUOTIENT(D795, $P$1)*$P$1+IF(MOD(D795, $P$1)&gt;-E$2, -2*E$2-MOD(D795, $P$1), MOD(D795, $P$1)))</f>
        <v>120017</v>
      </c>
      <c r="F795" s="1">
        <f t="shared" si="1629"/>
        <v>120017</v>
      </c>
      <c r="G795" s="1">
        <f t="shared" si="1629"/>
        <v>120017</v>
      </c>
      <c r="H795" s="1">
        <f t="shared" si="1629"/>
        <v>120017</v>
      </c>
      <c r="I795" s="1">
        <f t="shared" si="1629"/>
        <v>120017</v>
      </c>
      <c r="J795" s="1">
        <f t="shared" si="1629"/>
        <v>120017</v>
      </c>
      <c r="K795" s="1">
        <f t="shared" si="1629"/>
        <v>120017</v>
      </c>
      <c r="L795" s="1">
        <f t="shared" si="1629"/>
        <v>120017</v>
      </c>
      <c r="M795" s="1">
        <f t="shared" si="1629"/>
        <v>120009</v>
      </c>
      <c r="N795" s="1">
        <f t="shared" si="1629"/>
        <v>120003</v>
      </c>
      <c r="T795" s="1">
        <f t="shared" si="1582"/>
        <v>12</v>
      </c>
      <c r="U795" s="1">
        <f t="shared" si="1583"/>
        <v>3</v>
      </c>
    </row>
    <row r="796" spans="1:21" x14ac:dyDescent="0.25">
      <c r="A796" s="1" t="s">
        <v>816</v>
      </c>
      <c r="B796">
        <f t="shared" si="1579"/>
        <v>4020637</v>
      </c>
      <c r="C796" s="1">
        <f t="shared" ref="C796:D796" si="1630">IF(C$2&gt;0, IF(QUOTIENT(B796, $P$1)&gt;C$2, 2*C$2-QUOTIENT(B796, $P$1), QUOTIENT(B796, $P$1))*$P$1+MOD(B796, $P$1), QUOTIENT(B796, $P$1)*$P$1+IF(MOD(B796, $P$1)&gt;-C$2, -2*C$2-MOD(B796, $P$1), MOD(B796, $P$1)))</f>
        <v>4020637</v>
      </c>
      <c r="D796" s="1">
        <f t="shared" si="1630"/>
        <v>4020257</v>
      </c>
      <c r="E796" s="1">
        <f t="shared" ref="E796:N796" si="1631">IF(E$2&gt;0, IF(QUOTIENT(D796, $P$1)&gt;E$2, 2*E$2-QUOTIENT(D796, $P$1), QUOTIENT(D796, $P$1))*$P$1+MOD(D796, $P$1), QUOTIENT(D796, $P$1)*$P$1+IF(MOD(D796, $P$1)&gt;-E$2, -2*E$2-MOD(D796, $P$1), MOD(D796, $P$1)))</f>
        <v>2520257</v>
      </c>
      <c r="F796" s="1">
        <f t="shared" si="1631"/>
        <v>2520189</v>
      </c>
      <c r="G796" s="1">
        <f t="shared" si="1631"/>
        <v>740189</v>
      </c>
      <c r="H796" s="1">
        <f t="shared" si="1631"/>
        <v>740033</v>
      </c>
      <c r="I796" s="1">
        <f t="shared" si="1631"/>
        <v>740033</v>
      </c>
      <c r="J796" s="1">
        <f t="shared" si="1631"/>
        <v>740033</v>
      </c>
      <c r="K796" s="1">
        <f t="shared" si="1631"/>
        <v>60033</v>
      </c>
      <c r="L796" s="1">
        <f t="shared" si="1631"/>
        <v>60021</v>
      </c>
      <c r="M796" s="1">
        <f t="shared" si="1631"/>
        <v>60005</v>
      </c>
      <c r="N796" s="1">
        <f t="shared" si="1631"/>
        <v>60005</v>
      </c>
      <c r="T796" s="1">
        <f t="shared" si="1582"/>
        <v>6</v>
      </c>
      <c r="U796" s="1">
        <f t="shared" si="1583"/>
        <v>5</v>
      </c>
    </row>
    <row r="797" spans="1:21" x14ac:dyDescent="0.25">
      <c r="A797" s="1" t="s">
        <v>817</v>
      </c>
      <c r="B797">
        <f t="shared" si="1579"/>
        <v>2160375</v>
      </c>
      <c r="C797" s="1">
        <f t="shared" ref="C797:D797" si="1632">IF(C$2&gt;0, IF(QUOTIENT(B797, $P$1)&gt;C$2, 2*C$2-QUOTIENT(B797, $P$1), QUOTIENT(B797, $P$1))*$P$1+MOD(B797, $P$1), QUOTIENT(B797, $P$1)*$P$1+IF(MOD(B797, $P$1)&gt;-C$2, -2*C$2-MOD(B797, $P$1), MOD(B797, $P$1)))</f>
        <v>2160375</v>
      </c>
      <c r="D797" s="1">
        <f t="shared" si="1632"/>
        <v>2160375</v>
      </c>
      <c r="E797" s="1">
        <f t="shared" ref="E797:N797" si="1633">IF(E$2&gt;0, IF(QUOTIENT(D797, $P$1)&gt;E$2, 2*E$2-QUOTIENT(D797, $P$1), QUOTIENT(D797, $P$1))*$P$1+MOD(D797, $P$1), QUOTIENT(D797, $P$1)*$P$1+IF(MOD(D797, $P$1)&gt;-E$2, -2*E$2-MOD(D797, $P$1), MOD(D797, $P$1)))</f>
        <v>2160375</v>
      </c>
      <c r="F797" s="1">
        <f t="shared" si="1633"/>
        <v>2160071</v>
      </c>
      <c r="G797" s="1">
        <f t="shared" si="1633"/>
        <v>1100071</v>
      </c>
      <c r="H797" s="1">
        <f t="shared" si="1633"/>
        <v>1100071</v>
      </c>
      <c r="I797" s="1">
        <f t="shared" si="1633"/>
        <v>520071</v>
      </c>
      <c r="J797" s="1">
        <f t="shared" si="1633"/>
        <v>520039</v>
      </c>
      <c r="K797" s="1">
        <f t="shared" si="1633"/>
        <v>280039</v>
      </c>
      <c r="L797" s="1">
        <f t="shared" si="1633"/>
        <v>280015</v>
      </c>
      <c r="M797" s="1">
        <f t="shared" si="1633"/>
        <v>280011</v>
      </c>
      <c r="N797" s="1">
        <f t="shared" si="1633"/>
        <v>280001</v>
      </c>
      <c r="T797" s="1">
        <f t="shared" si="1582"/>
        <v>28</v>
      </c>
      <c r="U797" s="1">
        <f t="shared" si="1583"/>
        <v>1</v>
      </c>
    </row>
    <row r="798" spans="1:21" x14ac:dyDescent="0.25">
      <c r="A798" s="1" t="s">
        <v>818</v>
      </c>
      <c r="B798">
        <f t="shared" si="1579"/>
        <v>8520266</v>
      </c>
      <c r="C798" s="1">
        <f t="shared" ref="C798:D798" si="1634">IF(C$2&gt;0, IF(QUOTIENT(B798, $P$1)&gt;C$2, 2*C$2-QUOTIENT(B798, $P$1), QUOTIENT(B798, $P$1))*$P$1+MOD(B798, $P$1), QUOTIENT(B798, $P$1)*$P$1+IF(MOD(B798, $P$1)&gt;-C$2, -2*C$2-MOD(B798, $P$1), MOD(B798, $P$1)))</f>
        <v>4580266</v>
      </c>
      <c r="D798" s="1">
        <f t="shared" si="1634"/>
        <v>4580266</v>
      </c>
      <c r="E798" s="1">
        <f t="shared" ref="E798:N798" si="1635">IF(E$2&gt;0, IF(QUOTIENT(D798, $P$1)&gt;E$2, 2*E$2-QUOTIENT(D798, $P$1), QUOTIENT(D798, $P$1))*$P$1+MOD(D798, $P$1), QUOTIENT(D798, $P$1)*$P$1+IF(MOD(D798, $P$1)&gt;-E$2, -2*E$2-MOD(D798, $P$1), MOD(D798, $P$1)))</f>
        <v>1960266</v>
      </c>
      <c r="F798" s="1">
        <f t="shared" si="1635"/>
        <v>1960180</v>
      </c>
      <c r="G798" s="1">
        <f t="shared" si="1635"/>
        <v>1300180</v>
      </c>
      <c r="H798" s="1">
        <f t="shared" si="1635"/>
        <v>1300042</v>
      </c>
      <c r="I798" s="1">
        <f t="shared" si="1635"/>
        <v>320042</v>
      </c>
      <c r="J798" s="1">
        <f t="shared" si="1635"/>
        <v>320042</v>
      </c>
      <c r="K798" s="1">
        <f t="shared" si="1635"/>
        <v>320042</v>
      </c>
      <c r="L798" s="1">
        <f t="shared" si="1635"/>
        <v>320012</v>
      </c>
      <c r="M798" s="1">
        <f t="shared" si="1635"/>
        <v>320012</v>
      </c>
      <c r="N798" s="1">
        <f t="shared" si="1635"/>
        <v>320000</v>
      </c>
      <c r="T798" s="1">
        <f t="shared" si="1582"/>
        <v>32</v>
      </c>
      <c r="U798" s="1">
        <f t="shared" si="1583"/>
        <v>0</v>
      </c>
    </row>
    <row r="799" spans="1:21" x14ac:dyDescent="0.25">
      <c r="A799" s="1" t="s">
        <v>819</v>
      </c>
      <c r="B799">
        <f t="shared" si="1579"/>
        <v>9030376</v>
      </c>
      <c r="C799" s="1">
        <f t="shared" ref="C799:D799" si="1636">IF(C$2&gt;0, IF(QUOTIENT(B799, $P$1)&gt;C$2, 2*C$2-QUOTIENT(B799, $P$1), QUOTIENT(B799, $P$1))*$P$1+MOD(B799, $P$1), QUOTIENT(B799, $P$1)*$P$1+IF(MOD(B799, $P$1)&gt;-C$2, -2*C$2-MOD(B799, $P$1), MOD(B799, $P$1)))</f>
        <v>4070376</v>
      </c>
      <c r="D799" s="1">
        <f t="shared" si="1636"/>
        <v>4070376</v>
      </c>
      <c r="E799" s="1">
        <f t="shared" ref="E799:N799" si="1637">IF(E$2&gt;0, IF(QUOTIENT(D799, $P$1)&gt;E$2, 2*E$2-QUOTIENT(D799, $P$1), QUOTIENT(D799, $P$1))*$P$1+MOD(D799, $P$1), QUOTIENT(D799, $P$1)*$P$1+IF(MOD(D799, $P$1)&gt;-E$2, -2*E$2-MOD(D799, $P$1), MOD(D799, $P$1)))</f>
        <v>2470376</v>
      </c>
      <c r="F799" s="1">
        <f t="shared" si="1637"/>
        <v>2470070</v>
      </c>
      <c r="G799" s="1">
        <f t="shared" si="1637"/>
        <v>790070</v>
      </c>
      <c r="H799" s="1">
        <f t="shared" si="1637"/>
        <v>790070</v>
      </c>
      <c r="I799" s="1">
        <f t="shared" si="1637"/>
        <v>790070</v>
      </c>
      <c r="J799" s="1">
        <f t="shared" si="1637"/>
        <v>790040</v>
      </c>
      <c r="K799" s="1">
        <f t="shared" si="1637"/>
        <v>10040</v>
      </c>
      <c r="L799" s="1">
        <f t="shared" si="1637"/>
        <v>10014</v>
      </c>
      <c r="M799" s="1">
        <f t="shared" si="1637"/>
        <v>10012</v>
      </c>
      <c r="N799" s="1">
        <f t="shared" si="1637"/>
        <v>10000</v>
      </c>
      <c r="T799" s="1">
        <f t="shared" si="1582"/>
        <v>1</v>
      </c>
      <c r="U799" s="1">
        <f t="shared" si="1583"/>
        <v>0</v>
      </c>
    </row>
    <row r="800" spans="1:21" x14ac:dyDescent="0.25">
      <c r="A800" s="1" t="s">
        <v>820</v>
      </c>
      <c r="B800">
        <f t="shared" si="1579"/>
        <v>8380869</v>
      </c>
      <c r="C800" s="1">
        <f t="shared" ref="C800:D800" si="1638">IF(C$2&gt;0, IF(QUOTIENT(B800, $P$1)&gt;C$2, 2*C$2-QUOTIENT(B800, $P$1), QUOTIENT(B800, $P$1))*$P$1+MOD(B800, $P$1), QUOTIENT(B800, $P$1)*$P$1+IF(MOD(B800, $P$1)&gt;-C$2, -2*C$2-MOD(B800, $P$1), MOD(B800, $P$1)))</f>
        <v>4720869</v>
      </c>
      <c r="D800" s="1">
        <f t="shared" si="1638"/>
        <v>4720025</v>
      </c>
      <c r="E800" s="1">
        <f t="shared" ref="E800:N800" si="1639">IF(E$2&gt;0, IF(QUOTIENT(D800, $P$1)&gt;E$2, 2*E$2-QUOTIENT(D800, $P$1), QUOTIENT(D800, $P$1))*$P$1+MOD(D800, $P$1), QUOTIENT(D800, $P$1)*$P$1+IF(MOD(D800, $P$1)&gt;-E$2, -2*E$2-MOD(D800, $P$1), MOD(D800, $P$1)))</f>
        <v>1820025</v>
      </c>
      <c r="F800" s="1">
        <f t="shared" si="1639"/>
        <v>1820025</v>
      </c>
      <c r="G800" s="1">
        <f t="shared" si="1639"/>
        <v>1440025</v>
      </c>
      <c r="H800" s="1">
        <f t="shared" si="1639"/>
        <v>1440025</v>
      </c>
      <c r="I800" s="1">
        <f t="shared" si="1639"/>
        <v>180025</v>
      </c>
      <c r="J800" s="1">
        <f t="shared" si="1639"/>
        <v>180025</v>
      </c>
      <c r="K800" s="1">
        <f t="shared" si="1639"/>
        <v>180025</v>
      </c>
      <c r="L800" s="1">
        <f t="shared" si="1639"/>
        <v>180025</v>
      </c>
      <c r="M800" s="1">
        <f t="shared" si="1639"/>
        <v>180001</v>
      </c>
      <c r="N800" s="1">
        <f t="shared" si="1639"/>
        <v>180001</v>
      </c>
      <c r="T800" s="1">
        <f t="shared" si="1582"/>
        <v>18</v>
      </c>
      <c r="U800" s="1">
        <f t="shared" si="1583"/>
        <v>1</v>
      </c>
    </row>
    <row r="801" spans="1:21" x14ac:dyDescent="0.25">
      <c r="A801" s="1" t="s">
        <v>79</v>
      </c>
      <c r="B801">
        <f t="shared" si="1579"/>
        <v>12050063</v>
      </c>
      <c r="C801" s="1">
        <f t="shared" ref="C801:D801" si="1640">IF(C$2&gt;0, IF(QUOTIENT(B801, $P$1)&gt;C$2, 2*C$2-QUOTIENT(B801, $P$1), QUOTIENT(B801, $P$1))*$P$1+MOD(B801, $P$1), QUOTIENT(B801, $P$1)*$P$1+IF(MOD(B801, $P$1)&gt;-C$2, -2*C$2-MOD(B801, $P$1), MOD(B801, $P$1)))</f>
        <v>1050063</v>
      </c>
      <c r="D801" s="1">
        <f t="shared" si="1640"/>
        <v>1050063</v>
      </c>
      <c r="E801" s="1">
        <f t="shared" ref="E801:N801" si="1641">IF(E$2&gt;0, IF(QUOTIENT(D801, $P$1)&gt;E$2, 2*E$2-QUOTIENT(D801, $P$1), QUOTIENT(D801, $P$1))*$P$1+MOD(D801, $P$1), QUOTIENT(D801, $P$1)*$P$1+IF(MOD(D801, $P$1)&gt;-E$2, -2*E$2-MOD(D801, $P$1), MOD(D801, $P$1)))</f>
        <v>1050063</v>
      </c>
      <c r="F801" s="1">
        <f t="shared" si="1641"/>
        <v>1050063</v>
      </c>
      <c r="G801" s="1">
        <f t="shared" si="1641"/>
        <v>1050063</v>
      </c>
      <c r="H801" s="1">
        <f t="shared" si="1641"/>
        <v>1050063</v>
      </c>
      <c r="I801" s="1">
        <f t="shared" si="1641"/>
        <v>570063</v>
      </c>
      <c r="J801" s="1">
        <f t="shared" si="1641"/>
        <v>570047</v>
      </c>
      <c r="K801" s="1">
        <f t="shared" si="1641"/>
        <v>230047</v>
      </c>
      <c r="L801" s="1">
        <f t="shared" si="1641"/>
        <v>230007</v>
      </c>
      <c r="M801" s="1">
        <f t="shared" si="1641"/>
        <v>230007</v>
      </c>
      <c r="N801" s="1">
        <f t="shared" si="1641"/>
        <v>230005</v>
      </c>
      <c r="T801" s="1">
        <f t="shared" si="1582"/>
        <v>23</v>
      </c>
      <c r="U801" s="1">
        <f t="shared" si="1583"/>
        <v>5</v>
      </c>
    </row>
    <row r="802" spans="1:21" x14ac:dyDescent="0.25">
      <c r="A802" s="1" t="s">
        <v>821</v>
      </c>
      <c r="B802">
        <f t="shared" si="1579"/>
        <v>10640319</v>
      </c>
      <c r="C802" s="1">
        <f t="shared" ref="C802:D802" si="1642">IF(C$2&gt;0, IF(QUOTIENT(B802, $P$1)&gt;C$2, 2*C$2-QUOTIENT(B802, $P$1), QUOTIENT(B802, $P$1))*$P$1+MOD(B802, $P$1), QUOTIENT(B802, $P$1)*$P$1+IF(MOD(B802, $P$1)&gt;-C$2, -2*C$2-MOD(B802, $P$1), MOD(B802, $P$1)))</f>
        <v>2460319</v>
      </c>
      <c r="D802" s="1">
        <f t="shared" si="1642"/>
        <v>2460319</v>
      </c>
      <c r="E802" s="1">
        <f t="shared" ref="E802:N802" si="1643">IF(E$2&gt;0, IF(QUOTIENT(D802, $P$1)&gt;E$2, 2*E$2-QUOTIENT(D802, $P$1), QUOTIENT(D802, $P$1))*$P$1+MOD(D802, $P$1), QUOTIENT(D802, $P$1)*$P$1+IF(MOD(D802, $P$1)&gt;-E$2, -2*E$2-MOD(D802, $P$1), MOD(D802, $P$1)))</f>
        <v>2460319</v>
      </c>
      <c r="F802" s="1">
        <f t="shared" si="1643"/>
        <v>2460127</v>
      </c>
      <c r="G802" s="1">
        <f t="shared" si="1643"/>
        <v>800127</v>
      </c>
      <c r="H802" s="1">
        <f t="shared" si="1643"/>
        <v>800095</v>
      </c>
      <c r="I802" s="1">
        <f t="shared" si="1643"/>
        <v>800095</v>
      </c>
      <c r="J802" s="1">
        <f t="shared" si="1643"/>
        <v>800015</v>
      </c>
      <c r="K802" s="1">
        <f t="shared" si="1643"/>
        <v>15</v>
      </c>
      <c r="L802" s="1">
        <f t="shared" si="1643"/>
        <v>15</v>
      </c>
      <c r="M802" s="1">
        <f t="shared" si="1643"/>
        <v>11</v>
      </c>
      <c r="N802" s="1">
        <f t="shared" si="1643"/>
        <v>1</v>
      </c>
      <c r="T802" s="1">
        <f t="shared" si="1582"/>
        <v>0</v>
      </c>
      <c r="U802" s="1">
        <f t="shared" si="1583"/>
        <v>1</v>
      </c>
    </row>
    <row r="803" spans="1:21" x14ac:dyDescent="0.25">
      <c r="A803" s="1" t="s">
        <v>822</v>
      </c>
      <c r="B803">
        <f t="shared" si="1579"/>
        <v>8170350</v>
      </c>
      <c r="C803" s="1">
        <f t="shared" ref="C803:D803" si="1644">IF(C$2&gt;0, IF(QUOTIENT(B803, $P$1)&gt;C$2, 2*C$2-QUOTIENT(B803, $P$1), QUOTIENT(B803, $P$1))*$P$1+MOD(B803, $P$1), QUOTIENT(B803, $P$1)*$P$1+IF(MOD(B803, $P$1)&gt;-C$2, -2*C$2-MOD(B803, $P$1), MOD(B803, $P$1)))</f>
        <v>4930350</v>
      </c>
      <c r="D803" s="1">
        <f t="shared" si="1644"/>
        <v>4930350</v>
      </c>
      <c r="E803" s="1">
        <f t="shared" ref="E803:N803" si="1645">IF(E$2&gt;0, IF(QUOTIENT(D803, $P$1)&gt;E$2, 2*E$2-QUOTIENT(D803, $P$1), QUOTIENT(D803, $P$1))*$P$1+MOD(D803, $P$1), QUOTIENT(D803, $P$1)*$P$1+IF(MOD(D803, $P$1)&gt;-E$2, -2*E$2-MOD(D803, $P$1), MOD(D803, $P$1)))</f>
        <v>1610350</v>
      </c>
      <c r="F803" s="1">
        <f t="shared" si="1645"/>
        <v>1610096</v>
      </c>
      <c r="G803" s="1">
        <f t="shared" si="1645"/>
        <v>1610096</v>
      </c>
      <c r="H803" s="1">
        <f t="shared" si="1645"/>
        <v>1610096</v>
      </c>
      <c r="I803" s="1">
        <f t="shared" si="1645"/>
        <v>10096</v>
      </c>
      <c r="J803" s="1">
        <f t="shared" si="1645"/>
        <v>10014</v>
      </c>
      <c r="K803" s="1">
        <f t="shared" si="1645"/>
        <v>10014</v>
      </c>
      <c r="L803" s="1">
        <f t="shared" si="1645"/>
        <v>10014</v>
      </c>
      <c r="M803" s="1">
        <f t="shared" si="1645"/>
        <v>10012</v>
      </c>
      <c r="N803" s="1">
        <f t="shared" si="1645"/>
        <v>10000</v>
      </c>
      <c r="T803" s="1">
        <f t="shared" si="1582"/>
        <v>1</v>
      </c>
      <c r="U803" s="1">
        <f t="shared" si="1583"/>
        <v>0</v>
      </c>
    </row>
    <row r="804" spans="1:21" x14ac:dyDescent="0.25">
      <c r="A804" s="1" t="s">
        <v>823</v>
      </c>
      <c r="B804">
        <f t="shared" si="1579"/>
        <v>1770560</v>
      </c>
      <c r="C804" s="1">
        <f t="shared" ref="C804:D804" si="1646">IF(C$2&gt;0, IF(QUOTIENT(B804, $P$1)&gt;C$2, 2*C$2-QUOTIENT(B804, $P$1), QUOTIENT(B804, $P$1))*$P$1+MOD(B804, $P$1), QUOTIENT(B804, $P$1)*$P$1+IF(MOD(B804, $P$1)&gt;-C$2, -2*C$2-MOD(B804, $P$1), MOD(B804, $P$1)))</f>
        <v>1770560</v>
      </c>
      <c r="D804" s="1">
        <f t="shared" si="1646"/>
        <v>1770334</v>
      </c>
      <c r="E804" s="1">
        <f t="shared" ref="E804:N804" si="1647">IF(E$2&gt;0, IF(QUOTIENT(D804, $P$1)&gt;E$2, 2*E$2-QUOTIENT(D804, $P$1), QUOTIENT(D804, $P$1))*$P$1+MOD(D804, $P$1), QUOTIENT(D804, $P$1)*$P$1+IF(MOD(D804, $P$1)&gt;-E$2, -2*E$2-MOD(D804, $P$1), MOD(D804, $P$1)))</f>
        <v>1770334</v>
      </c>
      <c r="F804" s="1">
        <f t="shared" si="1647"/>
        <v>1770112</v>
      </c>
      <c r="G804" s="1">
        <f t="shared" si="1647"/>
        <v>1490112</v>
      </c>
      <c r="H804" s="1">
        <f t="shared" si="1647"/>
        <v>1490110</v>
      </c>
      <c r="I804" s="1">
        <f t="shared" si="1647"/>
        <v>130110</v>
      </c>
      <c r="J804" s="1">
        <f t="shared" si="1647"/>
        <v>130000</v>
      </c>
      <c r="K804" s="1">
        <f t="shared" si="1647"/>
        <v>130000</v>
      </c>
      <c r="L804" s="1">
        <f t="shared" si="1647"/>
        <v>130000</v>
      </c>
      <c r="M804" s="1">
        <f t="shared" si="1647"/>
        <v>130000</v>
      </c>
      <c r="N804" s="1">
        <f t="shared" si="1647"/>
        <v>130000</v>
      </c>
      <c r="T804" s="1">
        <f t="shared" si="1582"/>
        <v>13</v>
      </c>
      <c r="U804" s="1">
        <f t="shared" si="1583"/>
        <v>0</v>
      </c>
    </row>
    <row r="805" spans="1:21" x14ac:dyDescent="0.25">
      <c r="A805" s="1" t="s">
        <v>80</v>
      </c>
      <c r="B805">
        <f t="shared" si="1579"/>
        <v>8770007</v>
      </c>
      <c r="C805" s="1">
        <f t="shared" ref="C805:D805" si="1648">IF(C$2&gt;0, IF(QUOTIENT(B805, $P$1)&gt;C$2, 2*C$2-QUOTIENT(B805, $P$1), QUOTIENT(B805, $P$1))*$P$1+MOD(B805, $P$1), QUOTIENT(B805, $P$1)*$P$1+IF(MOD(B805, $P$1)&gt;-C$2, -2*C$2-MOD(B805, $P$1), MOD(B805, $P$1)))</f>
        <v>4330007</v>
      </c>
      <c r="D805" s="1">
        <f t="shared" si="1648"/>
        <v>4330007</v>
      </c>
      <c r="E805" s="1">
        <f t="shared" ref="E805:N805" si="1649">IF(E$2&gt;0, IF(QUOTIENT(D805, $P$1)&gt;E$2, 2*E$2-QUOTIENT(D805, $P$1), QUOTIENT(D805, $P$1))*$P$1+MOD(D805, $P$1), QUOTIENT(D805, $P$1)*$P$1+IF(MOD(D805, $P$1)&gt;-E$2, -2*E$2-MOD(D805, $P$1), MOD(D805, $P$1)))</f>
        <v>2210007</v>
      </c>
      <c r="F805" s="1">
        <f t="shared" si="1649"/>
        <v>2210007</v>
      </c>
      <c r="G805" s="1">
        <f t="shared" si="1649"/>
        <v>1050007</v>
      </c>
      <c r="H805" s="1">
        <f t="shared" si="1649"/>
        <v>1050007</v>
      </c>
      <c r="I805" s="1">
        <f t="shared" si="1649"/>
        <v>570007</v>
      </c>
      <c r="J805" s="1">
        <f t="shared" si="1649"/>
        <v>570007</v>
      </c>
      <c r="K805" s="1">
        <f t="shared" si="1649"/>
        <v>230007</v>
      </c>
      <c r="L805" s="1">
        <f t="shared" si="1649"/>
        <v>230007</v>
      </c>
      <c r="M805" s="1">
        <f t="shared" si="1649"/>
        <v>230007</v>
      </c>
      <c r="N805" s="1">
        <f t="shared" si="1649"/>
        <v>230005</v>
      </c>
      <c r="T805" s="1">
        <f t="shared" si="1582"/>
        <v>23</v>
      </c>
      <c r="U805" s="1">
        <f t="shared" si="1583"/>
        <v>5</v>
      </c>
    </row>
    <row r="806" spans="1:21" x14ac:dyDescent="0.25">
      <c r="A806" s="1" t="s">
        <v>824</v>
      </c>
      <c r="B806">
        <f t="shared" si="1579"/>
        <v>12800295</v>
      </c>
      <c r="C806" s="1">
        <f t="shared" ref="C806:D806" si="1650">IF(C$2&gt;0, IF(QUOTIENT(B806, $P$1)&gt;C$2, 2*C$2-QUOTIENT(B806, $P$1), QUOTIENT(B806, $P$1))*$P$1+MOD(B806, $P$1), QUOTIENT(B806, $P$1)*$P$1+IF(MOD(B806, $P$1)&gt;-C$2, -2*C$2-MOD(B806, $P$1), MOD(B806, $P$1)))</f>
        <v>300295</v>
      </c>
      <c r="D806" s="1">
        <f t="shared" si="1650"/>
        <v>300295</v>
      </c>
      <c r="E806" s="1">
        <f t="shared" ref="E806:N806" si="1651">IF(E$2&gt;0, IF(QUOTIENT(D806, $P$1)&gt;E$2, 2*E$2-QUOTIENT(D806, $P$1), QUOTIENT(D806, $P$1))*$P$1+MOD(D806, $P$1), QUOTIENT(D806, $P$1)*$P$1+IF(MOD(D806, $P$1)&gt;-E$2, -2*E$2-MOD(D806, $P$1), MOD(D806, $P$1)))</f>
        <v>300295</v>
      </c>
      <c r="F806" s="1">
        <f t="shared" si="1651"/>
        <v>300151</v>
      </c>
      <c r="G806" s="1">
        <f t="shared" si="1651"/>
        <v>300151</v>
      </c>
      <c r="H806" s="1">
        <f t="shared" si="1651"/>
        <v>300071</v>
      </c>
      <c r="I806" s="1">
        <f t="shared" si="1651"/>
        <v>300071</v>
      </c>
      <c r="J806" s="1">
        <f t="shared" si="1651"/>
        <v>300039</v>
      </c>
      <c r="K806" s="1">
        <f t="shared" si="1651"/>
        <v>300039</v>
      </c>
      <c r="L806" s="1">
        <f t="shared" si="1651"/>
        <v>300015</v>
      </c>
      <c r="M806" s="1">
        <f t="shared" si="1651"/>
        <v>300011</v>
      </c>
      <c r="N806" s="1">
        <f t="shared" si="1651"/>
        <v>300001</v>
      </c>
      <c r="T806" s="1">
        <f t="shared" si="1582"/>
        <v>30</v>
      </c>
      <c r="U806" s="1">
        <f t="shared" si="1583"/>
        <v>1</v>
      </c>
    </row>
    <row r="807" spans="1:21" x14ac:dyDescent="0.25">
      <c r="A807" s="1" t="s">
        <v>81</v>
      </c>
      <c r="B807">
        <f t="shared" si="1579"/>
        <v>8900032</v>
      </c>
      <c r="C807" s="1">
        <f t="shared" ref="C807:D807" si="1652">IF(C$2&gt;0, IF(QUOTIENT(B807, $P$1)&gt;C$2, 2*C$2-QUOTIENT(B807, $P$1), QUOTIENT(B807, $P$1))*$P$1+MOD(B807, $P$1), QUOTIENT(B807, $P$1)*$P$1+IF(MOD(B807, $P$1)&gt;-C$2, -2*C$2-MOD(B807, $P$1), MOD(B807, $P$1)))</f>
        <v>4200032</v>
      </c>
      <c r="D807" s="1">
        <f t="shared" si="1652"/>
        <v>4200032</v>
      </c>
      <c r="E807" s="1">
        <f t="shared" ref="E807:N807" si="1653">IF(E$2&gt;0, IF(QUOTIENT(D807, $P$1)&gt;E$2, 2*E$2-QUOTIENT(D807, $P$1), QUOTIENT(D807, $P$1))*$P$1+MOD(D807, $P$1), QUOTIENT(D807, $P$1)*$P$1+IF(MOD(D807, $P$1)&gt;-E$2, -2*E$2-MOD(D807, $P$1), MOD(D807, $P$1)))</f>
        <v>2340032</v>
      </c>
      <c r="F807" s="1">
        <f t="shared" si="1653"/>
        <v>2340032</v>
      </c>
      <c r="G807" s="1">
        <f t="shared" si="1653"/>
        <v>920032</v>
      </c>
      <c r="H807" s="1">
        <f t="shared" si="1653"/>
        <v>920032</v>
      </c>
      <c r="I807" s="1">
        <f t="shared" si="1653"/>
        <v>700032</v>
      </c>
      <c r="J807" s="1">
        <f t="shared" si="1653"/>
        <v>700032</v>
      </c>
      <c r="K807" s="1">
        <f t="shared" si="1653"/>
        <v>100032</v>
      </c>
      <c r="L807" s="1">
        <f t="shared" si="1653"/>
        <v>100022</v>
      </c>
      <c r="M807" s="1">
        <f t="shared" si="1653"/>
        <v>100004</v>
      </c>
      <c r="N807" s="1">
        <f t="shared" si="1653"/>
        <v>100004</v>
      </c>
      <c r="T807" s="1">
        <f t="shared" si="1582"/>
        <v>10</v>
      </c>
      <c r="U807" s="1">
        <f t="shared" si="1583"/>
        <v>4</v>
      </c>
    </row>
    <row r="808" spans="1:21" x14ac:dyDescent="0.25">
      <c r="A808" s="1" t="s">
        <v>825</v>
      </c>
      <c r="B808">
        <f t="shared" si="1579"/>
        <v>5100866</v>
      </c>
      <c r="C808" s="1">
        <f t="shared" ref="C808:D808" si="1654">IF(C$2&gt;0, IF(QUOTIENT(B808, $P$1)&gt;C$2, 2*C$2-QUOTIENT(B808, $P$1), QUOTIENT(B808, $P$1))*$P$1+MOD(B808, $P$1), QUOTIENT(B808, $P$1)*$P$1+IF(MOD(B808, $P$1)&gt;-C$2, -2*C$2-MOD(B808, $P$1), MOD(B808, $P$1)))</f>
        <v>5100866</v>
      </c>
      <c r="D808" s="1">
        <f t="shared" si="1654"/>
        <v>5100028</v>
      </c>
      <c r="E808" s="1">
        <f t="shared" ref="E808:N808" si="1655">IF(E$2&gt;0, IF(QUOTIENT(D808, $P$1)&gt;E$2, 2*E$2-QUOTIENT(D808, $P$1), QUOTIENT(D808, $P$1))*$P$1+MOD(D808, $P$1), QUOTIENT(D808, $P$1)*$P$1+IF(MOD(D808, $P$1)&gt;-E$2, -2*E$2-MOD(D808, $P$1), MOD(D808, $P$1)))</f>
        <v>1440028</v>
      </c>
      <c r="F808" s="1">
        <f t="shared" si="1655"/>
        <v>1440028</v>
      </c>
      <c r="G808" s="1">
        <f t="shared" si="1655"/>
        <v>1440028</v>
      </c>
      <c r="H808" s="1">
        <f t="shared" si="1655"/>
        <v>1440028</v>
      </c>
      <c r="I808" s="1">
        <f t="shared" si="1655"/>
        <v>180028</v>
      </c>
      <c r="J808" s="1">
        <f t="shared" si="1655"/>
        <v>180028</v>
      </c>
      <c r="K808" s="1">
        <f t="shared" si="1655"/>
        <v>180028</v>
      </c>
      <c r="L808" s="1">
        <f t="shared" si="1655"/>
        <v>180026</v>
      </c>
      <c r="M808" s="1">
        <f t="shared" si="1655"/>
        <v>180000</v>
      </c>
      <c r="N808" s="1">
        <f t="shared" si="1655"/>
        <v>180000</v>
      </c>
      <c r="T808" s="1">
        <f t="shared" si="1582"/>
        <v>18</v>
      </c>
      <c r="U808" s="1">
        <f t="shared" si="1583"/>
        <v>0</v>
      </c>
    </row>
    <row r="809" spans="1:21" x14ac:dyDescent="0.25">
      <c r="A809" s="1" t="s">
        <v>826</v>
      </c>
      <c r="B809">
        <f t="shared" si="1579"/>
        <v>4080360</v>
      </c>
      <c r="C809" s="1">
        <f t="shared" ref="C809:D809" si="1656">IF(C$2&gt;0, IF(QUOTIENT(B809, $P$1)&gt;C$2, 2*C$2-QUOTIENT(B809, $P$1), QUOTIENT(B809, $P$1))*$P$1+MOD(B809, $P$1), QUOTIENT(B809, $P$1)*$P$1+IF(MOD(B809, $P$1)&gt;-C$2, -2*C$2-MOD(B809, $P$1), MOD(B809, $P$1)))</f>
        <v>4080360</v>
      </c>
      <c r="D809" s="1">
        <f t="shared" si="1656"/>
        <v>4080360</v>
      </c>
      <c r="E809" s="1">
        <f t="shared" ref="E809:N809" si="1657">IF(E$2&gt;0, IF(QUOTIENT(D809, $P$1)&gt;E$2, 2*E$2-QUOTIENT(D809, $P$1), QUOTIENT(D809, $P$1))*$P$1+MOD(D809, $P$1), QUOTIENT(D809, $P$1)*$P$1+IF(MOD(D809, $P$1)&gt;-E$2, -2*E$2-MOD(D809, $P$1), MOD(D809, $P$1)))</f>
        <v>2460360</v>
      </c>
      <c r="F809" s="1">
        <f t="shared" si="1657"/>
        <v>2460086</v>
      </c>
      <c r="G809" s="1">
        <f t="shared" si="1657"/>
        <v>800086</v>
      </c>
      <c r="H809" s="1">
        <f t="shared" si="1657"/>
        <v>800086</v>
      </c>
      <c r="I809" s="1">
        <f t="shared" si="1657"/>
        <v>800086</v>
      </c>
      <c r="J809" s="1">
        <f t="shared" si="1657"/>
        <v>800024</v>
      </c>
      <c r="K809" s="1">
        <f t="shared" si="1657"/>
        <v>24</v>
      </c>
      <c r="L809" s="1">
        <f t="shared" si="1657"/>
        <v>24</v>
      </c>
      <c r="M809" s="1">
        <f t="shared" si="1657"/>
        <v>2</v>
      </c>
      <c r="N809" s="1">
        <f t="shared" si="1657"/>
        <v>2</v>
      </c>
      <c r="T809" s="1">
        <f t="shared" si="1582"/>
        <v>0</v>
      </c>
      <c r="U809" s="1">
        <f t="shared" si="1583"/>
        <v>2</v>
      </c>
    </row>
    <row r="810" spans="1:21" x14ac:dyDescent="0.25">
      <c r="A810" s="1" t="s">
        <v>827</v>
      </c>
      <c r="B810">
        <f t="shared" si="1579"/>
        <v>4330763</v>
      </c>
      <c r="C810" s="1">
        <f t="shared" ref="C810:D810" si="1658">IF(C$2&gt;0, IF(QUOTIENT(B810, $P$1)&gt;C$2, 2*C$2-QUOTIENT(B810, $P$1), QUOTIENT(B810, $P$1))*$P$1+MOD(B810, $P$1), QUOTIENT(B810, $P$1)*$P$1+IF(MOD(B810, $P$1)&gt;-C$2, -2*C$2-MOD(B810, $P$1), MOD(B810, $P$1)))</f>
        <v>4330763</v>
      </c>
      <c r="D810" s="1">
        <f t="shared" si="1658"/>
        <v>4330131</v>
      </c>
      <c r="E810" s="1">
        <f t="shared" ref="E810:N810" si="1659">IF(E$2&gt;0, IF(QUOTIENT(D810, $P$1)&gt;E$2, 2*E$2-QUOTIENT(D810, $P$1), QUOTIENT(D810, $P$1))*$P$1+MOD(D810, $P$1), QUOTIENT(D810, $P$1)*$P$1+IF(MOD(D810, $P$1)&gt;-E$2, -2*E$2-MOD(D810, $P$1), MOD(D810, $P$1)))</f>
        <v>2210131</v>
      </c>
      <c r="F810" s="1">
        <f t="shared" si="1659"/>
        <v>2210131</v>
      </c>
      <c r="G810" s="1">
        <f t="shared" si="1659"/>
        <v>1050131</v>
      </c>
      <c r="H810" s="1">
        <f t="shared" si="1659"/>
        <v>1050091</v>
      </c>
      <c r="I810" s="1">
        <f t="shared" si="1659"/>
        <v>570091</v>
      </c>
      <c r="J810" s="1">
        <f t="shared" si="1659"/>
        <v>570019</v>
      </c>
      <c r="K810" s="1">
        <f t="shared" si="1659"/>
        <v>230019</v>
      </c>
      <c r="L810" s="1">
        <f t="shared" si="1659"/>
        <v>230019</v>
      </c>
      <c r="M810" s="1">
        <f t="shared" si="1659"/>
        <v>230007</v>
      </c>
      <c r="N810" s="1">
        <f t="shared" si="1659"/>
        <v>230005</v>
      </c>
      <c r="T810" s="1">
        <f t="shared" si="1582"/>
        <v>23</v>
      </c>
      <c r="U810" s="1">
        <f t="shared" si="1583"/>
        <v>5</v>
      </c>
    </row>
    <row r="811" spans="1:21" x14ac:dyDescent="0.25">
      <c r="A811" s="1" t="s">
        <v>828</v>
      </c>
      <c r="B811">
        <f t="shared" si="1579"/>
        <v>7640679</v>
      </c>
      <c r="C811" s="1">
        <f t="shared" ref="C811:D811" si="1660">IF(C$2&gt;0, IF(QUOTIENT(B811, $P$1)&gt;C$2, 2*C$2-QUOTIENT(B811, $P$1), QUOTIENT(B811, $P$1))*$P$1+MOD(B811, $P$1), QUOTIENT(B811, $P$1)*$P$1+IF(MOD(B811, $P$1)&gt;-C$2, -2*C$2-MOD(B811, $P$1), MOD(B811, $P$1)))</f>
        <v>5460679</v>
      </c>
      <c r="D811" s="1">
        <f t="shared" si="1660"/>
        <v>5460215</v>
      </c>
      <c r="E811" s="1">
        <f t="shared" ref="E811:N811" si="1661">IF(E$2&gt;0, IF(QUOTIENT(D811, $P$1)&gt;E$2, 2*E$2-QUOTIENT(D811, $P$1), QUOTIENT(D811, $P$1))*$P$1+MOD(D811, $P$1), QUOTIENT(D811, $P$1)*$P$1+IF(MOD(D811, $P$1)&gt;-E$2, -2*E$2-MOD(D811, $P$1), MOD(D811, $P$1)))</f>
        <v>1080215</v>
      </c>
      <c r="F811" s="1">
        <f t="shared" si="1661"/>
        <v>1080215</v>
      </c>
      <c r="G811" s="1">
        <f t="shared" si="1661"/>
        <v>1080215</v>
      </c>
      <c r="H811" s="1">
        <f t="shared" si="1661"/>
        <v>1080007</v>
      </c>
      <c r="I811" s="1">
        <f t="shared" si="1661"/>
        <v>540007</v>
      </c>
      <c r="J811" s="1">
        <f t="shared" si="1661"/>
        <v>540007</v>
      </c>
      <c r="K811" s="1">
        <f t="shared" si="1661"/>
        <v>260007</v>
      </c>
      <c r="L811" s="1">
        <f t="shared" si="1661"/>
        <v>260007</v>
      </c>
      <c r="M811" s="1">
        <f t="shared" si="1661"/>
        <v>260007</v>
      </c>
      <c r="N811" s="1">
        <f t="shared" si="1661"/>
        <v>260005</v>
      </c>
      <c r="T811" s="1">
        <f t="shared" si="1582"/>
        <v>26</v>
      </c>
      <c r="U811" s="1">
        <f t="shared" si="1583"/>
        <v>5</v>
      </c>
    </row>
    <row r="812" spans="1:21" x14ac:dyDescent="0.25">
      <c r="A812" s="1" t="s">
        <v>82</v>
      </c>
      <c r="B812">
        <f t="shared" si="1579"/>
        <v>750079</v>
      </c>
      <c r="C812" s="1">
        <f t="shared" ref="C812:D812" si="1662">IF(C$2&gt;0, IF(QUOTIENT(B812, $P$1)&gt;C$2, 2*C$2-QUOTIENT(B812, $P$1), QUOTIENT(B812, $P$1))*$P$1+MOD(B812, $P$1), QUOTIENT(B812, $P$1)*$P$1+IF(MOD(B812, $P$1)&gt;-C$2, -2*C$2-MOD(B812, $P$1), MOD(B812, $P$1)))</f>
        <v>750079</v>
      </c>
      <c r="D812" s="1">
        <f t="shared" si="1662"/>
        <v>750079</v>
      </c>
      <c r="E812" s="1">
        <f t="shared" ref="E812:N812" si="1663">IF(E$2&gt;0, IF(QUOTIENT(D812, $P$1)&gt;E$2, 2*E$2-QUOTIENT(D812, $P$1), QUOTIENT(D812, $P$1))*$P$1+MOD(D812, $P$1), QUOTIENT(D812, $P$1)*$P$1+IF(MOD(D812, $P$1)&gt;-E$2, -2*E$2-MOD(D812, $P$1), MOD(D812, $P$1)))</f>
        <v>750079</v>
      </c>
      <c r="F812" s="1">
        <f t="shared" si="1663"/>
        <v>750079</v>
      </c>
      <c r="G812" s="1">
        <f t="shared" si="1663"/>
        <v>750079</v>
      </c>
      <c r="H812" s="1">
        <f t="shared" si="1663"/>
        <v>750079</v>
      </c>
      <c r="I812" s="1">
        <f t="shared" si="1663"/>
        <v>750079</v>
      </c>
      <c r="J812" s="1">
        <f t="shared" si="1663"/>
        <v>750031</v>
      </c>
      <c r="K812" s="1">
        <f t="shared" si="1663"/>
        <v>50031</v>
      </c>
      <c r="L812" s="1">
        <f t="shared" si="1663"/>
        <v>50023</v>
      </c>
      <c r="M812" s="1">
        <f t="shared" si="1663"/>
        <v>50003</v>
      </c>
      <c r="N812" s="1">
        <f t="shared" si="1663"/>
        <v>50003</v>
      </c>
      <c r="T812" s="1">
        <f t="shared" si="1582"/>
        <v>5</v>
      </c>
      <c r="U812" s="1">
        <f t="shared" si="1583"/>
        <v>3</v>
      </c>
    </row>
    <row r="813" spans="1:21" x14ac:dyDescent="0.25">
      <c r="A813" s="1" t="s">
        <v>829</v>
      </c>
      <c r="B813">
        <f t="shared" si="1579"/>
        <v>2210828</v>
      </c>
      <c r="C813" s="1">
        <f t="shared" ref="C813:D813" si="1664">IF(C$2&gt;0, IF(QUOTIENT(B813, $P$1)&gt;C$2, 2*C$2-QUOTIENT(B813, $P$1), QUOTIENT(B813, $P$1))*$P$1+MOD(B813, $P$1), QUOTIENT(B813, $P$1)*$P$1+IF(MOD(B813, $P$1)&gt;-C$2, -2*C$2-MOD(B813, $P$1), MOD(B813, $P$1)))</f>
        <v>2210828</v>
      </c>
      <c r="D813" s="1">
        <f t="shared" si="1664"/>
        <v>2210066</v>
      </c>
      <c r="E813" s="1">
        <f t="shared" ref="E813:N813" si="1665">IF(E$2&gt;0, IF(QUOTIENT(D813, $P$1)&gt;E$2, 2*E$2-QUOTIENT(D813, $P$1), QUOTIENT(D813, $P$1))*$P$1+MOD(D813, $P$1), QUOTIENT(D813, $P$1)*$P$1+IF(MOD(D813, $P$1)&gt;-E$2, -2*E$2-MOD(D813, $P$1), MOD(D813, $P$1)))</f>
        <v>2210066</v>
      </c>
      <c r="F813" s="1">
        <f t="shared" si="1665"/>
        <v>2210066</v>
      </c>
      <c r="G813" s="1">
        <f t="shared" si="1665"/>
        <v>1050066</v>
      </c>
      <c r="H813" s="1">
        <f t="shared" si="1665"/>
        <v>1050066</v>
      </c>
      <c r="I813" s="1">
        <f t="shared" si="1665"/>
        <v>570066</v>
      </c>
      <c r="J813" s="1">
        <f t="shared" si="1665"/>
        <v>570044</v>
      </c>
      <c r="K813" s="1">
        <f t="shared" si="1665"/>
        <v>230044</v>
      </c>
      <c r="L813" s="1">
        <f t="shared" si="1665"/>
        <v>230010</v>
      </c>
      <c r="M813" s="1">
        <f t="shared" si="1665"/>
        <v>230010</v>
      </c>
      <c r="N813" s="1">
        <f t="shared" si="1665"/>
        <v>230002</v>
      </c>
      <c r="T813" s="1">
        <f t="shared" si="1582"/>
        <v>23</v>
      </c>
      <c r="U813" s="1">
        <f t="shared" si="1583"/>
        <v>2</v>
      </c>
    </row>
    <row r="814" spans="1:21" x14ac:dyDescent="0.25">
      <c r="A814" s="1" t="s">
        <v>830</v>
      </c>
      <c r="B814">
        <f t="shared" si="1579"/>
        <v>4100463</v>
      </c>
      <c r="C814" s="1">
        <f t="shared" ref="C814:D814" si="1666">IF(C$2&gt;0, IF(QUOTIENT(B814, $P$1)&gt;C$2, 2*C$2-QUOTIENT(B814, $P$1), QUOTIENT(B814, $P$1))*$P$1+MOD(B814, $P$1), QUOTIENT(B814, $P$1)*$P$1+IF(MOD(B814, $P$1)&gt;-C$2, -2*C$2-MOD(B814, $P$1), MOD(B814, $P$1)))</f>
        <v>4100463</v>
      </c>
      <c r="D814" s="1">
        <f t="shared" si="1666"/>
        <v>4100431</v>
      </c>
      <c r="E814" s="1">
        <f t="shared" ref="E814:N814" si="1667">IF(E$2&gt;0, IF(QUOTIENT(D814, $P$1)&gt;E$2, 2*E$2-QUOTIENT(D814, $P$1), QUOTIENT(D814, $P$1))*$P$1+MOD(D814, $P$1), QUOTIENT(D814, $P$1)*$P$1+IF(MOD(D814, $P$1)&gt;-E$2, -2*E$2-MOD(D814, $P$1), MOD(D814, $P$1)))</f>
        <v>2440431</v>
      </c>
      <c r="F814" s="1">
        <f t="shared" si="1667"/>
        <v>2440015</v>
      </c>
      <c r="G814" s="1">
        <f t="shared" si="1667"/>
        <v>820015</v>
      </c>
      <c r="H814" s="1">
        <f t="shared" si="1667"/>
        <v>820015</v>
      </c>
      <c r="I814" s="1">
        <f t="shared" si="1667"/>
        <v>800015</v>
      </c>
      <c r="J814" s="1">
        <f t="shared" si="1667"/>
        <v>800015</v>
      </c>
      <c r="K814" s="1">
        <f t="shared" si="1667"/>
        <v>15</v>
      </c>
      <c r="L814" s="1">
        <f t="shared" si="1667"/>
        <v>15</v>
      </c>
      <c r="M814" s="1">
        <f t="shared" si="1667"/>
        <v>11</v>
      </c>
      <c r="N814" s="1">
        <f t="shared" si="1667"/>
        <v>1</v>
      </c>
      <c r="T814" s="1">
        <f t="shared" si="1582"/>
        <v>0</v>
      </c>
      <c r="U814" s="1">
        <f t="shared" si="1583"/>
        <v>1</v>
      </c>
    </row>
    <row r="815" spans="1:21" x14ac:dyDescent="0.25">
      <c r="A815" s="1" t="s">
        <v>831</v>
      </c>
      <c r="B815">
        <f t="shared" si="1579"/>
        <v>11740630</v>
      </c>
      <c r="C815" s="1">
        <f t="shared" ref="C815:D815" si="1668">IF(C$2&gt;0, IF(QUOTIENT(B815, $P$1)&gt;C$2, 2*C$2-QUOTIENT(B815, $P$1), QUOTIENT(B815, $P$1))*$P$1+MOD(B815, $P$1), QUOTIENT(B815, $P$1)*$P$1+IF(MOD(B815, $P$1)&gt;-C$2, -2*C$2-MOD(B815, $P$1), MOD(B815, $P$1)))</f>
        <v>1360630</v>
      </c>
      <c r="D815" s="1">
        <f t="shared" si="1668"/>
        <v>1360264</v>
      </c>
      <c r="E815" s="1">
        <f t="shared" ref="E815:N815" si="1669">IF(E$2&gt;0, IF(QUOTIENT(D815, $P$1)&gt;E$2, 2*E$2-QUOTIENT(D815, $P$1), QUOTIENT(D815, $P$1))*$P$1+MOD(D815, $P$1), QUOTIENT(D815, $P$1)*$P$1+IF(MOD(D815, $P$1)&gt;-E$2, -2*E$2-MOD(D815, $P$1), MOD(D815, $P$1)))</f>
        <v>1360264</v>
      </c>
      <c r="F815" s="1">
        <f t="shared" si="1669"/>
        <v>1360182</v>
      </c>
      <c r="G815" s="1">
        <f t="shared" si="1669"/>
        <v>1360182</v>
      </c>
      <c r="H815" s="1">
        <f t="shared" si="1669"/>
        <v>1360040</v>
      </c>
      <c r="I815" s="1">
        <f t="shared" si="1669"/>
        <v>260040</v>
      </c>
      <c r="J815" s="1">
        <f t="shared" si="1669"/>
        <v>260040</v>
      </c>
      <c r="K815" s="1">
        <f t="shared" si="1669"/>
        <v>260040</v>
      </c>
      <c r="L815" s="1">
        <f t="shared" si="1669"/>
        <v>260014</v>
      </c>
      <c r="M815" s="1">
        <f t="shared" si="1669"/>
        <v>260012</v>
      </c>
      <c r="N815" s="1">
        <f t="shared" si="1669"/>
        <v>260000</v>
      </c>
      <c r="T815" s="1">
        <f t="shared" si="1582"/>
        <v>26</v>
      </c>
      <c r="U815" s="1">
        <f t="shared" si="1583"/>
        <v>0</v>
      </c>
    </row>
    <row r="816" spans="1:21" x14ac:dyDescent="0.25">
      <c r="A816" s="1" t="s">
        <v>832</v>
      </c>
      <c r="B816">
        <f t="shared" si="1579"/>
        <v>9540123</v>
      </c>
      <c r="C816" s="1">
        <f t="shared" ref="C816:D816" si="1670">IF(C$2&gt;0, IF(QUOTIENT(B816, $P$1)&gt;C$2, 2*C$2-QUOTIENT(B816, $P$1), QUOTIENT(B816, $P$1))*$P$1+MOD(B816, $P$1), QUOTIENT(B816, $P$1)*$P$1+IF(MOD(B816, $P$1)&gt;-C$2, -2*C$2-MOD(B816, $P$1), MOD(B816, $P$1)))</f>
        <v>3560123</v>
      </c>
      <c r="D816" s="1">
        <f t="shared" si="1670"/>
        <v>3560123</v>
      </c>
      <c r="E816" s="1">
        <f t="shared" ref="E816:N816" si="1671">IF(E$2&gt;0, IF(QUOTIENT(D816, $P$1)&gt;E$2, 2*E$2-QUOTIENT(D816, $P$1), QUOTIENT(D816, $P$1))*$P$1+MOD(D816, $P$1), QUOTIENT(D816, $P$1)*$P$1+IF(MOD(D816, $P$1)&gt;-E$2, -2*E$2-MOD(D816, $P$1), MOD(D816, $P$1)))</f>
        <v>2980123</v>
      </c>
      <c r="F816" s="1">
        <f t="shared" si="1671"/>
        <v>2980123</v>
      </c>
      <c r="G816" s="1">
        <f t="shared" si="1671"/>
        <v>280123</v>
      </c>
      <c r="H816" s="1">
        <f t="shared" si="1671"/>
        <v>280099</v>
      </c>
      <c r="I816" s="1">
        <f t="shared" si="1671"/>
        <v>280099</v>
      </c>
      <c r="J816" s="1">
        <f t="shared" si="1671"/>
        <v>280011</v>
      </c>
      <c r="K816" s="1">
        <f t="shared" si="1671"/>
        <v>280011</v>
      </c>
      <c r="L816" s="1">
        <f t="shared" si="1671"/>
        <v>280011</v>
      </c>
      <c r="M816" s="1">
        <f t="shared" si="1671"/>
        <v>280011</v>
      </c>
      <c r="N816" s="1">
        <f t="shared" si="1671"/>
        <v>280001</v>
      </c>
      <c r="T816" s="1">
        <f t="shared" si="1582"/>
        <v>28</v>
      </c>
      <c r="U816" s="1">
        <f t="shared" si="1583"/>
        <v>1</v>
      </c>
    </row>
    <row r="817" spans="1:21" x14ac:dyDescent="0.25">
      <c r="A817" s="1" t="s">
        <v>833</v>
      </c>
      <c r="B817">
        <f t="shared" si="1579"/>
        <v>280571</v>
      </c>
      <c r="C817" s="1">
        <f t="shared" ref="C817:D817" si="1672">IF(C$2&gt;0, IF(QUOTIENT(B817, $P$1)&gt;C$2, 2*C$2-QUOTIENT(B817, $P$1), QUOTIENT(B817, $P$1))*$P$1+MOD(B817, $P$1), QUOTIENT(B817, $P$1)*$P$1+IF(MOD(B817, $P$1)&gt;-C$2, -2*C$2-MOD(B817, $P$1), MOD(B817, $P$1)))</f>
        <v>280571</v>
      </c>
      <c r="D817" s="1">
        <f t="shared" si="1672"/>
        <v>280323</v>
      </c>
      <c r="E817" s="1">
        <f t="shared" ref="E817:N817" si="1673">IF(E$2&gt;0, IF(QUOTIENT(D817, $P$1)&gt;E$2, 2*E$2-QUOTIENT(D817, $P$1), QUOTIENT(D817, $P$1))*$P$1+MOD(D817, $P$1), QUOTIENT(D817, $P$1)*$P$1+IF(MOD(D817, $P$1)&gt;-E$2, -2*E$2-MOD(D817, $P$1), MOD(D817, $P$1)))</f>
        <v>280323</v>
      </c>
      <c r="F817" s="1">
        <f t="shared" si="1673"/>
        <v>280123</v>
      </c>
      <c r="G817" s="1">
        <f t="shared" si="1673"/>
        <v>280123</v>
      </c>
      <c r="H817" s="1">
        <f t="shared" si="1673"/>
        <v>280099</v>
      </c>
      <c r="I817" s="1">
        <f t="shared" si="1673"/>
        <v>280099</v>
      </c>
      <c r="J817" s="1">
        <f t="shared" si="1673"/>
        <v>280011</v>
      </c>
      <c r="K817" s="1">
        <f t="shared" si="1673"/>
        <v>280011</v>
      </c>
      <c r="L817" s="1">
        <f t="shared" si="1673"/>
        <v>280011</v>
      </c>
      <c r="M817" s="1">
        <f t="shared" si="1673"/>
        <v>280011</v>
      </c>
      <c r="N817" s="1">
        <f t="shared" si="1673"/>
        <v>280001</v>
      </c>
      <c r="T817" s="1">
        <f t="shared" si="1582"/>
        <v>28</v>
      </c>
      <c r="U817" s="1">
        <f t="shared" si="1583"/>
        <v>1</v>
      </c>
    </row>
    <row r="818" spans="1:21" x14ac:dyDescent="0.25">
      <c r="A818" s="1" t="s">
        <v>834</v>
      </c>
      <c r="B818">
        <f t="shared" si="1579"/>
        <v>7400814</v>
      </c>
      <c r="C818" s="1">
        <f t="shared" ref="C818:D818" si="1674">IF(C$2&gt;0, IF(QUOTIENT(B818, $P$1)&gt;C$2, 2*C$2-QUOTIENT(B818, $P$1), QUOTIENT(B818, $P$1))*$P$1+MOD(B818, $P$1), QUOTIENT(B818, $P$1)*$P$1+IF(MOD(B818, $P$1)&gt;-C$2, -2*C$2-MOD(B818, $P$1), MOD(B818, $P$1)))</f>
        <v>5700814</v>
      </c>
      <c r="D818" s="1">
        <f t="shared" si="1674"/>
        <v>5700080</v>
      </c>
      <c r="E818" s="1">
        <f t="shared" ref="E818:N818" si="1675">IF(E$2&gt;0, IF(QUOTIENT(D818, $P$1)&gt;E$2, 2*E$2-QUOTIENT(D818, $P$1), QUOTIENT(D818, $P$1))*$P$1+MOD(D818, $P$1), QUOTIENT(D818, $P$1)*$P$1+IF(MOD(D818, $P$1)&gt;-E$2, -2*E$2-MOD(D818, $P$1), MOD(D818, $P$1)))</f>
        <v>840080</v>
      </c>
      <c r="F818" s="1">
        <f t="shared" si="1675"/>
        <v>840080</v>
      </c>
      <c r="G818" s="1">
        <f t="shared" si="1675"/>
        <v>840080</v>
      </c>
      <c r="H818" s="1">
        <f t="shared" si="1675"/>
        <v>840080</v>
      </c>
      <c r="I818" s="1">
        <f t="shared" si="1675"/>
        <v>780080</v>
      </c>
      <c r="J818" s="1">
        <f t="shared" si="1675"/>
        <v>780030</v>
      </c>
      <c r="K818" s="1">
        <f t="shared" si="1675"/>
        <v>20030</v>
      </c>
      <c r="L818" s="1">
        <f t="shared" si="1675"/>
        <v>20024</v>
      </c>
      <c r="M818" s="1">
        <f t="shared" si="1675"/>
        <v>20002</v>
      </c>
      <c r="N818" s="1">
        <f t="shared" si="1675"/>
        <v>20002</v>
      </c>
      <c r="T818" s="1">
        <f t="shared" si="1582"/>
        <v>2</v>
      </c>
      <c r="U818" s="1">
        <f t="shared" si="1583"/>
        <v>2</v>
      </c>
    </row>
    <row r="819" spans="1:21" x14ac:dyDescent="0.25">
      <c r="A819" s="1" t="s">
        <v>835</v>
      </c>
      <c r="B819">
        <f t="shared" si="1579"/>
        <v>5870691</v>
      </c>
      <c r="C819" s="1">
        <f t="shared" ref="C819:D819" si="1676">IF(C$2&gt;0, IF(QUOTIENT(B819, $P$1)&gt;C$2, 2*C$2-QUOTIENT(B819, $P$1), QUOTIENT(B819, $P$1))*$P$1+MOD(B819, $P$1), QUOTIENT(B819, $P$1)*$P$1+IF(MOD(B819, $P$1)&gt;-C$2, -2*C$2-MOD(B819, $P$1), MOD(B819, $P$1)))</f>
        <v>5870691</v>
      </c>
      <c r="D819" s="1">
        <f t="shared" si="1676"/>
        <v>5870203</v>
      </c>
      <c r="E819" s="1">
        <f t="shared" ref="E819:N819" si="1677">IF(E$2&gt;0, IF(QUOTIENT(D819, $P$1)&gt;E$2, 2*E$2-QUOTIENT(D819, $P$1), QUOTIENT(D819, $P$1))*$P$1+MOD(D819, $P$1), QUOTIENT(D819, $P$1)*$P$1+IF(MOD(D819, $P$1)&gt;-E$2, -2*E$2-MOD(D819, $P$1), MOD(D819, $P$1)))</f>
        <v>670203</v>
      </c>
      <c r="F819" s="1">
        <f t="shared" si="1677"/>
        <v>670203</v>
      </c>
      <c r="G819" s="1">
        <f t="shared" si="1677"/>
        <v>670203</v>
      </c>
      <c r="H819" s="1">
        <f t="shared" si="1677"/>
        <v>670019</v>
      </c>
      <c r="I819" s="1">
        <f t="shared" si="1677"/>
        <v>670019</v>
      </c>
      <c r="J819" s="1">
        <f t="shared" si="1677"/>
        <v>670019</v>
      </c>
      <c r="K819" s="1">
        <f t="shared" si="1677"/>
        <v>130019</v>
      </c>
      <c r="L819" s="1">
        <f t="shared" si="1677"/>
        <v>130019</v>
      </c>
      <c r="M819" s="1">
        <f t="shared" si="1677"/>
        <v>130007</v>
      </c>
      <c r="N819" s="1">
        <f t="shared" si="1677"/>
        <v>130005</v>
      </c>
      <c r="T819" s="1">
        <f t="shared" si="1582"/>
        <v>13</v>
      </c>
      <c r="U819" s="1">
        <f t="shared" si="1583"/>
        <v>5</v>
      </c>
    </row>
    <row r="820" spans="1:21" x14ac:dyDescent="0.25">
      <c r="A820" s="1" t="s">
        <v>836</v>
      </c>
      <c r="B820">
        <f t="shared" si="1579"/>
        <v>12060868</v>
      </c>
      <c r="C820" s="1">
        <f t="shared" ref="C820:D820" si="1678">IF(C$2&gt;0, IF(QUOTIENT(B820, $P$1)&gt;C$2, 2*C$2-QUOTIENT(B820, $P$1), QUOTIENT(B820, $P$1))*$P$1+MOD(B820, $P$1), QUOTIENT(B820, $P$1)*$P$1+IF(MOD(B820, $P$1)&gt;-C$2, -2*C$2-MOD(B820, $P$1), MOD(B820, $P$1)))</f>
        <v>1040868</v>
      </c>
      <c r="D820" s="1">
        <f t="shared" si="1678"/>
        <v>1040026</v>
      </c>
      <c r="E820" s="1">
        <f t="shared" ref="E820:N820" si="1679">IF(E$2&gt;0, IF(QUOTIENT(D820, $P$1)&gt;E$2, 2*E$2-QUOTIENT(D820, $P$1), QUOTIENT(D820, $P$1))*$P$1+MOD(D820, $P$1), QUOTIENT(D820, $P$1)*$P$1+IF(MOD(D820, $P$1)&gt;-E$2, -2*E$2-MOD(D820, $P$1), MOD(D820, $P$1)))</f>
        <v>1040026</v>
      </c>
      <c r="F820" s="1">
        <f t="shared" si="1679"/>
        <v>1040026</v>
      </c>
      <c r="G820" s="1">
        <f t="shared" si="1679"/>
        <v>1040026</v>
      </c>
      <c r="H820" s="1">
        <f t="shared" si="1679"/>
        <v>1040026</v>
      </c>
      <c r="I820" s="1">
        <f t="shared" si="1679"/>
        <v>580026</v>
      </c>
      <c r="J820" s="1">
        <f t="shared" si="1679"/>
        <v>580026</v>
      </c>
      <c r="K820" s="1">
        <f t="shared" si="1679"/>
        <v>220026</v>
      </c>
      <c r="L820" s="1">
        <f t="shared" si="1679"/>
        <v>220026</v>
      </c>
      <c r="M820" s="1">
        <f t="shared" si="1679"/>
        <v>220000</v>
      </c>
      <c r="N820" s="1">
        <f t="shared" si="1679"/>
        <v>220000</v>
      </c>
      <c r="T820" s="1">
        <f t="shared" si="1582"/>
        <v>22</v>
      </c>
      <c r="U820" s="1">
        <f t="shared" si="1583"/>
        <v>0</v>
      </c>
    </row>
    <row r="821" spans="1:21" x14ac:dyDescent="0.25">
      <c r="A821" s="1" t="s">
        <v>837</v>
      </c>
      <c r="B821">
        <f t="shared" si="1579"/>
        <v>2170784</v>
      </c>
      <c r="C821" s="1">
        <f t="shared" ref="C821:D821" si="1680">IF(C$2&gt;0, IF(QUOTIENT(B821, $P$1)&gt;C$2, 2*C$2-QUOTIENT(B821, $P$1), QUOTIENT(B821, $P$1))*$P$1+MOD(B821, $P$1), QUOTIENT(B821, $P$1)*$P$1+IF(MOD(B821, $P$1)&gt;-C$2, -2*C$2-MOD(B821, $P$1), MOD(B821, $P$1)))</f>
        <v>2170784</v>
      </c>
      <c r="D821" s="1">
        <f t="shared" si="1680"/>
        <v>2170110</v>
      </c>
      <c r="E821" s="1">
        <f t="shared" ref="E821:N821" si="1681">IF(E$2&gt;0, IF(QUOTIENT(D821, $P$1)&gt;E$2, 2*E$2-QUOTIENT(D821, $P$1), QUOTIENT(D821, $P$1))*$P$1+MOD(D821, $P$1), QUOTIENT(D821, $P$1)*$P$1+IF(MOD(D821, $P$1)&gt;-E$2, -2*E$2-MOD(D821, $P$1), MOD(D821, $P$1)))</f>
        <v>2170110</v>
      </c>
      <c r="F821" s="1">
        <f t="shared" si="1681"/>
        <v>2170110</v>
      </c>
      <c r="G821" s="1">
        <f t="shared" si="1681"/>
        <v>1090110</v>
      </c>
      <c r="H821" s="1">
        <f t="shared" si="1681"/>
        <v>1090110</v>
      </c>
      <c r="I821" s="1">
        <f t="shared" si="1681"/>
        <v>530110</v>
      </c>
      <c r="J821" s="1">
        <f t="shared" si="1681"/>
        <v>530000</v>
      </c>
      <c r="K821" s="1">
        <f t="shared" si="1681"/>
        <v>270000</v>
      </c>
      <c r="L821" s="1">
        <f t="shared" si="1681"/>
        <v>270000</v>
      </c>
      <c r="M821" s="1">
        <f t="shared" si="1681"/>
        <v>270000</v>
      </c>
      <c r="N821" s="1">
        <f t="shared" si="1681"/>
        <v>270000</v>
      </c>
      <c r="T821" s="1">
        <f t="shared" si="1582"/>
        <v>27</v>
      </c>
      <c r="U821" s="1">
        <f t="shared" si="1583"/>
        <v>0</v>
      </c>
    </row>
    <row r="822" spans="1:21" x14ac:dyDescent="0.25">
      <c r="A822" s="1" t="s">
        <v>838</v>
      </c>
      <c r="B822">
        <f t="shared" si="1579"/>
        <v>6210861</v>
      </c>
      <c r="C822" s="1">
        <f t="shared" ref="C822:D822" si="1682">IF(C$2&gt;0, IF(QUOTIENT(B822, $P$1)&gt;C$2, 2*C$2-QUOTIENT(B822, $P$1), QUOTIENT(B822, $P$1))*$P$1+MOD(B822, $P$1), QUOTIENT(B822, $P$1)*$P$1+IF(MOD(B822, $P$1)&gt;-C$2, -2*C$2-MOD(B822, $P$1), MOD(B822, $P$1)))</f>
        <v>6210861</v>
      </c>
      <c r="D822" s="1">
        <f t="shared" si="1682"/>
        <v>6210033</v>
      </c>
      <c r="E822" s="1">
        <f t="shared" ref="E822:N822" si="1683">IF(E$2&gt;0, IF(QUOTIENT(D822, $P$1)&gt;E$2, 2*E$2-QUOTIENT(D822, $P$1), QUOTIENT(D822, $P$1))*$P$1+MOD(D822, $P$1), QUOTIENT(D822, $P$1)*$P$1+IF(MOD(D822, $P$1)&gt;-E$2, -2*E$2-MOD(D822, $P$1), MOD(D822, $P$1)))</f>
        <v>330033</v>
      </c>
      <c r="F822" s="1">
        <f t="shared" si="1683"/>
        <v>330033</v>
      </c>
      <c r="G822" s="1">
        <f t="shared" si="1683"/>
        <v>330033</v>
      </c>
      <c r="H822" s="1">
        <f t="shared" si="1683"/>
        <v>330033</v>
      </c>
      <c r="I822" s="1">
        <f t="shared" si="1683"/>
        <v>330033</v>
      </c>
      <c r="J822" s="1">
        <f t="shared" si="1683"/>
        <v>330033</v>
      </c>
      <c r="K822" s="1">
        <f t="shared" si="1683"/>
        <v>330033</v>
      </c>
      <c r="L822" s="1">
        <f t="shared" si="1683"/>
        <v>330021</v>
      </c>
      <c r="M822" s="1">
        <f t="shared" si="1683"/>
        <v>330005</v>
      </c>
      <c r="N822" s="1">
        <f t="shared" si="1683"/>
        <v>330005</v>
      </c>
      <c r="T822" s="1">
        <f t="shared" si="1582"/>
        <v>33</v>
      </c>
      <c r="U822" s="1">
        <f t="shared" si="1583"/>
        <v>5</v>
      </c>
    </row>
    <row r="823" spans="1:21" x14ac:dyDescent="0.25">
      <c r="A823" s="1" t="s">
        <v>839</v>
      </c>
      <c r="B823">
        <f t="shared" si="1579"/>
        <v>6020603</v>
      </c>
      <c r="C823" s="1">
        <f t="shared" ref="C823:D823" si="1684">IF(C$2&gt;0, IF(QUOTIENT(B823, $P$1)&gt;C$2, 2*C$2-QUOTIENT(B823, $P$1), QUOTIENT(B823, $P$1))*$P$1+MOD(B823, $P$1), QUOTIENT(B823, $P$1)*$P$1+IF(MOD(B823, $P$1)&gt;-C$2, -2*C$2-MOD(B823, $P$1), MOD(B823, $P$1)))</f>
        <v>6020603</v>
      </c>
      <c r="D823" s="1">
        <f t="shared" si="1684"/>
        <v>6020291</v>
      </c>
      <c r="E823" s="1">
        <f t="shared" ref="E823:N823" si="1685">IF(E$2&gt;0, IF(QUOTIENT(D823, $P$1)&gt;E$2, 2*E$2-QUOTIENT(D823, $P$1), QUOTIENT(D823, $P$1))*$P$1+MOD(D823, $P$1), QUOTIENT(D823, $P$1)*$P$1+IF(MOD(D823, $P$1)&gt;-E$2, -2*E$2-MOD(D823, $P$1), MOD(D823, $P$1)))</f>
        <v>520291</v>
      </c>
      <c r="F823" s="1">
        <f t="shared" si="1685"/>
        <v>520155</v>
      </c>
      <c r="G823" s="1">
        <f t="shared" si="1685"/>
        <v>520155</v>
      </c>
      <c r="H823" s="1">
        <f t="shared" si="1685"/>
        <v>520067</v>
      </c>
      <c r="I823" s="1">
        <f t="shared" si="1685"/>
        <v>520067</v>
      </c>
      <c r="J823" s="1">
        <f t="shared" si="1685"/>
        <v>520043</v>
      </c>
      <c r="K823" s="1">
        <f t="shared" si="1685"/>
        <v>280043</v>
      </c>
      <c r="L823" s="1">
        <f t="shared" si="1685"/>
        <v>280011</v>
      </c>
      <c r="M823" s="1">
        <f t="shared" si="1685"/>
        <v>280011</v>
      </c>
      <c r="N823" s="1">
        <f t="shared" si="1685"/>
        <v>280001</v>
      </c>
      <c r="T823" s="1">
        <f t="shared" si="1582"/>
        <v>28</v>
      </c>
      <c r="U823" s="1">
        <f t="shared" si="1583"/>
        <v>1</v>
      </c>
    </row>
    <row r="824" spans="1:21" x14ac:dyDescent="0.25">
      <c r="A824" s="1" t="s">
        <v>840</v>
      </c>
      <c r="B824">
        <f t="shared" si="1579"/>
        <v>12120217</v>
      </c>
      <c r="C824" s="1">
        <f t="shared" ref="C824:D824" si="1686">IF(C$2&gt;0, IF(QUOTIENT(B824, $P$1)&gt;C$2, 2*C$2-QUOTIENT(B824, $P$1), QUOTIENT(B824, $P$1))*$P$1+MOD(B824, $P$1), QUOTIENT(B824, $P$1)*$P$1+IF(MOD(B824, $P$1)&gt;-C$2, -2*C$2-MOD(B824, $P$1), MOD(B824, $P$1)))</f>
        <v>980217</v>
      </c>
      <c r="D824" s="1">
        <f t="shared" si="1686"/>
        <v>980217</v>
      </c>
      <c r="E824" s="1">
        <f t="shared" ref="E824:N824" si="1687">IF(E$2&gt;0, IF(QUOTIENT(D824, $P$1)&gt;E$2, 2*E$2-QUOTIENT(D824, $P$1), QUOTIENT(D824, $P$1))*$P$1+MOD(D824, $P$1), QUOTIENT(D824, $P$1)*$P$1+IF(MOD(D824, $P$1)&gt;-E$2, -2*E$2-MOD(D824, $P$1), MOD(D824, $P$1)))</f>
        <v>980217</v>
      </c>
      <c r="F824" s="1">
        <f t="shared" si="1687"/>
        <v>980217</v>
      </c>
      <c r="G824" s="1">
        <f t="shared" si="1687"/>
        <v>980217</v>
      </c>
      <c r="H824" s="1">
        <f t="shared" si="1687"/>
        <v>980005</v>
      </c>
      <c r="I824" s="1">
        <f t="shared" si="1687"/>
        <v>640005</v>
      </c>
      <c r="J824" s="1">
        <f t="shared" si="1687"/>
        <v>640005</v>
      </c>
      <c r="K824" s="1">
        <f t="shared" si="1687"/>
        <v>160005</v>
      </c>
      <c r="L824" s="1">
        <f t="shared" si="1687"/>
        <v>160005</v>
      </c>
      <c r="M824" s="1">
        <f t="shared" si="1687"/>
        <v>160005</v>
      </c>
      <c r="N824" s="1">
        <f t="shared" si="1687"/>
        <v>160005</v>
      </c>
      <c r="T824" s="1">
        <f t="shared" si="1582"/>
        <v>16</v>
      </c>
      <c r="U824" s="1">
        <f t="shared" si="1583"/>
        <v>5</v>
      </c>
    </row>
    <row r="825" spans="1:21" x14ac:dyDescent="0.25">
      <c r="A825" s="1" t="s">
        <v>841</v>
      </c>
      <c r="B825">
        <f t="shared" si="1579"/>
        <v>1200541</v>
      </c>
      <c r="C825" s="1">
        <f t="shared" ref="C825:D825" si="1688">IF(C$2&gt;0, IF(QUOTIENT(B825, $P$1)&gt;C$2, 2*C$2-QUOTIENT(B825, $P$1), QUOTIENT(B825, $P$1))*$P$1+MOD(B825, $P$1), QUOTIENT(B825, $P$1)*$P$1+IF(MOD(B825, $P$1)&gt;-C$2, -2*C$2-MOD(B825, $P$1), MOD(B825, $P$1)))</f>
        <v>1200541</v>
      </c>
      <c r="D825" s="1">
        <f t="shared" si="1688"/>
        <v>1200353</v>
      </c>
      <c r="E825" s="1">
        <f t="shared" ref="E825:N825" si="1689">IF(E$2&gt;0, IF(QUOTIENT(D825, $P$1)&gt;E$2, 2*E$2-QUOTIENT(D825, $P$1), QUOTIENT(D825, $P$1))*$P$1+MOD(D825, $P$1), QUOTIENT(D825, $P$1)*$P$1+IF(MOD(D825, $P$1)&gt;-E$2, -2*E$2-MOD(D825, $P$1), MOD(D825, $P$1)))</f>
        <v>1200353</v>
      </c>
      <c r="F825" s="1">
        <f t="shared" si="1689"/>
        <v>1200093</v>
      </c>
      <c r="G825" s="1">
        <f t="shared" si="1689"/>
        <v>1200093</v>
      </c>
      <c r="H825" s="1">
        <f t="shared" si="1689"/>
        <v>1200093</v>
      </c>
      <c r="I825" s="1">
        <f t="shared" si="1689"/>
        <v>420093</v>
      </c>
      <c r="J825" s="1">
        <f t="shared" si="1689"/>
        <v>420017</v>
      </c>
      <c r="K825" s="1">
        <f t="shared" si="1689"/>
        <v>380017</v>
      </c>
      <c r="L825" s="1">
        <f t="shared" si="1689"/>
        <v>380017</v>
      </c>
      <c r="M825" s="1">
        <f t="shared" si="1689"/>
        <v>380009</v>
      </c>
      <c r="N825" s="1">
        <f t="shared" si="1689"/>
        <v>380003</v>
      </c>
      <c r="T825" s="1">
        <f t="shared" si="1582"/>
        <v>38</v>
      </c>
      <c r="U825" s="1">
        <f t="shared" si="1583"/>
        <v>3</v>
      </c>
    </row>
    <row r="826" spans="1:21" x14ac:dyDescent="0.25">
      <c r="A826" s="1" t="s">
        <v>842</v>
      </c>
      <c r="B826">
        <f t="shared" si="1579"/>
        <v>4320196</v>
      </c>
      <c r="C826" s="1">
        <f t="shared" ref="C826:D826" si="1690">IF(C$2&gt;0, IF(QUOTIENT(B826, $P$1)&gt;C$2, 2*C$2-QUOTIENT(B826, $P$1), QUOTIENT(B826, $P$1))*$P$1+MOD(B826, $P$1), QUOTIENT(B826, $P$1)*$P$1+IF(MOD(B826, $P$1)&gt;-C$2, -2*C$2-MOD(B826, $P$1), MOD(B826, $P$1)))</f>
        <v>4320196</v>
      </c>
      <c r="D826" s="1">
        <f t="shared" si="1690"/>
        <v>4320196</v>
      </c>
      <c r="E826" s="1">
        <f t="shared" ref="E826:N826" si="1691">IF(E$2&gt;0, IF(QUOTIENT(D826, $P$1)&gt;E$2, 2*E$2-QUOTIENT(D826, $P$1), QUOTIENT(D826, $P$1))*$P$1+MOD(D826, $P$1), QUOTIENT(D826, $P$1)*$P$1+IF(MOD(D826, $P$1)&gt;-E$2, -2*E$2-MOD(D826, $P$1), MOD(D826, $P$1)))</f>
        <v>2220196</v>
      </c>
      <c r="F826" s="1">
        <f t="shared" si="1691"/>
        <v>2220196</v>
      </c>
      <c r="G826" s="1">
        <f t="shared" si="1691"/>
        <v>1040196</v>
      </c>
      <c r="H826" s="1">
        <f t="shared" si="1691"/>
        <v>1040026</v>
      </c>
      <c r="I826" s="1">
        <f t="shared" si="1691"/>
        <v>580026</v>
      </c>
      <c r="J826" s="1">
        <f t="shared" si="1691"/>
        <v>580026</v>
      </c>
      <c r="K826" s="1">
        <f t="shared" si="1691"/>
        <v>220026</v>
      </c>
      <c r="L826" s="1">
        <f t="shared" si="1691"/>
        <v>220026</v>
      </c>
      <c r="M826" s="1">
        <f t="shared" si="1691"/>
        <v>220000</v>
      </c>
      <c r="N826" s="1">
        <f t="shared" si="1691"/>
        <v>220000</v>
      </c>
      <c r="T826" s="1">
        <f t="shared" si="1582"/>
        <v>22</v>
      </c>
      <c r="U826" s="1">
        <f t="shared" si="1583"/>
        <v>0</v>
      </c>
    </row>
    <row r="827" spans="1:21" x14ac:dyDescent="0.25">
      <c r="A827" s="1" t="s">
        <v>843</v>
      </c>
      <c r="B827">
        <f t="shared" si="1579"/>
        <v>3820390</v>
      </c>
      <c r="C827" s="1">
        <f t="shared" ref="C827:D827" si="1692">IF(C$2&gt;0, IF(QUOTIENT(B827, $P$1)&gt;C$2, 2*C$2-QUOTIENT(B827, $P$1), QUOTIENT(B827, $P$1))*$P$1+MOD(B827, $P$1), QUOTIENT(B827, $P$1)*$P$1+IF(MOD(B827, $P$1)&gt;-C$2, -2*C$2-MOD(B827, $P$1), MOD(B827, $P$1)))</f>
        <v>3820390</v>
      </c>
      <c r="D827" s="1">
        <f t="shared" si="1692"/>
        <v>3820390</v>
      </c>
      <c r="E827" s="1">
        <f t="shared" ref="E827:N827" si="1693">IF(E$2&gt;0, IF(QUOTIENT(D827, $P$1)&gt;E$2, 2*E$2-QUOTIENT(D827, $P$1), QUOTIENT(D827, $P$1))*$P$1+MOD(D827, $P$1), QUOTIENT(D827, $P$1)*$P$1+IF(MOD(D827, $P$1)&gt;-E$2, -2*E$2-MOD(D827, $P$1), MOD(D827, $P$1)))</f>
        <v>2720390</v>
      </c>
      <c r="F827" s="1">
        <f t="shared" si="1693"/>
        <v>2720056</v>
      </c>
      <c r="G827" s="1">
        <f t="shared" si="1693"/>
        <v>540056</v>
      </c>
      <c r="H827" s="1">
        <f t="shared" si="1693"/>
        <v>540056</v>
      </c>
      <c r="I827" s="1">
        <f t="shared" si="1693"/>
        <v>540056</v>
      </c>
      <c r="J827" s="1">
        <f t="shared" si="1693"/>
        <v>540054</v>
      </c>
      <c r="K827" s="1">
        <f t="shared" si="1693"/>
        <v>260054</v>
      </c>
      <c r="L827" s="1">
        <f t="shared" si="1693"/>
        <v>260000</v>
      </c>
      <c r="M827" s="1">
        <f t="shared" si="1693"/>
        <v>260000</v>
      </c>
      <c r="N827" s="1">
        <f t="shared" si="1693"/>
        <v>260000</v>
      </c>
      <c r="T827" s="1">
        <f t="shared" si="1582"/>
        <v>26</v>
      </c>
      <c r="U827" s="1">
        <f t="shared" si="1583"/>
        <v>0</v>
      </c>
    </row>
    <row r="828" spans="1:21" x14ac:dyDescent="0.25">
      <c r="A828" s="1" t="s">
        <v>844</v>
      </c>
      <c r="B828">
        <f t="shared" si="1579"/>
        <v>9150469</v>
      </c>
      <c r="C828" s="1">
        <f t="shared" ref="C828:D828" si="1694">IF(C$2&gt;0, IF(QUOTIENT(B828, $P$1)&gt;C$2, 2*C$2-QUOTIENT(B828, $P$1), QUOTIENT(B828, $P$1))*$P$1+MOD(B828, $P$1), QUOTIENT(B828, $P$1)*$P$1+IF(MOD(B828, $P$1)&gt;-C$2, -2*C$2-MOD(B828, $P$1), MOD(B828, $P$1)))</f>
        <v>3950469</v>
      </c>
      <c r="D828" s="1">
        <f t="shared" si="1694"/>
        <v>3950425</v>
      </c>
      <c r="E828" s="1">
        <f t="shared" ref="E828:N828" si="1695">IF(E$2&gt;0, IF(QUOTIENT(D828, $P$1)&gt;E$2, 2*E$2-QUOTIENT(D828, $P$1), QUOTIENT(D828, $P$1))*$P$1+MOD(D828, $P$1), QUOTIENT(D828, $P$1)*$P$1+IF(MOD(D828, $P$1)&gt;-E$2, -2*E$2-MOD(D828, $P$1), MOD(D828, $P$1)))</f>
        <v>2590425</v>
      </c>
      <c r="F828" s="1">
        <f t="shared" si="1695"/>
        <v>2590021</v>
      </c>
      <c r="G828" s="1">
        <f t="shared" si="1695"/>
        <v>670021</v>
      </c>
      <c r="H828" s="1">
        <f t="shared" si="1695"/>
        <v>670021</v>
      </c>
      <c r="I828" s="1">
        <f t="shared" si="1695"/>
        <v>670021</v>
      </c>
      <c r="J828" s="1">
        <f t="shared" si="1695"/>
        <v>670021</v>
      </c>
      <c r="K828" s="1">
        <f t="shared" si="1695"/>
        <v>130021</v>
      </c>
      <c r="L828" s="1">
        <f t="shared" si="1695"/>
        <v>130021</v>
      </c>
      <c r="M828" s="1">
        <f t="shared" si="1695"/>
        <v>130005</v>
      </c>
      <c r="N828" s="1">
        <f t="shared" si="1695"/>
        <v>130005</v>
      </c>
      <c r="T828" s="1">
        <f t="shared" si="1582"/>
        <v>13</v>
      </c>
      <c r="U828" s="1">
        <f t="shared" si="1583"/>
        <v>5</v>
      </c>
    </row>
    <row r="829" spans="1:21" x14ac:dyDescent="0.25">
      <c r="A829" s="1" t="s">
        <v>845</v>
      </c>
      <c r="B829">
        <f t="shared" si="1579"/>
        <v>670649</v>
      </c>
      <c r="C829" s="1">
        <f t="shared" ref="C829:D829" si="1696">IF(C$2&gt;0, IF(QUOTIENT(B829, $P$1)&gt;C$2, 2*C$2-QUOTIENT(B829, $P$1), QUOTIENT(B829, $P$1))*$P$1+MOD(B829, $P$1), QUOTIENT(B829, $P$1)*$P$1+IF(MOD(B829, $P$1)&gt;-C$2, -2*C$2-MOD(B829, $P$1), MOD(B829, $P$1)))</f>
        <v>670649</v>
      </c>
      <c r="D829" s="1">
        <f t="shared" si="1696"/>
        <v>670245</v>
      </c>
      <c r="E829" s="1">
        <f t="shared" ref="E829:N829" si="1697">IF(E$2&gt;0, IF(QUOTIENT(D829, $P$1)&gt;E$2, 2*E$2-QUOTIENT(D829, $P$1), QUOTIENT(D829, $P$1))*$P$1+MOD(D829, $P$1), QUOTIENT(D829, $P$1)*$P$1+IF(MOD(D829, $P$1)&gt;-E$2, -2*E$2-MOD(D829, $P$1), MOD(D829, $P$1)))</f>
        <v>670245</v>
      </c>
      <c r="F829" s="1">
        <f t="shared" si="1697"/>
        <v>670201</v>
      </c>
      <c r="G829" s="1">
        <f t="shared" si="1697"/>
        <v>670201</v>
      </c>
      <c r="H829" s="1">
        <f t="shared" si="1697"/>
        <v>670021</v>
      </c>
      <c r="I829" s="1">
        <f t="shared" si="1697"/>
        <v>670021</v>
      </c>
      <c r="J829" s="1">
        <f t="shared" si="1697"/>
        <v>670021</v>
      </c>
      <c r="K829" s="1">
        <f t="shared" si="1697"/>
        <v>130021</v>
      </c>
      <c r="L829" s="1">
        <f t="shared" si="1697"/>
        <v>130021</v>
      </c>
      <c r="M829" s="1">
        <f t="shared" si="1697"/>
        <v>130005</v>
      </c>
      <c r="N829" s="1">
        <f t="shared" si="1697"/>
        <v>130005</v>
      </c>
      <c r="T829" s="1">
        <f t="shared" si="1582"/>
        <v>13</v>
      </c>
      <c r="U829" s="1">
        <f t="shared" si="1583"/>
        <v>5</v>
      </c>
    </row>
    <row r="830" spans="1:21" x14ac:dyDescent="0.25">
      <c r="A830" s="1" t="s">
        <v>846</v>
      </c>
      <c r="B830">
        <f t="shared" si="1579"/>
        <v>9590719</v>
      </c>
      <c r="C830" s="1">
        <f t="shared" ref="C830:D830" si="1698">IF(C$2&gt;0, IF(QUOTIENT(B830, $P$1)&gt;C$2, 2*C$2-QUOTIENT(B830, $P$1), QUOTIENT(B830, $P$1))*$P$1+MOD(B830, $P$1), QUOTIENT(B830, $P$1)*$P$1+IF(MOD(B830, $P$1)&gt;-C$2, -2*C$2-MOD(B830, $P$1), MOD(B830, $P$1)))</f>
        <v>3510719</v>
      </c>
      <c r="D830" s="1">
        <f t="shared" si="1698"/>
        <v>3510175</v>
      </c>
      <c r="E830" s="1">
        <f t="shared" ref="E830:N830" si="1699">IF(E$2&gt;0, IF(QUOTIENT(D830, $P$1)&gt;E$2, 2*E$2-QUOTIENT(D830, $P$1), QUOTIENT(D830, $P$1))*$P$1+MOD(D830, $P$1), QUOTIENT(D830, $P$1)*$P$1+IF(MOD(D830, $P$1)&gt;-E$2, -2*E$2-MOD(D830, $P$1), MOD(D830, $P$1)))</f>
        <v>3030175</v>
      </c>
      <c r="F830" s="1">
        <f t="shared" si="1699"/>
        <v>3030175</v>
      </c>
      <c r="G830" s="1">
        <f t="shared" si="1699"/>
        <v>230175</v>
      </c>
      <c r="H830" s="1">
        <f t="shared" si="1699"/>
        <v>230047</v>
      </c>
      <c r="I830" s="1">
        <f t="shared" si="1699"/>
        <v>230047</v>
      </c>
      <c r="J830" s="1">
        <f t="shared" si="1699"/>
        <v>230047</v>
      </c>
      <c r="K830" s="1">
        <f t="shared" si="1699"/>
        <v>230047</v>
      </c>
      <c r="L830" s="1">
        <f t="shared" si="1699"/>
        <v>230007</v>
      </c>
      <c r="M830" s="1">
        <f t="shared" si="1699"/>
        <v>230007</v>
      </c>
      <c r="N830" s="1">
        <f t="shared" si="1699"/>
        <v>230005</v>
      </c>
      <c r="T830" s="1">
        <f t="shared" si="1582"/>
        <v>23</v>
      </c>
      <c r="U830" s="1">
        <f t="shared" si="1583"/>
        <v>5</v>
      </c>
    </row>
    <row r="831" spans="1:21" x14ac:dyDescent="0.25">
      <c r="A831" s="1" t="s">
        <v>847</v>
      </c>
      <c r="B831">
        <f t="shared" si="1579"/>
        <v>820687</v>
      </c>
      <c r="C831" s="1">
        <f t="shared" ref="C831:D831" si="1700">IF(C$2&gt;0, IF(QUOTIENT(B831, $P$1)&gt;C$2, 2*C$2-QUOTIENT(B831, $P$1), QUOTIENT(B831, $P$1))*$P$1+MOD(B831, $P$1), QUOTIENT(B831, $P$1)*$P$1+IF(MOD(B831, $P$1)&gt;-C$2, -2*C$2-MOD(B831, $P$1), MOD(B831, $P$1)))</f>
        <v>820687</v>
      </c>
      <c r="D831" s="1">
        <f t="shared" si="1700"/>
        <v>820207</v>
      </c>
      <c r="E831" s="1">
        <f t="shared" ref="E831:N831" si="1701">IF(E$2&gt;0, IF(QUOTIENT(D831, $P$1)&gt;E$2, 2*E$2-QUOTIENT(D831, $P$1), QUOTIENT(D831, $P$1))*$P$1+MOD(D831, $P$1), QUOTIENT(D831, $P$1)*$P$1+IF(MOD(D831, $P$1)&gt;-E$2, -2*E$2-MOD(D831, $P$1), MOD(D831, $P$1)))</f>
        <v>820207</v>
      </c>
      <c r="F831" s="1">
        <f t="shared" si="1701"/>
        <v>820207</v>
      </c>
      <c r="G831" s="1">
        <f t="shared" si="1701"/>
        <v>820207</v>
      </c>
      <c r="H831" s="1">
        <f t="shared" si="1701"/>
        <v>820015</v>
      </c>
      <c r="I831" s="1">
        <f t="shared" si="1701"/>
        <v>800015</v>
      </c>
      <c r="J831" s="1">
        <f t="shared" si="1701"/>
        <v>800015</v>
      </c>
      <c r="K831" s="1">
        <f t="shared" si="1701"/>
        <v>15</v>
      </c>
      <c r="L831" s="1">
        <f t="shared" si="1701"/>
        <v>15</v>
      </c>
      <c r="M831" s="1">
        <f t="shared" si="1701"/>
        <v>11</v>
      </c>
      <c r="N831" s="1">
        <f t="shared" si="1701"/>
        <v>1</v>
      </c>
      <c r="T831" s="1">
        <f t="shared" si="1582"/>
        <v>0</v>
      </c>
      <c r="U831" s="1">
        <f t="shared" si="1583"/>
        <v>1</v>
      </c>
    </row>
    <row r="832" spans="1:21" x14ac:dyDescent="0.25">
      <c r="A832" s="1" t="s">
        <v>848</v>
      </c>
      <c r="B832">
        <f t="shared" si="1579"/>
        <v>5020121</v>
      </c>
      <c r="C832" s="1">
        <f t="shared" ref="C832:D832" si="1702">IF(C$2&gt;0, IF(QUOTIENT(B832, $P$1)&gt;C$2, 2*C$2-QUOTIENT(B832, $P$1), QUOTIENT(B832, $P$1))*$P$1+MOD(B832, $P$1), QUOTIENT(B832, $P$1)*$P$1+IF(MOD(B832, $P$1)&gt;-C$2, -2*C$2-MOD(B832, $P$1), MOD(B832, $P$1)))</f>
        <v>5020121</v>
      </c>
      <c r="D832" s="1">
        <f t="shared" si="1702"/>
        <v>5020121</v>
      </c>
      <c r="E832" s="1">
        <f t="shared" ref="E832:N832" si="1703">IF(E$2&gt;0, IF(QUOTIENT(D832, $P$1)&gt;E$2, 2*E$2-QUOTIENT(D832, $P$1), QUOTIENT(D832, $P$1))*$P$1+MOD(D832, $P$1), QUOTIENT(D832, $P$1)*$P$1+IF(MOD(D832, $P$1)&gt;-E$2, -2*E$2-MOD(D832, $P$1), MOD(D832, $P$1)))</f>
        <v>1520121</v>
      </c>
      <c r="F832" s="1">
        <f t="shared" si="1703"/>
        <v>1520121</v>
      </c>
      <c r="G832" s="1">
        <f t="shared" si="1703"/>
        <v>1520121</v>
      </c>
      <c r="H832" s="1">
        <f t="shared" si="1703"/>
        <v>1520101</v>
      </c>
      <c r="I832" s="1">
        <f t="shared" si="1703"/>
        <v>100101</v>
      </c>
      <c r="J832" s="1">
        <f t="shared" si="1703"/>
        <v>100009</v>
      </c>
      <c r="K832" s="1">
        <f t="shared" si="1703"/>
        <v>100009</v>
      </c>
      <c r="L832" s="1">
        <f t="shared" si="1703"/>
        <v>100009</v>
      </c>
      <c r="M832" s="1">
        <f t="shared" si="1703"/>
        <v>100009</v>
      </c>
      <c r="N832" s="1">
        <f t="shared" si="1703"/>
        <v>100003</v>
      </c>
      <c r="T832" s="1">
        <f t="shared" si="1582"/>
        <v>10</v>
      </c>
      <c r="U832" s="1">
        <f t="shared" si="1583"/>
        <v>3</v>
      </c>
    </row>
    <row r="833" spans="1:21" x14ac:dyDescent="0.25">
      <c r="A833" s="1" t="s">
        <v>83</v>
      </c>
      <c r="B833">
        <f t="shared" si="1579"/>
        <v>12420065</v>
      </c>
      <c r="C833" s="1">
        <f t="shared" ref="C833:D833" si="1704">IF(C$2&gt;0, IF(QUOTIENT(B833, $P$1)&gt;C$2, 2*C$2-QUOTIENT(B833, $P$1), QUOTIENT(B833, $P$1))*$P$1+MOD(B833, $P$1), QUOTIENT(B833, $P$1)*$P$1+IF(MOD(B833, $P$1)&gt;-C$2, -2*C$2-MOD(B833, $P$1), MOD(B833, $P$1)))</f>
        <v>680065</v>
      </c>
      <c r="D833" s="1">
        <f t="shared" si="1704"/>
        <v>680065</v>
      </c>
      <c r="E833" s="1">
        <f t="shared" ref="E833:N833" si="1705">IF(E$2&gt;0, IF(QUOTIENT(D833, $P$1)&gt;E$2, 2*E$2-QUOTIENT(D833, $P$1), QUOTIENT(D833, $P$1))*$P$1+MOD(D833, $P$1), QUOTIENT(D833, $P$1)*$P$1+IF(MOD(D833, $P$1)&gt;-E$2, -2*E$2-MOD(D833, $P$1), MOD(D833, $P$1)))</f>
        <v>680065</v>
      </c>
      <c r="F833" s="1">
        <f t="shared" si="1705"/>
        <v>680065</v>
      </c>
      <c r="G833" s="1">
        <f t="shared" si="1705"/>
        <v>680065</v>
      </c>
      <c r="H833" s="1">
        <f t="shared" si="1705"/>
        <v>680065</v>
      </c>
      <c r="I833" s="1">
        <f t="shared" si="1705"/>
        <v>680065</v>
      </c>
      <c r="J833" s="1">
        <f t="shared" si="1705"/>
        <v>680045</v>
      </c>
      <c r="K833" s="1">
        <f t="shared" si="1705"/>
        <v>120045</v>
      </c>
      <c r="L833" s="1">
        <f t="shared" si="1705"/>
        <v>120009</v>
      </c>
      <c r="M833" s="1">
        <f t="shared" si="1705"/>
        <v>120009</v>
      </c>
      <c r="N833" s="1">
        <f t="shared" si="1705"/>
        <v>120003</v>
      </c>
      <c r="T833" s="1">
        <f t="shared" si="1582"/>
        <v>12</v>
      </c>
      <c r="U833" s="1">
        <f t="shared" si="1583"/>
        <v>3</v>
      </c>
    </row>
    <row r="834" spans="1:21" x14ac:dyDescent="0.25">
      <c r="A834" s="1" t="s">
        <v>849</v>
      </c>
      <c r="B834">
        <f t="shared" si="1579"/>
        <v>5140848</v>
      </c>
      <c r="C834" s="1">
        <f t="shared" ref="C834:D834" si="1706">IF(C$2&gt;0, IF(QUOTIENT(B834, $P$1)&gt;C$2, 2*C$2-QUOTIENT(B834, $P$1), QUOTIENT(B834, $P$1))*$P$1+MOD(B834, $P$1), QUOTIENT(B834, $P$1)*$P$1+IF(MOD(B834, $P$1)&gt;-C$2, -2*C$2-MOD(B834, $P$1), MOD(B834, $P$1)))</f>
        <v>5140848</v>
      </c>
      <c r="D834" s="1">
        <f t="shared" si="1706"/>
        <v>5140046</v>
      </c>
      <c r="E834" s="1">
        <f t="shared" ref="E834:N834" si="1707">IF(E$2&gt;0, IF(QUOTIENT(D834, $P$1)&gt;E$2, 2*E$2-QUOTIENT(D834, $P$1), QUOTIENT(D834, $P$1))*$P$1+MOD(D834, $P$1), QUOTIENT(D834, $P$1)*$P$1+IF(MOD(D834, $P$1)&gt;-E$2, -2*E$2-MOD(D834, $P$1), MOD(D834, $P$1)))</f>
        <v>1400046</v>
      </c>
      <c r="F834" s="1">
        <f t="shared" si="1707"/>
        <v>1400046</v>
      </c>
      <c r="G834" s="1">
        <f t="shared" si="1707"/>
        <v>1400046</v>
      </c>
      <c r="H834" s="1">
        <f t="shared" si="1707"/>
        <v>1400046</v>
      </c>
      <c r="I834" s="1">
        <f t="shared" si="1707"/>
        <v>220046</v>
      </c>
      <c r="J834" s="1">
        <f t="shared" si="1707"/>
        <v>220046</v>
      </c>
      <c r="K834" s="1">
        <f t="shared" si="1707"/>
        <v>220046</v>
      </c>
      <c r="L834" s="1">
        <f t="shared" si="1707"/>
        <v>220008</v>
      </c>
      <c r="M834" s="1">
        <f t="shared" si="1707"/>
        <v>220008</v>
      </c>
      <c r="N834" s="1">
        <f t="shared" si="1707"/>
        <v>220004</v>
      </c>
      <c r="T834" s="1">
        <f t="shared" si="1582"/>
        <v>22</v>
      </c>
      <c r="U834" s="1">
        <f t="shared" si="1583"/>
        <v>4</v>
      </c>
    </row>
    <row r="835" spans="1:21" x14ac:dyDescent="0.25">
      <c r="A835" s="1" t="s">
        <v>850</v>
      </c>
      <c r="B835">
        <f t="shared" si="1579"/>
        <v>11600711</v>
      </c>
      <c r="C835" s="1">
        <f t="shared" ref="C835:D835" si="1708">IF(C$2&gt;0, IF(QUOTIENT(B835, $P$1)&gt;C$2, 2*C$2-QUOTIENT(B835, $P$1), QUOTIENT(B835, $P$1))*$P$1+MOD(B835, $P$1), QUOTIENT(B835, $P$1)*$P$1+IF(MOD(B835, $P$1)&gt;-C$2, -2*C$2-MOD(B835, $P$1), MOD(B835, $P$1)))</f>
        <v>1500711</v>
      </c>
      <c r="D835" s="1">
        <f t="shared" si="1708"/>
        <v>1500183</v>
      </c>
      <c r="E835" s="1">
        <f t="shared" ref="E835:N835" si="1709">IF(E$2&gt;0, IF(QUOTIENT(D835, $P$1)&gt;E$2, 2*E$2-QUOTIENT(D835, $P$1), QUOTIENT(D835, $P$1))*$P$1+MOD(D835, $P$1), QUOTIENT(D835, $P$1)*$P$1+IF(MOD(D835, $P$1)&gt;-E$2, -2*E$2-MOD(D835, $P$1), MOD(D835, $P$1)))</f>
        <v>1500183</v>
      </c>
      <c r="F835" s="1">
        <f t="shared" si="1709"/>
        <v>1500183</v>
      </c>
      <c r="G835" s="1">
        <f t="shared" si="1709"/>
        <v>1500183</v>
      </c>
      <c r="H835" s="1">
        <f t="shared" si="1709"/>
        <v>1500039</v>
      </c>
      <c r="I835" s="1">
        <f t="shared" si="1709"/>
        <v>120039</v>
      </c>
      <c r="J835" s="1">
        <f t="shared" si="1709"/>
        <v>120039</v>
      </c>
      <c r="K835" s="1">
        <f t="shared" si="1709"/>
        <v>120039</v>
      </c>
      <c r="L835" s="1">
        <f t="shared" si="1709"/>
        <v>120015</v>
      </c>
      <c r="M835" s="1">
        <f t="shared" si="1709"/>
        <v>120011</v>
      </c>
      <c r="N835" s="1">
        <f t="shared" si="1709"/>
        <v>120001</v>
      </c>
      <c r="T835" s="1">
        <f t="shared" si="1582"/>
        <v>12</v>
      </c>
      <c r="U835" s="1">
        <f t="shared" si="1583"/>
        <v>1</v>
      </c>
    </row>
    <row r="836" spans="1:21" x14ac:dyDescent="0.25">
      <c r="A836" s="1" t="s">
        <v>851</v>
      </c>
      <c r="B836">
        <f t="shared" ref="B836:B889" si="1710">_xlfn.NUMBERVALUE(LEFT(A836, FIND(",", A836)))*$P$1+_xlfn.NUMBERVALUE(RIGHT(A836, LEN(A836)-FIND(",", A836)))</f>
        <v>8620887</v>
      </c>
      <c r="C836" s="1">
        <f t="shared" ref="C836:D836" si="1711">IF(C$2&gt;0, IF(QUOTIENT(B836, $P$1)&gt;C$2, 2*C$2-QUOTIENT(B836, $P$1), QUOTIENT(B836, $P$1))*$P$1+MOD(B836, $P$1), QUOTIENT(B836, $P$1)*$P$1+IF(MOD(B836, $P$1)&gt;-C$2, -2*C$2-MOD(B836, $P$1), MOD(B836, $P$1)))</f>
        <v>4480887</v>
      </c>
      <c r="D836" s="1">
        <f t="shared" si="1711"/>
        <v>4480007</v>
      </c>
      <c r="E836" s="1">
        <f t="shared" ref="E836:N836" si="1712">IF(E$2&gt;0, IF(QUOTIENT(D836, $P$1)&gt;E$2, 2*E$2-QUOTIENT(D836, $P$1), QUOTIENT(D836, $P$1))*$P$1+MOD(D836, $P$1), QUOTIENT(D836, $P$1)*$P$1+IF(MOD(D836, $P$1)&gt;-E$2, -2*E$2-MOD(D836, $P$1), MOD(D836, $P$1)))</f>
        <v>2060007</v>
      </c>
      <c r="F836" s="1">
        <f t="shared" si="1712"/>
        <v>2060007</v>
      </c>
      <c r="G836" s="1">
        <f t="shared" si="1712"/>
        <v>1200007</v>
      </c>
      <c r="H836" s="1">
        <f t="shared" si="1712"/>
        <v>1200007</v>
      </c>
      <c r="I836" s="1">
        <f t="shared" si="1712"/>
        <v>420007</v>
      </c>
      <c r="J836" s="1">
        <f t="shared" si="1712"/>
        <v>420007</v>
      </c>
      <c r="K836" s="1">
        <f t="shared" si="1712"/>
        <v>380007</v>
      </c>
      <c r="L836" s="1">
        <f t="shared" si="1712"/>
        <v>380007</v>
      </c>
      <c r="M836" s="1">
        <f t="shared" si="1712"/>
        <v>380007</v>
      </c>
      <c r="N836" s="1">
        <f t="shared" si="1712"/>
        <v>380005</v>
      </c>
      <c r="T836" s="1">
        <f t="shared" ref="T836:T889" si="1713">QUOTIENT(N836, $P$1)</f>
        <v>38</v>
      </c>
      <c r="U836" s="1">
        <f t="shared" ref="U836:U889" si="1714">MOD(N836, $P$1)</f>
        <v>5</v>
      </c>
    </row>
    <row r="837" spans="1:21" x14ac:dyDescent="0.25">
      <c r="A837" s="1" t="s">
        <v>852</v>
      </c>
      <c r="B837">
        <f t="shared" si="1710"/>
        <v>6530271</v>
      </c>
      <c r="C837" s="1">
        <f t="shared" ref="C837:D837" si="1715">IF(C$2&gt;0, IF(QUOTIENT(B837, $P$1)&gt;C$2, 2*C$2-QUOTIENT(B837, $P$1), QUOTIENT(B837, $P$1))*$P$1+MOD(B837, $P$1), QUOTIENT(B837, $P$1)*$P$1+IF(MOD(B837, $P$1)&gt;-C$2, -2*C$2-MOD(B837, $P$1), MOD(B837, $P$1)))</f>
        <v>6530271</v>
      </c>
      <c r="D837" s="1">
        <f t="shared" si="1715"/>
        <v>6530271</v>
      </c>
      <c r="E837" s="1">
        <f t="shared" ref="E837:N837" si="1716">IF(E$2&gt;0, IF(QUOTIENT(D837, $P$1)&gt;E$2, 2*E$2-QUOTIENT(D837, $P$1), QUOTIENT(D837, $P$1))*$P$1+MOD(D837, $P$1), QUOTIENT(D837, $P$1)*$P$1+IF(MOD(D837, $P$1)&gt;-E$2, -2*E$2-MOD(D837, $P$1), MOD(D837, $P$1)))</f>
        <v>10271</v>
      </c>
      <c r="F837" s="1">
        <f t="shared" si="1716"/>
        <v>10175</v>
      </c>
      <c r="G837" s="1">
        <f t="shared" si="1716"/>
        <v>10175</v>
      </c>
      <c r="H837" s="1">
        <f t="shared" si="1716"/>
        <v>10047</v>
      </c>
      <c r="I837" s="1">
        <f t="shared" si="1716"/>
        <v>10047</v>
      </c>
      <c r="J837" s="1">
        <f t="shared" si="1716"/>
        <v>10047</v>
      </c>
      <c r="K837" s="1">
        <f t="shared" si="1716"/>
        <v>10047</v>
      </c>
      <c r="L837" s="1">
        <f t="shared" si="1716"/>
        <v>10007</v>
      </c>
      <c r="M837" s="1">
        <f t="shared" si="1716"/>
        <v>10007</v>
      </c>
      <c r="N837" s="1">
        <f t="shared" si="1716"/>
        <v>10005</v>
      </c>
      <c r="T837" s="1">
        <f t="shared" si="1713"/>
        <v>1</v>
      </c>
      <c r="U837" s="1">
        <f t="shared" si="1714"/>
        <v>5</v>
      </c>
    </row>
    <row r="838" spans="1:21" x14ac:dyDescent="0.25">
      <c r="A838" s="1" t="s">
        <v>853</v>
      </c>
      <c r="B838">
        <f t="shared" si="1710"/>
        <v>12180374</v>
      </c>
      <c r="C838" s="1">
        <f t="shared" ref="C838:D838" si="1717">IF(C$2&gt;0, IF(QUOTIENT(B838, $P$1)&gt;C$2, 2*C$2-QUOTIENT(B838, $P$1), QUOTIENT(B838, $P$1))*$P$1+MOD(B838, $P$1), QUOTIENT(B838, $P$1)*$P$1+IF(MOD(B838, $P$1)&gt;-C$2, -2*C$2-MOD(B838, $P$1), MOD(B838, $P$1)))</f>
        <v>920374</v>
      </c>
      <c r="D838" s="1">
        <f t="shared" si="1717"/>
        <v>920374</v>
      </c>
      <c r="E838" s="1">
        <f t="shared" ref="E838:N838" si="1718">IF(E$2&gt;0, IF(QUOTIENT(D838, $P$1)&gt;E$2, 2*E$2-QUOTIENT(D838, $P$1), QUOTIENT(D838, $P$1))*$P$1+MOD(D838, $P$1), QUOTIENT(D838, $P$1)*$P$1+IF(MOD(D838, $P$1)&gt;-E$2, -2*E$2-MOD(D838, $P$1), MOD(D838, $P$1)))</f>
        <v>920374</v>
      </c>
      <c r="F838" s="1">
        <f t="shared" si="1718"/>
        <v>920072</v>
      </c>
      <c r="G838" s="1">
        <f t="shared" si="1718"/>
        <v>920072</v>
      </c>
      <c r="H838" s="1">
        <f t="shared" si="1718"/>
        <v>920072</v>
      </c>
      <c r="I838" s="1">
        <f t="shared" si="1718"/>
        <v>700072</v>
      </c>
      <c r="J838" s="1">
        <f t="shared" si="1718"/>
        <v>700038</v>
      </c>
      <c r="K838" s="1">
        <f t="shared" si="1718"/>
        <v>100038</v>
      </c>
      <c r="L838" s="1">
        <f t="shared" si="1718"/>
        <v>100016</v>
      </c>
      <c r="M838" s="1">
        <f t="shared" si="1718"/>
        <v>100010</v>
      </c>
      <c r="N838" s="1">
        <f t="shared" si="1718"/>
        <v>100002</v>
      </c>
      <c r="T838" s="1">
        <f t="shared" si="1713"/>
        <v>10</v>
      </c>
      <c r="U838" s="1">
        <f t="shared" si="1714"/>
        <v>2</v>
      </c>
    </row>
    <row r="839" spans="1:21" x14ac:dyDescent="0.25">
      <c r="A839" s="1" t="s">
        <v>854</v>
      </c>
      <c r="B839">
        <f t="shared" si="1710"/>
        <v>1520569</v>
      </c>
      <c r="C839" s="1">
        <f t="shared" ref="C839:D839" si="1719">IF(C$2&gt;0, IF(QUOTIENT(B839, $P$1)&gt;C$2, 2*C$2-QUOTIENT(B839, $P$1), QUOTIENT(B839, $P$1))*$P$1+MOD(B839, $P$1), QUOTIENT(B839, $P$1)*$P$1+IF(MOD(B839, $P$1)&gt;-C$2, -2*C$2-MOD(B839, $P$1), MOD(B839, $P$1)))</f>
        <v>1520569</v>
      </c>
      <c r="D839" s="1">
        <f t="shared" si="1719"/>
        <v>1520325</v>
      </c>
      <c r="E839" s="1">
        <f t="shared" ref="E839:N839" si="1720">IF(E$2&gt;0, IF(QUOTIENT(D839, $P$1)&gt;E$2, 2*E$2-QUOTIENT(D839, $P$1), QUOTIENT(D839, $P$1))*$P$1+MOD(D839, $P$1), QUOTIENT(D839, $P$1)*$P$1+IF(MOD(D839, $P$1)&gt;-E$2, -2*E$2-MOD(D839, $P$1), MOD(D839, $P$1)))</f>
        <v>1520325</v>
      </c>
      <c r="F839" s="1">
        <f t="shared" si="1720"/>
        <v>1520121</v>
      </c>
      <c r="G839" s="1">
        <f t="shared" si="1720"/>
        <v>1520121</v>
      </c>
      <c r="H839" s="1">
        <f t="shared" si="1720"/>
        <v>1520101</v>
      </c>
      <c r="I839" s="1">
        <f t="shared" si="1720"/>
        <v>100101</v>
      </c>
      <c r="J839" s="1">
        <f t="shared" si="1720"/>
        <v>100009</v>
      </c>
      <c r="K839" s="1">
        <f t="shared" si="1720"/>
        <v>100009</v>
      </c>
      <c r="L839" s="1">
        <f t="shared" si="1720"/>
        <v>100009</v>
      </c>
      <c r="M839" s="1">
        <f t="shared" si="1720"/>
        <v>100009</v>
      </c>
      <c r="N839" s="1">
        <f t="shared" si="1720"/>
        <v>100003</v>
      </c>
      <c r="T839" s="1">
        <f t="shared" si="1713"/>
        <v>10</v>
      </c>
      <c r="U839" s="1">
        <f t="shared" si="1714"/>
        <v>3</v>
      </c>
    </row>
    <row r="840" spans="1:21" x14ac:dyDescent="0.25">
      <c r="A840" s="1" t="s">
        <v>855</v>
      </c>
      <c r="B840">
        <f t="shared" si="1710"/>
        <v>6810296</v>
      </c>
      <c r="C840" s="1">
        <f t="shared" ref="C840:D840" si="1721">IF(C$2&gt;0, IF(QUOTIENT(B840, $P$1)&gt;C$2, 2*C$2-QUOTIENT(B840, $P$1), QUOTIENT(B840, $P$1))*$P$1+MOD(B840, $P$1), QUOTIENT(B840, $P$1)*$P$1+IF(MOD(B840, $P$1)&gt;-C$2, -2*C$2-MOD(B840, $P$1), MOD(B840, $P$1)))</f>
        <v>6290296</v>
      </c>
      <c r="D840" s="1">
        <f t="shared" si="1721"/>
        <v>6290296</v>
      </c>
      <c r="E840" s="1">
        <f t="shared" ref="E840:N840" si="1722">IF(E$2&gt;0, IF(QUOTIENT(D840, $P$1)&gt;E$2, 2*E$2-QUOTIENT(D840, $P$1), QUOTIENT(D840, $P$1))*$P$1+MOD(D840, $P$1), QUOTIENT(D840, $P$1)*$P$1+IF(MOD(D840, $P$1)&gt;-E$2, -2*E$2-MOD(D840, $P$1), MOD(D840, $P$1)))</f>
        <v>250296</v>
      </c>
      <c r="F840" s="1">
        <f t="shared" si="1722"/>
        <v>250150</v>
      </c>
      <c r="G840" s="1">
        <f t="shared" si="1722"/>
        <v>250150</v>
      </c>
      <c r="H840" s="1">
        <f t="shared" si="1722"/>
        <v>250072</v>
      </c>
      <c r="I840" s="1">
        <f t="shared" si="1722"/>
        <v>250072</v>
      </c>
      <c r="J840" s="1">
        <f t="shared" si="1722"/>
        <v>250038</v>
      </c>
      <c r="K840" s="1">
        <f t="shared" si="1722"/>
        <v>250038</v>
      </c>
      <c r="L840" s="1">
        <f t="shared" si="1722"/>
        <v>250016</v>
      </c>
      <c r="M840" s="1">
        <f t="shared" si="1722"/>
        <v>250010</v>
      </c>
      <c r="N840" s="1">
        <f t="shared" si="1722"/>
        <v>250002</v>
      </c>
      <c r="T840" s="1">
        <f t="shared" si="1713"/>
        <v>25</v>
      </c>
      <c r="U840" s="1">
        <f t="shared" si="1714"/>
        <v>2</v>
      </c>
    </row>
    <row r="841" spans="1:21" x14ac:dyDescent="0.25">
      <c r="A841" s="1" t="s">
        <v>856</v>
      </c>
      <c r="B841">
        <f t="shared" si="1710"/>
        <v>9570274</v>
      </c>
      <c r="C841" s="1">
        <f t="shared" ref="C841:D841" si="1723">IF(C$2&gt;0, IF(QUOTIENT(B841, $P$1)&gt;C$2, 2*C$2-QUOTIENT(B841, $P$1), QUOTIENT(B841, $P$1))*$P$1+MOD(B841, $P$1), QUOTIENT(B841, $P$1)*$P$1+IF(MOD(B841, $P$1)&gt;-C$2, -2*C$2-MOD(B841, $P$1), MOD(B841, $P$1)))</f>
        <v>3530274</v>
      </c>
      <c r="D841" s="1">
        <f t="shared" si="1723"/>
        <v>3530274</v>
      </c>
      <c r="E841" s="1">
        <f t="shared" ref="E841:N841" si="1724">IF(E$2&gt;0, IF(QUOTIENT(D841, $P$1)&gt;E$2, 2*E$2-QUOTIENT(D841, $P$1), QUOTIENT(D841, $P$1))*$P$1+MOD(D841, $P$1), QUOTIENT(D841, $P$1)*$P$1+IF(MOD(D841, $P$1)&gt;-E$2, -2*E$2-MOD(D841, $P$1), MOD(D841, $P$1)))</f>
        <v>3010274</v>
      </c>
      <c r="F841" s="1">
        <f t="shared" si="1724"/>
        <v>3010172</v>
      </c>
      <c r="G841" s="1">
        <f t="shared" si="1724"/>
        <v>250172</v>
      </c>
      <c r="H841" s="1">
        <f t="shared" si="1724"/>
        <v>250050</v>
      </c>
      <c r="I841" s="1">
        <f t="shared" si="1724"/>
        <v>250050</v>
      </c>
      <c r="J841" s="1">
        <f t="shared" si="1724"/>
        <v>250050</v>
      </c>
      <c r="K841" s="1">
        <f t="shared" si="1724"/>
        <v>250050</v>
      </c>
      <c r="L841" s="1">
        <f t="shared" si="1724"/>
        <v>250004</v>
      </c>
      <c r="M841" s="1">
        <f t="shared" si="1724"/>
        <v>250004</v>
      </c>
      <c r="N841" s="1">
        <f t="shared" si="1724"/>
        <v>250004</v>
      </c>
      <c r="T841" s="1">
        <f t="shared" si="1713"/>
        <v>25</v>
      </c>
      <c r="U841" s="1">
        <f t="shared" si="1714"/>
        <v>4</v>
      </c>
    </row>
    <row r="842" spans="1:21" x14ac:dyDescent="0.25">
      <c r="A842" s="1" t="s">
        <v>857</v>
      </c>
      <c r="B842">
        <f t="shared" si="1710"/>
        <v>8100427</v>
      </c>
      <c r="C842" s="1">
        <f t="shared" ref="C842:D842" si="1725">IF(C$2&gt;0, IF(QUOTIENT(B842, $P$1)&gt;C$2, 2*C$2-QUOTIENT(B842, $P$1), QUOTIENT(B842, $P$1))*$P$1+MOD(B842, $P$1), QUOTIENT(B842, $P$1)*$P$1+IF(MOD(B842, $P$1)&gt;-C$2, -2*C$2-MOD(B842, $P$1), MOD(B842, $P$1)))</f>
        <v>5000427</v>
      </c>
      <c r="D842" s="1">
        <f t="shared" si="1725"/>
        <v>5000427</v>
      </c>
      <c r="E842" s="1">
        <f t="shared" ref="E842:N842" si="1726">IF(E$2&gt;0, IF(QUOTIENT(D842, $P$1)&gt;E$2, 2*E$2-QUOTIENT(D842, $P$1), QUOTIENT(D842, $P$1))*$P$1+MOD(D842, $P$1), QUOTIENT(D842, $P$1)*$P$1+IF(MOD(D842, $P$1)&gt;-E$2, -2*E$2-MOD(D842, $P$1), MOD(D842, $P$1)))</f>
        <v>1540427</v>
      </c>
      <c r="F842" s="1">
        <f t="shared" si="1726"/>
        <v>1540019</v>
      </c>
      <c r="G842" s="1">
        <f t="shared" si="1726"/>
        <v>1540019</v>
      </c>
      <c r="H842" s="1">
        <f t="shared" si="1726"/>
        <v>1540019</v>
      </c>
      <c r="I842" s="1">
        <f t="shared" si="1726"/>
        <v>80019</v>
      </c>
      <c r="J842" s="1">
        <f t="shared" si="1726"/>
        <v>80019</v>
      </c>
      <c r="K842" s="1">
        <f t="shared" si="1726"/>
        <v>80019</v>
      </c>
      <c r="L842" s="1">
        <f t="shared" si="1726"/>
        <v>80019</v>
      </c>
      <c r="M842" s="1">
        <f t="shared" si="1726"/>
        <v>80007</v>
      </c>
      <c r="N842" s="1">
        <f t="shared" si="1726"/>
        <v>80005</v>
      </c>
      <c r="T842" s="1">
        <f t="shared" si="1713"/>
        <v>8</v>
      </c>
      <c r="U842" s="1">
        <f t="shared" si="1714"/>
        <v>5</v>
      </c>
    </row>
    <row r="843" spans="1:21" x14ac:dyDescent="0.25">
      <c r="A843" s="1" t="s">
        <v>858</v>
      </c>
      <c r="B843">
        <f t="shared" si="1710"/>
        <v>4730271</v>
      </c>
      <c r="C843" s="1">
        <f t="shared" ref="C843:D843" si="1727">IF(C$2&gt;0, IF(QUOTIENT(B843, $P$1)&gt;C$2, 2*C$2-QUOTIENT(B843, $P$1), QUOTIENT(B843, $P$1))*$P$1+MOD(B843, $P$1), QUOTIENT(B843, $P$1)*$P$1+IF(MOD(B843, $P$1)&gt;-C$2, -2*C$2-MOD(B843, $P$1), MOD(B843, $P$1)))</f>
        <v>4730271</v>
      </c>
      <c r="D843" s="1">
        <f t="shared" si="1727"/>
        <v>4730271</v>
      </c>
      <c r="E843" s="1">
        <f t="shared" ref="E843:N843" si="1728">IF(E$2&gt;0, IF(QUOTIENT(D843, $P$1)&gt;E$2, 2*E$2-QUOTIENT(D843, $P$1), QUOTIENT(D843, $P$1))*$P$1+MOD(D843, $P$1), QUOTIENT(D843, $P$1)*$P$1+IF(MOD(D843, $P$1)&gt;-E$2, -2*E$2-MOD(D843, $P$1), MOD(D843, $P$1)))</f>
        <v>1810271</v>
      </c>
      <c r="F843" s="1">
        <f t="shared" si="1728"/>
        <v>1810175</v>
      </c>
      <c r="G843" s="1">
        <f t="shared" si="1728"/>
        <v>1450175</v>
      </c>
      <c r="H843" s="1">
        <f t="shared" si="1728"/>
        <v>1450047</v>
      </c>
      <c r="I843" s="1">
        <f t="shared" si="1728"/>
        <v>170047</v>
      </c>
      <c r="J843" s="1">
        <f t="shared" si="1728"/>
        <v>170047</v>
      </c>
      <c r="K843" s="1">
        <f t="shared" si="1728"/>
        <v>170047</v>
      </c>
      <c r="L843" s="1">
        <f t="shared" si="1728"/>
        <v>170007</v>
      </c>
      <c r="M843" s="1">
        <f t="shared" si="1728"/>
        <v>170007</v>
      </c>
      <c r="N843" s="1">
        <f t="shared" si="1728"/>
        <v>170005</v>
      </c>
      <c r="T843" s="1">
        <f t="shared" si="1713"/>
        <v>17</v>
      </c>
      <c r="U843" s="1">
        <f t="shared" si="1714"/>
        <v>5</v>
      </c>
    </row>
    <row r="844" spans="1:21" x14ac:dyDescent="0.25">
      <c r="A844" s="1" t="s">
        <v>859</v>
      </c>
      <c r="B844">
        <f t="shared" si="1710"/>
        <v>4110590</v>
      </c>
      <c r="C844" s="1">
        <f t="shared" ref="C844:D844" si="1729">IF(C$2&gt;0, IF(QUOTIENT(B844, $P$1)&gt;C$2, 2*C$2-QUOTIENT(B844, $P$1), QUOTIENT(B844, $P$1))*$P$1+MOD(B844, $P$1), QUOTIENT(B844, $P$1)*$P$1+IF(MOD(B844, $P$1)&gt;-C$2, -2*C$2-MOD(B844, $P$1), MOD(B844, $P$1)))</f>
        <v>4110590</v>
      </c>
      <c r="D844" s="1">
        <f t="shared" si="1729"/>
        <v>4110304</v>
      </c>
      <c r="E844" s="1">
        <f t="shared" ref="E844:N844" si="1730">IF(E$2&gt;0, IF(QUOTIENT(D844, $P$1)&gt;E$2, 2*E$2-QUOTIENT(D844, $P$1), QUOTIENT(D844, $P$1))*$P$1+MOD(D844, $P$1), QUOTIENT(D844, $P$1)*$P$1+IF(MOD(D844, $P$1)&gt;-E$2, -2*E$2-MOD(D844, $P$1), MOD(D844, $P$1)))</f>
        <v>2430304</v>
      </c>
      <c r="F844" s="1">
        <f t="shared" si="1730"/>
        <v>2430142</v>
      </c>
      <c r="G844" s="1">
        <f t="shared" si="1730"/>
        <v>830142</v>
      </c>
      <c r="H844" s="1">
        <f t="shared" si="1730"/>
        <v>830080</v>
      </c>
      <c r="I844" s="1">
        <f t="shared" si="1730"/>
        <v>790080</v>
      </c>
      <c r="J844" s="1">
        <f t="shared" si="1730"/>
        <v>790030</v>
      </c>
      <c r="K844" s="1">
        <f t="shared" si="1730"/>
        <v>10030</v>
      </c>
      <c r="L844" s="1">
        <f t="shared" si="1730"/>
        <v>10024</v>
      </c>
      <c r="M844" s="1">
        <f t="shared" si="1730"/>
        <v>10002</v>
      </c>
      <c r="N844" s="1">
        <f t="shared" si="1730"/>
        <v>10002</v>
      </c>
      <c r="T844" s="1">
        <f t="shared" si="1713"/>
        <v>1</v>
      </c>
      <c r="U844" s="1">
        <f t="shared" si="1714"/>
        <v>2</v>
      </c>
    </row>
    <row r="845" spans="1:21" x14ac:dyDescent="0.25">
      <c r="A845" s="1" t="s">
        <v>860</v>
      </c>
      <c r="B845">
        <f t="shared" si="1710"/>
        <v>6490123</v>
      </c>
      <c r="C845" s="1">
        <f t="shared" ref="C845:D845" si="1731">IF(C$2&gt;0, IF(QUOTIENT(B845, $P$1)&gt;C$2, 2*C$2-QUOTIENT(B845, $P$1), QUOTIENT(B845, $P$1))*$P$1+MOD(B845, $P$1), QUOTIENT(B845, $P$1)*$P$1+IF(MOD(B845, $P$1)&gt;-C$2, -2*C$2-MOD(B845, $P$1), MOD(B845, $P$1)))</f>
        <v>6490123</v>
      </c>
      <c r="D845" s="1">
        <f t="shared" si="1731"/>
        <v>6490123</v>
      </c>
      <c r="E845" s="1">
        <f t="shared" ref="E845:N845" si="1732">IF(E$2&gt;0, IF(QUOTIENT(D845, $P$1)&gt;E$2, 2*E$2-QUOTIENT(D845, $P$1), QUOTIENT(D845, $P$1))*$P$1+MOD(D845, $P$1), QUOTIENT(D845, $P$1)*$P$1+IF(MOD(D845, $P$1)&gt;-E$2, -2*E$2-MOD(D845, $P$1), MOD(D845, $P$1)))</f>
        <v>50123</v>
      </c>
      <c r="F845" s="1">
        <f t="shared" si="1732"/>
        <v>50123</v>
      </c>
      <c r="G845" s="1">
        <f t="shared" si="1732"/>
        <v>50123</v>
      </c>
      <c r="H845" s="1">
        <f t="shared" si="1732"/>
        <v>50099</v>
      </c>
      <c r="I845" s="1">
        <f t="shared" si="1732"/>
        <v>50099</v>
      </c>
      <c r="J845" s="1">
        <f t="shared" si="1732"/>
        <v>50011</v>
      </c>
      <c r="K845" s="1">
        <f t="shared" si="1732"/>
        <v>50011</v>
      </c>
      <c r="L845" s="1">
        <f t="shared" si="1732"/>
        <v>50011</v>
      </c>
      <c r="M845" s="1">
        <f t="shared" si="1732"/>
        <v>50011</v>
      </c>
      <c r="N845" s="1">
        <f t="shared" si="1732"/>
        <v>50001</v>
      </c>
      <c r="T845" s="1">
        <f t="shared" si="1713"/>
        <v>5</v>
      </c>
      <c r="U845" s="1">
        <f t="shared" si="1714"/>
        <v>1</v>
      </c>
    </row>
    <row r="846" spans="1:21" x14ac:dyDescent="0.25">
      <c r="A846" s="1" t="s">
        <v>861</v>
      </c>
      <c r="B846">
        <f t="shared" si="1710"/>
        <v>2940180</v>
      </c>
      <c r="C846" s="1">
        <f t="shared" ref="C846:D846" si="1733">IF(C$2&gt;0, IF(QUOTIENT(B846, $P$1)&gt;C$2, 2*C$2-QUOTIENT(B846, $P$1), QUOTIENT(B846, $P$1))*$P$1+MOD(B846, $P$1), QUOTIENT(B846, $P$1)*$P$1+IF(MOD(B846, $P$1)&gt;-C$2, -2*C$2-MOD(B846, $P$1), MOD(B846, $P$1)))</f>
        <v>2940180</v>
      </c>
      <c r="D846" s="1">
        <f t="shared" si="1733"/>
        <v>2940180</v>
      </c>
      <c r="E846" s="1">
        <f t="shared" ref="E846:N846" si="1734">IF(E$2&gt;0, IF(QUOTIENT(D846, $P$1)&gt;E$2, 2*E$2-QUOTIENT(D846, $P$1), QUOTIENT(D846, $P$1))*$P$1+MOD(D846, $P$1), QUOTIENT(D846, $P$1)*$P$1+IF(MOD(D846, $P$1)&gt;-E$2, -2*E$2-MOD(D846, $P$1), MOD(D846, $P$1)))</f>
        <v>2940180</v>
      </c>
      <c r="F846" s="1">
        <f t="shared" si="1734"/>
        <v>2940180</v>
      </c>
      <c r="G846" s="1">
        <f t="shared" si="1734"/>
        <v>320180</v>
      </c>
      <c r="H846" s="1">
        <f t="shared" si="1734"/>
        <v>320042</v>
      </c>
      <c r="I846" s="1">
        <f t="shared" si="1734"/>
        <v>320042</v>
      </c>
      <c r="J846" s="1">
        <f t="shared" si="1734"/>
        <v>320042</v>
      </c>
      <c r="K846" s="1">
        <f t="shared" si="1734"/>
        <v>320042</v>
      </c>
      <c r="L846" s="1">
        <f t="shared" si="1734"/>
        <v>320012</v>
      </c>
      <c r="M846" s="1">
        <f t="shared" si="1734"/>
        <v>320012</v>
      </c>
      <c r="N846" s="1">
        <f t="shared" si="1734"/>
        <v>320000</v>
      </c>
      <c r="T846" s="1">
        <f t="shared" si="1713"/>
        <v>32</v>
      </c>
      <c r="U846" s="1">
        <f t="shared" si="1714"/>
        <v>0</v>
      </c>
    </row>
    <row r="847" spans="1:21" x14ac:dyDescent="0.25">
      <c r="A847" s="1" t="s">
        <v>862</v>
      </c>
      <c r="B847">
        <f t="shared" si="1710"/>
        <v>9820872</v>
      </c>
      <c r="C847" s="1">
        <f t="shared" ref="C847:D847" si="1735">IF(C$2&gt;0, IF(QUOTIENT(B847, $P$1)&gt;C$2, 2*C$2-QUOTIENT(B847, $P$1), QUOTIENT(B847, $P$1))*$P$1+MOD(B847, $P$1), QUOTIENT(B847, $P$1)*$P$1+IF(MOD(B847, $P$1)&gt;-C$2, -2*C$2-MOD(B847, $P$1), MOD(B847, $P$1)))</f>
        <v>3280872</v>
      </c>
      <c r="D847" s="1">
        <f t="shared" si="1735"/>
        <v>3280022</v>
      </c>
      <c r="E847" s="1">
        <f t="shared" ref="E847:N847" si="1736">IF(E$2&gt;0, IF(QUOTIENT(D847, $P$1)&gt;E$2, 2*E$2-QUOTIENT(D847, $P$1), QUOTIENT(D847, $P$1))*$P$1+MOD(D847, $P$1), QUOTIENT(D847, $P$1)*$P$1+IF(MOD(D847, $P$1)&gt;-E$2, -2*E$2-MOD(D847, $P$1), MOD(D847, $P$1)))</f>
        <v>3260022</v>
      </c>
      <c r="F847" s="1">
        <f t="shared" si="1736"/>
        <v>3260022</v>
      </c>
      <c r="G847" s="1">
        <f t="shared" si="1736"/>
        <v>22</v>
      </c>
      <c r="H847" s="1">
        <f t="shared" si="1736"/>
        <v>22</v>
      </c>
      <c r="I847" s="1">
        <f t="shared" si="1736"/>
        <v>22</v>
      </c>
      <c r="J847" s="1">
        <f t="shared" si="1736"/>
        <v>22</v>
      </c>
      <c r="K847" s="1">
        <f t="shared" si="1736"/>
        <v>22</v>
      </c>
      <c r="L847" s="1">
        <f t="shared" si="1736"/>
        <v>22</v>
      </c>
      <c r="M847" s="1">
        <f t="shared" si="1736"/>
        <v>4</v>
      </c>
      <c r="N847" s="1">
        <f t="shared" si="1736"/>
        <v>4</v>
      </c>
      <c r="T847" s="1">
        <f t="shared" si="1713"/>
        <v>0</v>
      </c>
      <c r="U847" s="1">
        <f t="shared" si="1714"/>
        <v>4</v>
      </c>
    </row>
    <row r="848" spans="1:21" x14ac:dyDescent="0.25">
      <c r="A848" s="1" t="s">
        <v>84</v>
      </c>
      <c r="B848">
        <f t="shared" si="1710"/>
        <v>2210066</v>
      </c>
      <c r="C848" s="1">
        <f t="shared" ref="C848:D848" si="1737">IF(C$2&gt;0, IF(QUOTIENT(B848, $P$1)&gt;C$2, 2*C$2-QUOTIENT(B848, $P$1), QUOTIENT(B848, $P$1))*$P$1+MOD(B848, $P$1), QUOTIENT(B848, $P$1)*$P$1+IF(MOD(B848, $P$1)&gt;-C$2, -2*C$2-MOD(B848, $P$1), MOD(B848, $P$1)))</f>
        <v>2210066</v>
      </c>
      <c r="D848" s="1">
        <f t="shared" si="1737"/>
        <v>2210066</v>
      </c>
      <c r="E848" s="1">
        <f t="shared" ref="E848:N848" si="1738">IF(E$2&gt;0, IF(QUOTIENT(D848, $P$1)&gt;E$2, 2*E$2-QUOTIENT(D848, $P$1), QUOTIENT(D848, $P$1))*$P$1+MOD(D848, $P$1), QUOTIENT(D848, $P$1)*$P$1+IF(MOD(D848, $P$1)&gt;-E$2, -2*E$2-MOD(D848, $P$1), MOD(D848, $P$1)))</f>
        <v>2210066</v>
      </c>
      <c r="F848" s="1">
        <f t="shared" si="1738"/>
        <v>2210066</v>
      </c>
      <c r="G848" s="1">
        <f t="shared" si="1738"/>
        <v>1050066</v>
      </c>
      <c r="H848" s="1">
        <f t="shared" si="1738"/>
        <v>1050066</v>
      </c>
      <c r="I848" s="1">
        <f t="shared" si="1738"/>
        <v>570066</v>
      </c>
      <c r="J848" s="1">
        <f t="shared" si="1738"/>
        <v>570044</v>
      </c>
      <c r="K848" s="1">
        <f t="shared" si="1738"/>
        <v>230044</v>
      </c>
      <c r="L848" s="1">
        <f t="shared" si="1738"/>
        <v>230010</v>
      </c>
      <c r="M848" s="1">
        <f t="shared" si="1738"/>
        <v>230010</v>
      </c>
      <c r="N848" s="1">
        <f t="shared" si="1738"/>
        <v>230002</v>
      </c>
      <c r="T848" s="1">
        <f t="shared" si="1713"/>
        <v>23</v>
      </c>
      <c r="U848" s="1">
        <f t="shared" si="1714"/>
        <v>2</v>
      </c>
    </row>
    <row r="849" spans="1:21" x14ac:dyDescent="0.25">
      <c r="A849" s="1" t="s">
        <v>863</v>
      </c>
      <c r="B849">
        <f t="shared" si="1710"/>
        <v>2710773</v>
      </c>
      <c r="C849" s="1">
        <f t="shared" ref="C849:D849" si="1739">IF(C$2&gt;0, IF(QUOTIENT(B849, $P$1)&gt;C$2, 2*C$2-QUOTIENT(B849, $P$1), QUOTIENT(B849, $P$1))*$P$1+MOD(B849, $P$1), QUOTIENT(B849, $P$1)*$P$1+IF(MOD(B849, $P$1)&gt;-C$2, -2*C$2-MOD(B849, $P$1), MOD(B849, $P$1)))</f>
        <v>2710773</v>
      </c>
      <c r="D849" s="1">
        <f t="shared" si="1739"/>
        <v>2710121</v>
      </c>
      <c r="E849" s="1">
        <f t="shared" ref="E849:N849" si="1740">IF(E$2&gt;0, IF(QUOTIENT(D849, $P$1)&gt;E$2, 2*E$2-QUOTIENT(D849, $P$1), QUOTIENT(D849, $P$1))*$P$1+MOD(D849, $P$1), QUOTIENT(D849, $P$1)*$P$1+IF(MOD(D849, $P$1)&gt;-E$2, -2*E$2-MOD(D849, $P$1), MOD(D849, $P$1)))</f>
        <v>2710121</v>
      </c>
      <c r="F849" s="1">
        <f t="shared" si="1740"/>
        <v>2710121</v>
      </c>
      <c r="G849" s="1">
        <f t="shared" si="1740"/>
        <v>550121</v>
      </c>
      <c r="H849" s="1">
        <f t="shared" si="1740"/>
        <v>550101</v>
      </c>
      <c r="I849" s="1">
        <f t="shared" si="1740"/>
        <v>550101</v>
      </c>
      <c r="J849" s="1">
        <f t="shared" si="1740"/>
        <v>550009</v>
      </c>
      <c r="K849" s="1">
        <f t="shared" si="1740"/>
        <v>250009</v>
      </c>
      <c r="L849" s="1">
        <f t="shared" si="1740"/>
        <v>250009</v>
      </c>
      <c r="M849" s="1">
        <f t="shared" si="1740"/>
        <v>250009</v>
      </c>
      <c r="N849" s="1">
        <f t="shared" si="1740"/>
        <v>250003</v>
      </c>
      <c r="T849" s="1">
        <f t="shared" si="1713"/>
        <v>25</v>
      </c>
      <c r="U849" s="1">
        <f t="shared" si="1714"/>
        <v>3</v>
      </c>
    </row>
    <row r="850" spans="1:21" x14ac:dyDescent="0.25">
      <c r="A850" s="1" t="s">
        <v>864</v>
      </c>
      <c r="B850">
        <f t="shared" si="1710"/>
        <v>5500512</v>
      </c>
      <c r="C850" s="1">
        <f t="shared" ref="C850:D850" si="1741">IF(C$2&gt;0, IF(QUOTIENT(B850, $P$1)&gt;C$2, 2*C$2-QUOTIENT(B850, $P$1), QUOTIENT(B850, $P$1))*$P$1+MOD(B850, $P$1), QUOTIENT(B850, $P$1)*$P$1+IF(MOD(B850, $P$1)&gt;-C$2, -2*C$2-MOD(B850, $P$1), MOD(B850, $P$1)))</f>
        <v>5500512</v>
      </c>
      <c r="D850" s="1">
        <f t="shared" si="1741"/>
        <v>5500382</v>
      </c>
      <c r="E850" s="1">
        <f t="shared" ref="E850:N850" si="1742">IF(E$2&gt;0, IF(QUOTIENT(D850, $P$1)&gt;E$2, 2*E$2-QUOTIENT(D850, $P$1), QUOTIENT(D850, $P$1))*$P$1+MOD(D850, $P$1), QUOTIENT(D850, $P$1)*$P$1+IF(MOD(D850, $P$1)&gt;-E$2, -2*E$2-MOD(D850, $P$1), MOD(D850, $P$1)))</f>
        <v>1040382</v>
      </c>
      <c r="F850" s="1">
        <f t="shared" si="1742"/>
        <v>1040064</v>
      </c>
      <c r="G850" s="1">
        <f t="shared" si="1742"/>
        <v>1040064</v>
      </c>
      <c r="H850" s="1">
        <f t="shared" si="1742"/>
        <v>1040064</v>
      </c>
      <c r="I850" s="1">
        <f t="shared" si="1742"/>
        <v>580064</v>
      </c>
      <c r="J850" s="1">
        <f t="shared" si="1742"/>
        <v>580046</v>
      </c>
      <c r="K850" s="1">
        <f t="shared" si="1742"/>
        <v>220046</v>
      </c>
      <c r="L850" s="1">
        <f t="shared" si="1742"/>
        <v>220008</v>
      </c>
      <c r="M850" s="1">
        <f t="shared" si="1742"/>
        <v>220008</v>
      </c>
      <c r="N850" s="1">
        <f t="shared" si="1742"/>
        <v>220004</v>
      </c>
      <c r="T850" s="1">
        <f t="shared" si="1713"/>
        <v>22</v>
      </c>
      <c r="U850" s="1">
        <f t="shared" si="1714"/>
        <v>4</v>
      </c>
    </row>
    <row r="851" spans="1:21" x14ac:dyDescent="0.25">
      <c r="A851" s="1" t="s">
        <v>865</v>
      </c>
      <c r="B851">
        <f t="shared" si="1710"/>
        <v>7660179</v>
      </c>
      <c r="C851" s="1">
        <f t="shared" ref="C851:D851" si="1743">IF(C$2&gt;0, IF(QUOTIENT(B851, $P$1)&gt;C$2, 2*C$2-QUOTIENT(B851, $P$1), QUOTIENT(B851, $P$1))*$P$1+MOD(B851, $P$1), QUOTIENT(B851, $P$1)*$P$1+IF(MOD(B851, $P$1)&gt;-C$2, -2*C$2-MOD(B851, $P$1), MOD(B851, $P$1)))</f>
        <v>5440179</v>
      </c>
      <c r="D851" s="1">
        <f t="shared" si="1743"/>
        <v>5440179</v>
      </c>
      <c r="E851" s="1">
        <f t="shared" ref="E851:N851" si="1744">IF(E$2&gt;0, IF(QUOTIENT(D851, $P$1)&gt;E$2, 2*E$2-QUOTIENT(D851, $P$1), QUOTIENT(D851, $P$1))*$P$1+MOD(D851, $P$1), QUOTIENT(D851, $P$1)*$P$1+IF(MOD(D851, $P$1)&gt;-E$2, -2*E$2-MOD(D851, $P$1), MOD(D851, $P$1)))</f>
        <v>1100179</v>
      </c>
      <c r="F851" s="1">
        <f t="shared" si="1744"/>
        <v>1100179</v>
      </c>
      <c r="G851" s="1">
        <f t="shared" si="1744"/>
        <v>1100179</v>
      </c>
      <c r="H851" s="1">
        <f t="shared" si="1744"/>
        <v>1100043</v>
      </c>
      <c r="I851" s="1">
        <f t="shared" si="1744"/>
        <v>520043</v>
      </c>
      <c r="J851" s="1">
        <f t="shared" si="1744"/>
        <v>520043</v>
      </c>
      <c r="K851" s="1">
        <f t="shared" si="1744"/>
        <v>280043</v>
      </c>
      <c r="L851" s="1">
        <f t="shared" si="1744"/>
        <v>280011</v>
      </c>
      <c r="M851" s="1">
        <f t="shared" si="1744"/>
        <v>280011</v>
      </c>
      <c r="N851" s="1">
        <f t="shared" si="1744"/>
        <v>280001</v>
      </c>
      <c r="T851" s="1">
        <f t="shared" si="1713"/>
        <v>28</v>
      </c>
      <c r="U851" s="1">
        <f t="shared" si="1714"/>
        <v>1</v>
      </c>
    </row>
    <row r="852" spans="1:21" x14ac:dyDescent="0.25">
      <c r="A852" s="1" t="s">
        <v>866</v>
      </c>
      <c r="B852">
        <f t="shared" si="1710"/>
        <v>5460215</v>
      </c>
      <c r="C852" s="1">
        <f t="shared" ref="C852:D852" si="1745">IF(C$2&gt;0, IF(QUOTIENT(B852, $P$1)&gt;C$2, 2*C$2-QUOTIENT(B852, $P$1), QUOTIENT(B852, $P$1))*$P$1+MOD(B852, $P$1), QUOTIENT(B852, $P$1)*$P$1+IF(MOD(B852, $P$1)&gt;-C$2, -2*C$2-MOD(B852, $P$1), MOD(B852, $P$1)))</f>
        <v>5460215</v>
      </c>
      <c r="D852" s="1">
        <f t="shared" si="1745"/>
        <v>5460215</v>
      </c>
      <c r="E852" s="1">
        <f t="shared" ref="E852:N852" si="1746">IF(E$2&gt;0, IF(QUOTIENT(D852, $P$1)&gt;E$2, 2*E$2-QUOTIENT(D852, $P$1), QUOTIENT(D852, $P$1))*$P$1+MOD(D852, $P$1), QUOTIENT(D852, $P$1)*$P$1+IF(MOD(D852, $P$1)&gt;-E$2, -2*E$2-MOD(D852, $P$1), MOD(D852, $P$1)))</f>
        <v>1080215</v>
      </c>
      <c r="F852" s="1">
        <f t="shared" si="1746"/>
        <v>1080215</v>
      </c>
      <c r="G852" s="1">
        <f t="shared" si="1746"/>
        <v>1080215</v>
      </c>
      <c r="H852" s="1">
        <f t="shared" si="1746"/>
        <v>1080007</v>
      </c>
      <c r="I852" s="1">
        <f t="shared" si="1746"/>
        <v>540007</v>
      </c>
      <c r="J852" s="1">
        <f t="shared" si="1746"/>
        <v>540007</v>
      </c>
      <c r="K852" s="1">
        <f t="shared" si="1746"/>
        <v>260007</v>
      </c>
      <c r="L852" s="1">
        <f t="shared" si="1746"/>
        <v>260007</v>
      </c>
      <c r="M852" s="1">
        <f t="shared" si="1746"/>
        <v>260007</v>
      </c>
      <c r="N852" s="1">
        <f t="shared" si="1746"/>
        <v>260005</v>
      </c>
      <c r="T852" s="1">
        <f t="shared" si="1713"/>
        <v>26</v>
      </c>
      <c r="U852" s="1">
        <f t="shared" si="1714"/>
        <v>5</v>
      </c>
    </row>
    <row r="853" spans="1:21" x14ac:dyDescent="0.25">
      <c r="A853" s="1" t="s">
        <v>867</v>
      </c>
      <c r="B853">
        <f t="shared" si="1710"/>
        <v>1590484</v>
      </c>
      <c r="C853" s="1">
        <f t="shared" ref="C853:D853" si="1747">IF(C$2&gt;0, IF(QUOTIENT(B853, $P$1)&gt;C$2, 2*C$2-QUOTIENT(B853, $P$1), QUOTIENT(B853, $P$1))*$P$1+MOD(B853, $P$1), QUOTIENT(B853, $P$1)*$P$1+IF(MOD(B853, $P$1)&gt;-C$2, -2*C$2-MOD(B853, $P$1), MOD(B853, $P$1)))</f>
        <v>1590484</v>
      </c>
      <c r="D853" s="1">
        <f t="shared" si="1747"/>
        <v>1590410</v>
      </c>
      <c r="E853" s="1">
        <f t="shared" ref="E853:N853" si="1748">IF(E$2&gt;0, IF(QUOTIENT(D853, $P$1)&gt;E$2, 2*E$2-QUOTIENT(D853, $P$1), QUOTIENT(D853, $P$1))*$P$1+MOD(D853, $P$1), QUOTIENT(D853, $P$1)*$P$1+IF(MOD(D853, $P$1)&gt;-E$2, -2*E$2-MOD(D853, $P$1), MOD(D853, $P$1)))</f>
        <v>1590410</v>
      </c>
      <c r="F853" s="1">
        <f t="shared" si="1748"/>
        <v>1590036</v>
      </c>
      <c r="G853" s="1">
        <f t="shared" si="1748"/>
        <v>1590036</v>
      </c>
      <c r="H853" s="1">
        <f t="shared" si="1748"/>
        <v>1590036</v>
      </c>
      <c r="I853" s="1">
        <f t="shared" si="1748"/>
        <v>30036</v>
      </c>
      <c r="J853" s="1">
        <f t="shared" si="1748"/>
        <v>30036</v>
      </c>
      <c r="K853" s="1">
        <f t="shared" si="1748"/>
        <v>30036</v>
      </c>
      <c r="L853" s="1">
        <f t="shared" si="1748"/>
        <v>30018</v>
      </c>
      <c r="M853" s="1">
        <f t="shared" si="1748"/>
        <v>30008</v>
      </c>
      <c r="N853" s="1">
        <f t="shared" si="1748"/>
        <v>30004</v>
      </c>
      <c r="T853" s="1">
        <f t="shared" si="1713"/>
        <v>3</v>
      </c>
      <c r="U853" s="1">
        <f t="shared" si="1714"/>
        <v>4</v>
      </c>
    </row>
    <row r="854" spans="1:21" x14ac:dyDescent="0.25">
      <c r="A854" s="1" t="s">
        <v>85</v>
      </c>
      <c r="B854">
        <f t="shared" si="1710"/>
        <v>4320056</v>
      </c>
      <c r="C854" s="1">
        <f t="shared" ref="C854:D854" si="1749">IF(C$2&gt;0, IF(QUOTIENT(B854, $P$1)&gt;C$2, 2*C$2-QUOTIENT(B854, $P$1), QUOTIENT(B854, $P$1))*$P$1+MOD(B854, $P$1), QUOTIENT(B854, $P$1)*$P$1+IF(MOD(B854, $P$1)&gt;-C$2, -2*C$2-MOD(B854, $P$1), MOD(B854, $P$1)))</f>
        <v>4320056</v>
      </c>
      <c r="D854" s="1">
        <f t="shared" si="1749"/>
        <v>4320056</v>
      </c>
      <c r="E854" s="1">
        <f t="shared" ref="E854:N854" si="1750">IF(E$2&gt;0, IF(QUOTIENT(D854, $P$1)&gt;E$2, 2*E$2-QUOTIENT(D854, $P$1), QUOTIENT(D854, $P$1))*$P$1+MOD(D854, $P$1), QUOTIENT(D854, $P$1)*$P$1+IF(MOD(D854, $P$1)&gt;-E$2, -2*E$2-MOD(D854, $P$1), MOD(D854, $P$1)))</f>
        <v>2220056</v>
      </c>
      <c r="F854" s="1">
        <f t="shared" si="1750"/>
        <v>2220056</v>
      </c>
      <c r="G854" s="1">
        <f t="shared" si="1750"/>
        <v>1040056</v>
      </c>
      <c r="H854" s="1">
        <f t="shared" si="1750"/>
        <v>1040056</v>
      </c>
      <c r="I854" s="1">
        <f t="shared" si="1750"/>
        <v>580056</v>
      </c>
      <c r="J854" s="1">
        <f t="shared" si="1750"/>
        <v>580054</v>
      </c>
      <c r="K854" s="1">
        <f t="shared" si="1750"/>
        <v>220054</v>
      </c>
      <c r="L854" s="1">
        <f t="shared" si="1750"/>
        <v>220000</v>
      </c>
      <c r="M854" s="1">
        <f t="shared" si="1750"/>
        <v>220000</v>
      </c>
      <c r="N854" s="1">
        <f t="shared" si="1750"/>
        <v>220000</v>
      </c>
      <c r="T854" s="1">
        <f t="shared" si="1713"/>
        <v>22</v>
      </c>
      <c r="U854" s="1">
        <f t="shared" si="1714"/>
        <v>0</v>
      </c>
    </row>
    <row r="855" spans="1:21" x14ac:dyDescent="0.25">
      <c r="A855" s="1" t="s">
        <v>868</v>
      </c>
      <c r="B855">
        <f t="shared" si="1710"/>
        <v>3210527</v>
      </c>
      <c r="C855" s="1">
        <f t="shared" ref="C855:D855" si="1751">IF(C$2&gt;0, IF(QUOTIENT(B855, $P$1)&gt;C$2, 2*C$2-QUOTIENT(B855, $P$1), QUOTIENT(B855, $P$1))*$P$1+MOD(B855, $P$1), QUOTIENT(B855, $P$1)*$P$1+IF(MOD(B855, $P$1)&gt;-C$2, -2*C$2-MOD(B855, $P$1), MOD(B855, $P$1)))</f>
        <v>3210527</v>
      </c>
      <c r="D855" s="1">
        <f t="shared" si="1751"/>
        <v>3210367</v>
      </c>
      <c r="E855" s="1">
        <f t="shared" ref="E855:N855" si="1752">IF(E$2&gt;0, IF(QUOTIENT(D855, $P$1)&gt;E$2, 2*E$2-QUOTIENT(D855, $P$1), QUOTIENT(D855, $P$1))*$P$1+MOD(D855, $P$1), QUOTIENT(D855, $P$1)*$P$1+IF(MOD(D855, $P$1)&gt;-E$2, -2*E$2-MOD(D855, $P$1), MOD(D855, $P$1)))</f>
        <v>3210367</v>
      </c>
      <c r="F855" s="1">
        <f t="shared" si="1752"/>
        <v>3210079</v>
      </c>
      <c r="G855" s="1">
        <f t="shared" si="1752"/>
        <v>50079</v>
      </c>
      <c r="H855" s="1">
        <f t="shared" si="1752"/>
        <v>50079</v>
      </c>
      <c r="I855" s="1">
        <f t="shared" si="1752"/>
        <v>50079</v>
      </c>
      <c r="J855" s="1">
        <f t="shared" si="1752"/>
        <v>50031</v>
      </c>
      <c r="K855" s="1">
        <f t="shared" si="1752"/>
        <v>50031</v>
      </c>
      <c r="L855" s="1">
        <f t="shared" si="1752"/>
        <v>50023</v>
      </c>
      <c r="M855" s="1">
        <f t="shared" si="1752"/>
        <v>50003</v>
      </c>
      <c r="N855" s="1">
        <f t="shared" si="1752"/>
        <v>50003</v>
      </c>
      <c r="T855" s="1">
        <f t="shared" si="1713"/>
        <v>5</v>
      </c>
      <c r="U855" s="1">
        <f t="shared" si="1714"/>
        <v>3</v>
      </c>
    </row>
    <row r="856" spans="1:21" x14ac:dyDescent="0.25">
      <c r="A856" s="1" t="s">
        <v>869</v>
      </c>
      <c r="B856">
        <f t="shared" si="1710"/>
        <v>6890408</v>
      </c>
      <c r="C856" s="1">
        <f t="shared" ref="C856:D856" si="1753">IF(C$2&gt;0, IF(QUOTIENT(B856, $P$1)&gt;C$2, 2*C$2-QUOTIENT(B856, $P$1), QUOTIENT(B856, $P$1))*$P$1+MOD(B856, $P$1), QUOTIENT(B856, $P$1)*$P$1+IF(MOD(B856, $P$1)&gt;-C$2, -2*C$2-MOD(B856, $P$1), MOD(B856, $P$1)))</f>
        <v>6210408</v>
      </c>
      <c r="D856" s="1">
        <f t="shared" si="1753"/>
        <v>6210408</v>
      </c>
      <c r="E856" s="1">
        <f t="shared" ref="E856:N856" si="1754">IF(E$2&gt;0, IF(QUOTIENT(D856, $P$1)&gt;E$2, 2*E$2-QUOTIENT(D856, $P$1), QUOTIENT(D856, $P$1))*$P$1+MOD(D856, $P$1), QUOTIENT(D856, $P$1)*$P$1+IF(MOD(D856, $P$1)&gt;-E$2, -2*E$2-MOD(D856, $P$1), MOD(D856, $P$1)))</f>
        <v>330408</v>
      </c>
      <c r="F856" s="1">
        <f t="shared" si="1754"/>
        <v>330038</v>
      </c>
      <c r="G856" s="1">
        <f t="shared" si="1754"/>
        <v>330038</v>
      </c>
      <c r="H856" s="1">
        <f t="shared" si="1754"/>
        <v>330038</v>
      </c>
      <c r="I856" s="1">
        <f t="shared" si="1754"/>
        <v>330038</v>
      </c>
      <c r="J856" s="1">
        <f t="shared" si="1754"/>
        <v>330038</v>
      </c>
      <c r="K856" s="1">
        <f t="shared" si="1754"/>
        <v>330038</v>
      </c>
      <c r="L856" s="1">
        <f t="shared" si="1754"/>
        <v>330016</v>
      </c>
      <c r="M856" s="1">
        <f t="shared" si="1754"/>
        <v>330010</v>
      </c>
      <c r="N856" s="1">
        <f t="shared" si="1754"/>
        <v>330002</v>
      </c>
      <c r="T856" s="1">
        <f t="shared" si="1713"/>
        <v>33</v>
      </c>
      <c r="U856" s="1">
        <f t="shared" si="1714"/>
        <v>2</v>
      </c>
    </row>
    <row r="857" spans="1:21" x14ac:dyDescent="0.25">
      <c r="A857" s="1" t="s">
        <v>870</v>
      </c>
      <c r="B857">
        <f t="shared" si="1710"/>
        <v>7480800</v>
      </c>
      <c r="C857" s="1">
        <f t="shared" ref="C857:D857" si="1755">IF(C$2&gt;0, IF(QUOTIENT(B857, $P$1)&gt;C$2, 2*C$2-QUOTIENT(B857, $P$1), QUOTIENT(B857, $P$1))*$P$1+MOD(B857, $P$1), QUOTIENT(B857, $P$1)*$P$1+IF(MOD(B857, $P$1)&gt;-C$2, -2*C$2-MOD(B857, $P$1), MOD(B857, $P$1)))</f>
        <v>5620800</v>
      </c>
      <c r="D857" s="1">
        <f t="shared" si="1755"/>
        <v>5620094</v>
      </c>
      <c r="E857" s="1">
        <f t="shared" ref="E857:N857" si="1756">IF(E$2&gt;0, IF(QUOTIENT(D857, $P$1)&gt;E$2, 2*E$2-QUOTIENT(D857, $P$1), QUOTIENT(D857, $P$1))*$P$1+MOD(D857, $P$1), QUOTIENT(D857, $P$1)*$P$1+IF(MOD(D857, $P$1)&gt;-E$2, -2*E$2-MOD(D857, $P$1), MOD(D857, $P$1)))</f>
        <v>920094</v>
      </c>
      <c r="F857" s="1">
        <f t="shared" si="1756"/>
        <v>920094</v>
      </c>
      <c r="G857" s="1">
        <f t="shared" si="1756"/>
        <v>920094</v>
      </c>
      <c r="H857" s="1">
        <f t="shared" si="1756"/>
        <v>920094</v>
      </c>
      <c r="I857" s="1">
        <f t="shared" si="1756"/>
        <v>700094</v>
      </c>
      <c r="J857" s="1">
        <f t="shared" si="1756"/>
        <v>700016</v>
      </c>
      <c r="K857" s="1">
        <f t="shared" si="1756"/>
        <v>100016</v>
      </c>
      <c r="L857" s="1">
        <f t="shared" si="1756"/>
        <v>100016</v>
      </c>
      <c r="M857" s="1">
        <f t="shared" si="1756"/>
        <v>100010</v>
      </c>
      <c r="N857" s="1">
        <f t="shared" si="1756"/>
        <v>100002</v>
      </c>
      <c r="T857" s="1">
        <f t="shared" si="1713"/>
        <v>10</v>
      </c>
      <c r="U857" s="1">
        <f t="shared" si="1714"/>
        <v>2</v>
      </c>
    </row>
    <row r="858" spans="1:21" x14ac:dyDescent="0.25">
      <c r="A858" s="1" t="s">
        <v>871</v>
      </c>
      <c r="B858">
        <f t="shared" si="1710"/>
        <v>3480106</v>
      </c>
      <c r="C858" s="1">
        <f t="shared" ref="C858:D858" si="1757">IF(C$2&gt;0, IF(QUOTIENT(B858, $P$1)&gt;C$2, 2*C$2-QUOTIENT(B858, $P$1), QUOTIENT(B858, $P$1))*$P$1+MOD(B858, $P$1), QUOTIENT(B858, $P$1)*$P$1+IF(MOD(B858, $P$1)&gt;-C$2, -2*C$2-MOD(B858, $P$1), MOD(B858, $P$1)))</f>
        <v>3480106</v>
      </c>
      <c r="D858" s="1">
        <f t="shared" si="1757"/>
        <v>3480106</v>
      </c>
      <c r="E858" s="1">
        <f t="shared" ref="E858:N858" si="1758">IF(E$2&gt;0, IF(QUOTIENT(D858, $P$1)&gt;E$2, 2*E$2-QUOTIENT(D858, $P$1), QUOTIENT(D858, $P$1))*$P$1+MOD(D858, $P$1), QUOTIENT(D858, $P$1)*$P$1+IF(MOD(D858, $P$1)&gt;-E$2, -2*E$2-MOD(D858, $P$1), MOD(D858, $P$1)))</f>
        <v>3060106</v>
      </c>
      <c r="F858" s="1">
        <f t="shared" si="1758"/>
        <v>3060106</v>
      </c>
      <c r="G858" s="1">
        <f t="shared" si="1758"/>
        <v>200106</v>
      </c>
      <c r="H858" s="1">
        <f t="shared" si="1758"/>
        <v>200106</v>
      </c>
      <c r="I858" s="1">
        <f t="shared" si="1758"/>
        <v>200106</v>
      </c>
      <c r="J858" s="1">
        <f t="shared" si="1758"/>
        <v>200004</v>
      </c>
      <c r="K858" s="1">
        <f t="shared" si="1758"/>
        <v>200004</v>
      </c>
      <c r="L858" s="1">
        <f t="shared" si="1758"/>
        <v>200004</v>
      </c>
      <c r="M858" s="1">
        <f t="shared" si="1758"/>
        <v>200004</v>
      </c>
      <c r="N858" s="1">
        <f t="shared" si="1758"/>
        <v>200004</v>
      </c>
      <c r="T858" s="1">
        <f t="shared" si="1713"/>
        <v>20</v>
      </c>
      <c r="U858" s="1">
        <f t="shared" si="1714"/>
        <v>4</v>
      </c>
    </row>
    <row r="859" spans="1:21" x14ac:dyDescent="0.25">
      <c r="A859" s="1" t="s">
        <v>872</v>
      </c>
      <c r="B859">
        <f t="shared" si="1710"/>
        <v>700302</v>
      </c>
      <c r="C859" s="1">
        <f t="shared" ref="C859:D859" si="1759">IF(C$2&gt;0, IF(QUOTIENT(B859, $P$1)&gt;C$2, 2*C$2-QUOTIENT(B859, $P$1), QUOTIENT(B859, $P$1))*$P$1+MOD(B859, $P$1), QUOTIENT(B859, $P$1)*$P$1+IF(MOD(B859, $P$1)&gt;-C$2, -2*C$2-MOD(B859, $P$1), MOD(B859, $P$1)))</f>
        <v>700302</v>
      </c>
      <c r="D859" s="1">
        <f t="shared" si="1759"/>
        <v>700302</v>
      </c>
      <c r="E859" s="1">
        <f t="shared" ref="E859:N859" si="1760">IF(E$2&gt;0, IF(QUOTIENT(D859, $P$1)&gt;E$2, 2*E$2-QUOTIENT(D859, $P$1), QUOTIENT(D859, $P$1))*$P$1+MOD(D859, $P$1), QUOTIENT(D859, $P$1)*$P$1+IF(MOD(D859, $P$1)&gt;-E$2, -2*E$2-MOD(D859, $P$1), MOD(D859, $P$1)))</f>
        <v>700302</v>
      </c>
      <c r="F859" s="1">
        <f t="shared" si="1760"/>
        <v>700144</v>
      </c>
      <c r="G859" s="1">
        <f t="shared" si="1760"/>
        <v>700144</v>
      </c>
      <c r="H859" s="1">
        <f t="shared" si="1760"/>
        <v>700078</v>
      </c>
      <c r="I859" s="1">
        <f t="shared" si="1760"/>
        <v>700078</v>
      </c>
      <c r="J859" s="1">
        <f t="shared" si="1760"/>
        <v>700032</v>
      </c>
      <c r="K859" s="1">
        <f t="shared" si="1760"/>
        <v>100032</v>
      </c>
      <c r="L859" s="1">
        <f t="shared" si="1760"/>
        <v>100022</v>
      </c>
      <c r="M859" s="1">
        <f t="shared" si="1760"/>
        <v>100004</v>
      </c>
      <c r="N859" s="1">
        <f t="shared" si="1760"/>
        <v>100004</v>
      </c>
      <c r="T859" s="1">
        <f t="shared" si="1713"/>
        <v>10</v>
      </c>
      <c r="U859" s="1">
        <f t="shared" si="1714"/>
        <v>4</v>
      </c>
    </row>
    <row r="860" spans="1:21" x14ac:dyDescent="0.25">
      <c r="A860" s="1" t="s">
        <v>873</v>
      </c>
      <c r="B860">
        <f t="shared" si="1710"/>
        <v>4780183</v>
      </c>
      <c r="C860" s="1">
        <f t="shared" ref="C860:D860" si="1761">IF(C$2&gt;0, IF(QUOTIENT(B860, $P$1)&gt;C$2, 2*C$2-QUOTIENT(B860, $P$1), QUOTIENT(B860, $P$1))*$P$1+MOD(B860, $P$1), QUOTIENT(B860, $P$1)*$P$1+IF(MOD(B860, $P$1)&gt;-C$2, -2*C$2-MOD(B860, $P$1), MOD(B860, $P$1)))</f>
        <v>4780183</v>
      </c>
      <c r="D860" s="1">
        <f t="shared" si="1761"/>
        <v>4780183</v>
      </c>
      <c r="E860" s="1">
        <f t="shared" ref="E860:N860" si="1762">IF(E$2&gt;0, IF(QUOTIENT(D860, $P$1)&gt;E$2, 2*E$2-QUOTIENT(D860, $P$1), QUOTIENT(D860, $P$1))*$P$1+MOD(D860, $P$1), QUOTIENT(D860, $P$1)*$P$1+IF(MOD(D860, $P$1)&gt;-E$2, -2*E$2-MOD(D860, $P$1), MOD(D860, $P$1)))</f>
        <v>1760183</v>
      </c>
      <c r="F860" s="1">
        <f t="shared" si="1762"/>
        <v>1760183</v>
      </c>
      <c r="G860" s="1">
        <f t="shared" si="1762"/>
        <v>1500183</v>
      </c>
      <c r="H860" s="1">
        <f t="shared" si="1762"/>
        <v>1500039</v>
      </c>
      <c r="I860" s="1">
        <f t="shared" si="1762"/>
        <v>120039</v>
      </c>
      <c r="J860" s="1">
        <f t="shared" si="1762"/>
        <v>120039</v>
      </c>
      <c r="K860" s="1">
        <f t="shared" si="1762"/>
        <v>120039</v>
      </c>
      <c r="L860" s="1">
        <f t="shared" si="1762"/>
        <v>120015</v>
      </c>
      <c r="M860" s="1">
        <f t="shared" si="1762"/>
        <v>120011</v>
      </c>
      <c r="N860" s="1">
        <f t="shared" si="1762"/>
        <v>120001</v>
      </c>
      <c r="T860" s="1">
        <f t="shared" si="1713"/>
        <v>12</v>
      </c>
      <c r="U860" s="1">
        <f t="shared" si="1714"/>
        <v>1</v>
      </c>
    </row>
    <row r="861" spans="1:21" x14ac:dyDescent="0.25">
      <c r="A861" s="1" t="s">
        <v>874</v>
      </c>
      <c r="B861">
        <f t="shared" si="1710"/>
        <v>6560241</v>
      </c>
      <c r="C861" s="1">
        <f t="shared" ref="C861:D861" si="1763">IF(C$2&gt;0, IF(QUOTIENT(B861, $P$1)&gt;C$2, 2*C$2-QUOTIENT(B861, $P$1), QUOTIENT(B861, $P$1))*$P$1+MOD(B861, $P$1), QUOTIENT(B861, $P$1)*$P$1+IF(MOD(B861, $P$1)&gt;-C$2, -2*C$2-MOD(B861, $P$1), MOD(B861, $P$1)))</f>
        <v>6540241</v>
      </c>
      <c r="D861" s="1">
        <f t="shared" si="1763"/>
        <v>6540241</v>
      </c>
      <c r="E861" s="1">
        <f t="shared" ref="E861:N861" si="1764">IF(E$2&gt;0, IF(QUOTIENT(D861, $P$1)&gt;E$2, 2*E$2-QUOTIENT(D861, $P$1), QUOTIENT(D861, $P$1))*$P$1+MOD(D861, $P$1), QUOTIENT(D861, $P$1)*$P$1+IF(MOD(D861, $P$1)&gt;-E$2, -2*E$2-MOD(D861, $P$1), MOD(D861, $P$1)))</f>
        <v>241</v>
      </c>
      <c r="F861" s="1">
        <f t="shared" si="1764"/>
        <v>205</v>
      </c>
      <c r="G861" s="1">
        <f t="shared" si="1764"/>
        <v>205</v>
      </c>
      <c r="H861" s="1">
        <f t="shared" si="1764"/>
        <v>17</v>
      </c>
      <c r="I861" s="1">
        <f t="shared" si="1764"/>
        <v>17</v>
      </c>
      <c r="J861" s="1">
        <f t="shared" si="1764"/>
        <v>17</v>
      </c>
      <c r="K861" s="1">
        <f t="shared" si="1764"/>
        <v>17</v>
      </c>
      <c r="L861" s="1">
        <f t="shared" si="1764"/>
        <v>17</v>
      </c>
      <c r="M861" s="1">
        <f t="shared" si="1764"/>
        <v>9</v>
      </c>
      <c r="N861" s="1">
        <f t="shared" si="1764"/>
        <v>3</v>
      </c>
      <c r="T861" s="1">
        <f t="shared" si="1713"/>
        <v>0</v>
      </c>
      <c r="U861" s="1">
        <f t="shared" si="1714"/>
        <v>3</v>
      </c>
    </row>
    <row r="862" spans="1:21" x14ac:dyDescent="0.25">
      <c r="A862" s="1" t="s">
        <v>875</v>
      </c>
      <c r="B862">
        <f t="shared" si="1710"/>
        <v>4580331</v>
      </c>
      <c r="C862" s="1">
        <f t="shared" ref="C862:D862" si="1765">IF(C$2&gt;0, IF(QUOTIENT(B862, $P$1)&gt;C$2, 2*C$2-QUOTIENT(B862, $P$1), QUOTIENT(B862, $P$1))*$P$1+MOD(B862, $P$1), QUOTIENT(B862, $P$1)*$P$1+IF(MOD(B862, $P$1)&gt;-C$2, -2*C$2-MOD(B862, $P$1), MOD(B862, $P$1)))</f>
        <v>4580331</v>
      </c>
      <c r="D862" s="1">
        <f t="shared" si="1765"/>
        <v>4580331</v>
      </c>
      <c r="E862" s="1">
        <f t="shared" ref="E862:N862" si="1766">IF(E$2&gt;0, IF(QUOTIENT(D862, $P$1)&gt;E$2, 2*E$2-QUOTIENT(D862, $P$1), QUOTIENT(D862, $P$1))*$P$1+MOD(D862, $P$1), QUOTIENT(D862, $P$1)*$P$1+IF(MOD(D862, $P$1)&gt;-E$2, -2*E$2-MOD(D862, $P$1), MOD(D862, $P$1)))</f>
        <v>1960331</v>
      </c>
      <c r="F862" s="1">
        <f t="shared" si="1766"/>
        <v>1960115</v>
      </c>
      <c r="G862" s="1">
        <f t="shared" si="1766"/>
        <v>1300115</v>
      </c>
      <c r="H862" s="1">
        <f t="shared" si="1766"/>
        <v>1300107</v>
      </c>
      <c r="I862" s="1">
        <f t="shared" si="1766"/>
        <v>320107</v>
      </c>
      <c r="J862" s="1">
        <f t="shared" si="1766"/>
        <v>320003</v>
      </c>
      <c r="K862" s="1">
        <f t="shared" si="1766"/>
        <v>320003</v>
      </c>
      <c r="L862" s="1">
        <f t="shared" si="1766"/>
        <v>320003</v>
      </c>
      <c r="M862" s="1">
        <f t="shared" si="1766"/>
        <v>320003</v>
      </c>
      <c r="N862" s="1">
        <f t="shared" si="1766"/>
        <v>320003</v>
      </c>
      <c r="T862" s="1">
        <f t="shared" si="1713"/>
        <v>32</v>
      </c>
      <c r="U862" s="1">
        <f t="shared" si="1714"/>
        <v>3</v>
      </c>
    </row>
    <row r="863" spans="1:21" x14ac:dyDescent="0.25">
      <c r="A863" s="1" t="s">
        <v>86</v>
      </c>
      <c r="B863">
        <f t="shared" si="1710"/>
        <v>2460080</v>
      </c>
      <c r="C863" s="1">
        <f t="shared" ref="C863:D863" si="1767">IF(C$2&gt;0, IF(QUOTIENT(B863, $P$1)&gt;C$2, 2*C$2-QUOTIENT(B863, $P$1), QUOTIENT(B863, $P$1))*$P$1+MOD(B863, $P$1), QUOTIENT(B863, $P$1)*$P$1+IF(MOD(B863, $P$1)&gt;-C$2, -2*C$2-MOD(B863, $P$1), MOD(B863, $P$1)))</f>
        <v>2460080</v>
      </c>
      <c r="D863" s="1">
        <f t="shared" si="1767"/>
        <v>2460080</v>
      </c>
      <c r="E863" s="1">
        <f t="shared" ref="E863:N863" si="1768">IF(E$2&gt;0, IF(QUOTIENT(D863, $P$1)&gt;E$2, 2*E$2-QUOTIENT(D863, $P$1), QUOTIENT(D863, $P$1))*$P$1+MOD(D863, $P$1), QUOTIENT(D863, $P$1)*$P$1+IF(MOD(D863, $P$1)&gt;-E$2, -2*E$2-MOD(D863, $P$1), MOD(D863, $P$1)))</f>
        <v>2460080</v>
      </c>
      <c r="F863" s="1">
        <f t="shared" si="1768"/>
        <v>2460080</v>
      </c>
      <c r="G863" s="1">
        <f t="shared" si="1768"/>
        <v>800080</v>
      </c>
      <c r="H863" s="1">
        <f t="shared" si="1768"/>
        <v>800080</v>
      </c>
      <c r="I863" s="1">
        <f t="shared" si="1768"/>
        <v>800080</v>
      </c>
      <c r="J863" s="1">
        <f t="shared" si="1768"/>
        <v>800030</v>
      </c>
      <c r="K863" s="1">
        <f t="shared" si="1768"/>
        <v>30</v>
      </c>
      <c r="L863" s="1">
        <f t="shared" si="1768"/>
        <v>24</v>
      </c>
      <c r="M863" s="1">
        <f t="shared" si="1768"/>
        <v>2</v>
      </c>
      <c r="N863" s="1">
        <f t="shared" si="1768"/>
        <v>2</v>
      </c>
      <c r="T863" s="1">
        <f t="shared" si="1713"/>
        <v>0</v>
      </c>
      <c r="U863" s="1">
        <f t="shared" si="1714"/>
        <v>2</v>
      </c>
    </row>
    <row r="864" spans="1:21" x14ac:dyDescent="0.25">
      <c r="A864" s="1" t="s">
        <v>876</v>
      </c>
      <c r="B864">
        <f t="shared" si="1710"/>
        <v>2760455</v>
      </c>
      <c r="C864" s="1">
        <f t="shared" ref="C864:D864" si="1769">IF(C$2&gt;0, IF(QUOTIENT(B864, $P$1)&gt;C$2, 2*C$2-QUOTIENT(B864, $P$1), QUOTIENT(B864, $P$1))*$P$1+MOD(B864, $P$1), QUOTIENT(B864, $P$1)*$P$1+IF(MOD(B864, $P$1)&gt;-C$2, -2*C$2-MOD(B864, $P$1), MOD(B864, $P$1)))</f>
        <v>2760455</v>
      </c>
      <c r="D864" s="1">
        <f t="shared" si="1769"/>
        <v>2760439</v>
      </c>
      <c r="E864" s="1">
        <f t="shared" ref="E864:N864" si="1770">IF(E$2&gt;0, IF(QUOTIENT(D864, $P$1)&gt;E$2, 2*E$2-QUOTIENT(D864, $P$1), QUOTIENT(D864, $P$1))*$P$1+MOD(D864, $P$1), QUOTIENT(D864, $P$1)*$P$1+IF(MOD(D864, $P$1)&gt;-E$2, -2*E$2-MOD(D864, $P$1), MOD(D864, $P$1)))</f>
        <v>2760439</v>
      </c>
      <c r="F864" s="1">
        <f t="shared" si="1770"/>
        <v>2760007</v>
      </c>
      <c r="G864" s="1">
        <f t="shared" si="1770"/>
        <v>500007</v>
      </c>
      <c r="H864" s="1">
        <f t="shared" si="1770"/>
        <v>500007</v>
      </c>
      <c r="I864" s="1">
        <f t="shared" si="1770"/>
        <v>500007</v>
      </c>
      <c r="J864" s="1">
        <f t="shared" si="1770"/>
        <v>500007</v>
      </c>
      <c r="K864" s="1">
        <f t="shared" si="1770"/>
        <v>300007</v>
      </c>
      <c r="L864" s="1">
        <f t="shared" si="1770"/>
        <v>300007</v>
      </c>
      <c r="M864" s="1">
        <f t="shared" si="1770"/>
        <v>300007</v>
      </c>
      <c r="N864" s="1">
        <f t="shared" si="1770"/>
        <v>300005</v>
      </c>
      <c r="T864" s="1">
        <f t="shared" si="1713"/>
        <v>30</v>
      </c>
      <c r="U864" s="1">
        <f t="shared" si="1714"/>
        <v>5</v>
      </c>
    </row>
    <row r="865" spans="1:21" x14ac:dyDescent="0.25">
      <c r="A865" s="1" t="s">
        <v>877</v>
      </c>
      <c r="B865">
        <f t="shared" si="1710"/>
        <v>10260743</v>
      </c>
      <c r="C865" s="1">
        <f t="shared" ref="C865:D865" si="1771">IF(C$2&gt;0, IF(QUOTIENT(B865, $P$1)&gt;C$2, 2*C$2-QUOTIENT(B865, $P$1), QUOTIENT(B865, $P$1))*$P$1+MOD(B865, $P$1), QUOTIENT(B865, $P$1)*$P$1+IF(MOD(B865, $P$1)&gt;-C$2, -2*C$2-MOD(B865, $P$1), MOD(B865, $P$1)))</f>
        <v>2840743</v>
      </c>
      <c r="D865" s="1">
        <f t="shared" si="1771"/>
        <v>2840151</v>
      </c>
      <c r="E865" s="1">
        <f t="shared" ref="E865:N865" si="1772">IF(E$2&gt;0, IF(QUOTIENT(D865, $P$1)&gt;E$2, 2*E$2-QUOTIENT(D865, $P$1), QUOTIENT(D865, $P$1))*$P$1+MOD(D865, $P$1), QUOTIENT(D865, $P$1)*$P$1+IF(MOD(D865, $P$1)&gt;-E$2, -2*E$2-MOD(D865, $P$1), MOD(D865, $P$1)))</f>
        <v>2840151</v>
      </c>
      <c r="F865" s="1">
        <f t="shared" si="1772"/>
        <v>2840151</v>
      </c>
      <c r="G865" s="1">
        <f t="shared" si="1772"/>
        <v>420151</v>
      </c>
      <c r="H865" s="1">
        <f t="shared" si="1772"/>
        <v>420071</v>
      </c>
      <c r="I865" s="1">
        <f t="shared" si="1772"/>
        <v>420071</v>
      </c>
      <c r="J865" s="1">
        <f t="shared" si="1772"/>
        <v>420039</v>
      </c>
      <c r="K865" s="1">
        <f t="shared" si="1772"/>
        <v>380039</v>
      </c>
      <c r="L865" s="1">
        <f t="shared" si="1772"/>
        <v>380015</v>
      </c>
      <c r="M865" s="1">
        <f t="shared" si="1772"/>
        <v>380011</v>
      </c>
      <c r="N865" s="1">
        <f t="shared" si="1772"/>
        <v>380001</v>
      </c>
      <c r="T865" s="1">
        <f t="shared" si="1713"/>
        <v>38</v>
      </c>
      <c r="U865" s="1">
        <f t="shared" si="1714"/>
        <v>1</v>
      </c>
    </row>
    <row r="866" spans="1:21" x14ac:dyDescent="0.25">
      <c r="A866" s="1" t="s">
        <v>87</v>
      </c>
      <c r="B866">
        <f t="shared" si="1710"/>
        <v>12500018</v>
      </c>
      <c r="C866" s="1">
        <f t="shared" ref="C866:D866" si="1773">IF(C$2&gt;0, IF(QUOTIENT(B866, $P$1)&gt;C$2, 2*C$2-QUOTIENT(B866, $P$1), QUOTIENT(B866, $P$1))*$P$1+MOD(B866, $P$1), QUOTIENT(B866, $P$1)*$P$1+IF(MOD(B866, $P$1)&gt;-C$2, -2*C$2-MOD(B866, $P$1), MOD(B866, $P$1)))</f>
        <v>600018</v>
      </c>
      <c r="D866" s="1">
        <f t="shared" si="1773"/>
        <v>600018</v>
      </c>
      <c r="E866" s="1">
        <f t="shared" ref="E866:N866" si="1774">IF(E$2&gt;0, IF(QUOTIENT(D866, $P$1)&gt;E$2, 2*E$2-QUOTIENT(D866, $P$1), QUOTIENT(D866, $P$1))*$P$1+MOD(D866, $P$1), QUOTIENT(D866, $P$1)*$P$1+IF(MOD(D866, $P$1)&gt;-E$2, -2*E$2-MOD(D866, $P$1), MOD(D866, $P$1)))</f>
        <v>600018</v>
      </c>
      <c r="F866" s="1">
        <f t="shared" si="1774"/>
        <v>600018</v>
      </c>
      <c r="G866" s="1">
        <f t="shared" si="1774"/>
        <v>600018</v>
      </c>
      <c r="H866" s="1">
        <f t="shared" si="1774"/>
        <v>600018</v>
      </c>
      <c r="I866" s="1">
        <f t="shared" si="1774"/>
        <v>600018</v>
      </c>
      <c r="J866" s="1">
        <f t="shared" si="1774"/>
        <v>600018</v>
      </c>
      <c r="K866" s="1">
        <f t="shared" si="1774"/>
        <v>200018</v>
      </c>
      <c r="L866" s="1">
        <f t="shared" si="1774"/>
        <v>200018</v>
      </c>
      <c r="M866" s="1">
        <f t="shared" si="1774"/>
        <v>200008</v>
      </c>
      <c r="N866" s="1">
        <f t="shared" si="1774"/>
        <v>200004</v>
      </c>
      <c r="T866" s="1">
        <f t="shared" si="1713"/>
        <v>20</v>
      </c>
      <c r="U866" s="1">
        <f t="shared" si="1714"/>
        <v>4</v>
      </c>
    </row>
    <row r="867" spans="1:21" x14ac:dyDescent="0.25">
      <c r="A867" s="1" t="s">
        <v>878</v>
      </c>
      <c r="B867">
        <f t="shared" si="1710"/>
        <v>620528</v>
      </c>
      <c r="C867" s="1">
        <f t="shared" ref="C867:D867" si="1775">IF(C$2&gt;0, IF(QUOTIENT(B867, $P$1)&gt;C$2, 2*C$2-QUOTIENT(B867, $P$1), QUOTIENT(B867, $P$1))*$P$1+MOD(B867, $P$1), QUOTIENT(B867, $P$1)*$P$1+IF(MOD(B867, $P$1)&gt;-C$2, -2*C$2-MOD(B867, $P$1), MOD(B867, $P$1)))</f>
        <v>620528</v>
      </c>
      <c r="D867" s="1">
        <f t="shared" si="1775"/>
        <v>620366</v>
      </c>
      <c r="E867" s="1">
        <f t="shared" ref="E867:N867" si="1776">IF(E$2&gt;0, IF(QUOTIENT(D867, $P$1)&gt;E$2, 2*E$2-QUOTIENT(D867, $P$1), QUOTIENT(D867, $P$1))*$P$1+MOD(D867, $P$1), QUOTIENT(D867, $P$1)*$P$1+IF(MOD(D867, $P$1)&gt;-E$2, -2*E$2-MOD(D867, $P$1), MOD(D867, $P$1)))</f>
        <v>620366</v>
      </c>
      <c r="F867" s="1">
        <f t="shared" si="1776"/>
        <v>620080</v>
      </c>
      <c r="G867" s="1">
        <f t="shared" si="1776"/>
        <v>620080</v>
      </c>
      <c r="H867" s="1">
        <f t="shared" si="1776"/>
        <v>620080</v>
      </c>
      <c r="I867" s="1">
        <f t="shared" si="1776"/>
        <v>620080</v>
      </c>
      <c r="J867" s="1">
        <f t="shared" si="1776"/>
        <v>620030</v>
      </c>
      <c r="K867" s="1">
        <f t="shared" si="1776"/>
        <v>180030</v>
      </c>
      <c r="L867" s="1">
        <f t="shared" si="1776"/>
        <v>180024</v>
      </c>
      <c r="M867" s="1">
        <f t="shared" si="1776"/>
        <v>180002</v>
      </c>
      <c r="N867" s="1">
        <f t="shared" si="1776"/>
        <v>180002</v>
      </c>
      <c r="T867" s="1">
        <f t="shared" si="1713"/>
        <v>18</v>
      </c>
      <c r="U867" s="1">
        <f t="shared" si="1714"/>
        <v>2</v>
      </c>
    </row>
    <row r="868" spans="1:21" x14ac:dyDescent="0.25">
      <c r="A868" s="1" t="s">
        <v>879</v>
      </c>
      <c r="B868">
        <f t="shared" si="1710"/>
        <v>9640197</v>
      </c>
      <c r="C868" s="1">
        <f t="shared" ref="C868:D868" si="1777">IF(C$2&gt;0, IF(QUOTIENT(B868, $P$1)&gt;C$2, 2*C$2-QUOTIENT(B868, $P$1), QUOTIENT(B868, $P$1))*$P$1+MOD(B868, $P$1), QUOTIENT(B868, $P$1)*$P$1+IF(MOD(B868, $P$1)&gt;-C$2, -2*C$2-MOD(B868, $P$1), MOD(B868, $P$1)))</f>
        <v>3460197</v>
      </c>
      <c r="D868" s="1">
        <f t="shared" si="1777"/>
        <v>3460197</v>
      </c>
      <c r="E868" s="1">
        <f t="shared" ref="E868:N868" si="1778">IF(E$2&gt;0, IF(QUOTIENT(D868, $P$1)&gt;E$2, 2*E$2-QUOTIENT(D868, $P$1), QUOTIENT(D868, $P$1))*$P$1+MOD(D868, $P$1), QUOTIENT(D868, $P$1)*$P$1+IF(MOD(D868, $P$1)&gt;-E$2, -2*E$2-MOD(D868, $P$1), MOD(D868, $P$1)))</f>
        <v>3080197</v>
      </c>
      <c r="F868" s="1">
        <f t="shared" si="1778"/>
        <v>3080197</v>
      </c>
      <c r="G868" s="1">
        <f t="shared" si="1778"/>
        <v>180197</v>
      </c>
      <c r="H868" s="1">
        <f t="shared" si="1778"/>
        <v>180025</v>
      </c>
      <c r="I868" s="1">
        <f t="shared" si="1778"/>
        <v>180025</v>
      </c>
      <c r="J868" s="1">
        <f t="shared" si="1778"/>
        <v>180025</v>
      </c>
      <c r="K868" s="1">
        <f t="shared" si="1778"/>
        <v>180025</v>
      </c>
      <c r="L868" s="1">
        <f t="shared" si="1778"/>
        <v>180025</v>
      </c>
      <c r="M868" s="1">
        <f t="shared" si="1778"/>
        <v>180001</v>
      </c>
      <c r="N868" s="1">
        <f t="shared" si="1778"/>
        <v>180001</v>
      </c>
      <c r="T868" s="1">
        <f t="shared" si="1713"/>
        <v>18</v>
      </c>
      <c r="U868" s="1">
        <f t="shared" si="1714"/>
        <v>1</v>
      </c>
    </row>
    <row r="869" spans="1:21" x14ac:dyDescent="0.25">
      <c r="A869" s="1" t="s">
        <v>880</v>
      </c>
      <c r="B869">
        <f t="shared" si="1710"/>
        <v>3400582</v>
      </c>
      <c r="C869" s="1">
        <f t="shared" ref="C869:D869" si="1779">IF(C$2&gt;0, IF(QUOTIENT(B869, $P$1)&gt;C$2, 2*C$2-QUOTIENT(B869, $P$1), QUOTIENT(B869, $P$1))*$P$1+MOD(B869, $P$1), QUOTIENT(B869, $P$1)*$P$1+IF(MOD(B869, $P$1)&gt;-C$2, -2*C$2-MOD(B869, $P$1), MOD(B869, $P$1)))</f>
        <v>3400582</v>
      </c>
      <c r="D869" s="1">
        <f t="shared" si="1779"/>
        <v>3400312</v>
      </c>
      <c r="E869" s="1">
        <f t="shared" ref="E869:N869" si="1780">IF(E$2&gt;0, IF(QUOTIENT(D869, $P$1)&gt;E$2, 2*E$2-QUOTIENT(D869, $P$1), QUOTIENT(D869, $P$1))*$P$1+MOD(D869, $P$1), QUOTIENT(D869, $P$1)*$P$1+IF(MOD(D869, $P$1)&gt;-E$2, -2*E$2-MOD(D869, $P$1), MOD(D869, $P$1)))</f>
        <v>3140312</v>
      </c>
      <c r="F869" s="1">
        <f t="shared" si="1780"/>
        <v>3140134</v>
      </c>
      <c r="G869" s="1">
        <f t="shared" si="1780"/>
        <v>120134</v>
      </c>
      <c r="H869" s="1">
        <f t="shared" si="1780"/>
        <v>120088</v>
      </c>
      <c r="I869" s="1">
        <f t="shared" si="1780"/>
        <v>120088</v>
      </c>
      <c r="J869" s="1">
        <f t="shared" si="1780"/>
        <v>120022</v>
      </c>
      <c r="K869" s="1">
        <f t="shared" si="1780"/>
        <v>120022</v>
      </c>
      <c r="L869" s="1">
        <f t="shared" si="1780"/>
        <v>120022</v>
      </c>
      <c r="M869" s="1">
        <f t="shared" si="1780"/>
        <v>120004</v>
      </c>
      <c r="N869" s="1">
        <f t="shared" si="1780"/>
        <v>120004</v>
      </c>
      <c r="T869" s="1">
        <f t="shared" si="1713"/>
        <v>12</v>
      </c>
      <c r="U869" s="1">
        <f t="shared" si="1714"/>
        <v>4</v>
      </c>
    </row>
    <row r="870" spans="1:21" x14ac:dyDescent="0.25">
      <c r="A870" s="1" t="s">
        <v>881</v>
      </c>
      <c r="B870">
        <f t="shared" si="1710"/>
        <v>2660115</v>
      </c>
      <c r="C870" s="1">
        <f t="shared" ref="C870:D870" si="1781">IF(C$2&gt;0, IF(QUOTIENT(B870, $P$1)&gt;C$2, 2*C$2-QUOTIENT(B870, $P$1), QUOTIENT(B870, $P$1))*$P$1+MOD(B870, $P$1), QUOTIENT(B870, $P$1)*$P$1+IF(MOD(B870, $P$1)&gt;-C$2, -2*C$2-MOD(B870, $P$1), MOD(B870, $P$1)))</f>
        <v>2660115</v>
      </c>
      <c r="D870" s="1">
        <f t="shared" si="1781"/>
        <v>2660115</v>
      </c>
      <c r="E870" s="1">
        <f t="shared" ref="E870:N870" si="1782">IF(E$2&gt;0, IF(QUOTIENT(D870, $P$1)&gt;E$2, 2*E$2-QUOTIENT(D870, $P$1), QUOTIENT(D870, $P$1))*$P$1+MOD(D870, $P$1), QUOTIENT(D870, $P$1)*$P$1+IF(MOD(D870, $P$1)&gt;-E$2, -2*E$2-MOD(D870, $P$1), MOD(D870, $P$1)))</f>
        <v>2660115</v>
      </c>
      <c r="F870" s="1">
        <f t="shared" si="1782"/>
        <v>2660115</v>
      </c>
      <c r="G870" s="1">
        <f t="shared" si="1782"/>
        <v>600115</v>
      </c>
      <c r="H870" s="1">
        <f t="shared" si="1782"/>
        <v>600107</v>
      </c>
      <c r="I870" s="1">
        <f t="shared" si="1782"/>
        <v>600107</v>
      </c>
      <c r="J870" s="1">
        <f t="shared" si="1782"/>
        <v>600003</v>
      </c>
      <c r="K870" s="1">
        <f t="shared" si="1782"/>
        <v>200003</v>
      </c>
      <c r="L870" s="1">
        <f t="shared" si="1782"/>
        <v>200003</v>
      </c>
      <c r="M870" s="1">
        <f t="shared" si="1782"/>
        <v>200003</v>
      </c>
      <c r="N870" s="1">
        <f t="shared" si="1782"/>
        <v>200003</v>
      </c>
      <c r="T870" s="1">
        <f t="shared" si="1713"/>
        <v>20</v>
      </c>
      <c r="U870" s="1">
        <f t="shared" si="1714"/>
        <v>3</v>
      </c>
    </row>
    <row r="871" spans="1:21" x14ac:dyDescent="0.25">
      <c r="A871" s="1" t="s">
        <v>882</v>
      </c>
      <c r="B871">
        <f t="shared" si="1710"/>
        <v>490852</v>
      </c>
      <c r="C871" s="1">
        <f t="shared" ref="C871:D871" si="1783">IF(C$2&gt;0, IF(QUOTIENT(B871, $P$1)&gt;C$2, 2*C$2-QUOTIENT(B871, $P$1), QUOTIENT(B871, $P$1))*$P$1+MOD(B871, $P$1), QUOTIENT(B871, $P$1)*$P$1+IF(MOD(B871, $P$1)&gt;-C$2, -2*C$2-MOD(B871, $P$1), MOD(B871, $P$1)))</f>
        <v>490852</v>
      </c>
      <c r="D871" s="1">
        <f t="shared" si="1783"/>
        <v>490042</v>
      </c>
      <c r="E871" s="1">
        <f t="shared" ref="E871:N871" si="1784">IF(E$2&gt;0, IF(QUOTIENT(D871, $P$1)&gt;E$2, 2*E$2-QUOTIENT(D871, $P$1), QUOTIENT(D871, $P$1))*$P$1+MOD(D871, $P$1), QUOTIENT(D871, $P$1)*$P$1+IF(MOD(D871, $P$1)&gt;-E$2, -2*E$2-MOD(D871, $P$1), MOD(D871, $P$1)))</f>
        <v>490042</v>
      </c>
      <c r="F871" s="1">
        <f t="shared" si="1784"/>
        <v>490042</v>
      </c>
      <c r="G871" s="1">
        <f t="shared" si="1784"/>
        <v>490042</v>
      </c>
      <c r="H871" s="1">
        <f t="shared" si="1784"/>
        <v>490042</v>
      </c>
      <c r="I871" s="1">
        <f t="shared" si="1784"/>
        <v>490042</v>
      </c>
      <c r="J871" s="1">
        <f t="shared" si="1784"/>
        <v>490042</v>
      </c>
      <c r="K871" s="1">
        <f t="shared" si="1784"/>
        <v>310042</v>
      </c>
      <c r="L871" s="1">
        <f t="shared" si="1784"/>
        <v>310012</v>
      </c>
      <c r="M871" s="1">
        <f t="shared" si="1784"/>
        <v>310012</v>
      </c>
      <c r="N871" s="1">
        <f t="shared" si="1784"/>
        <v>310000</v>
      </c>
      <c r="T871" s="1">
        <f t="shared" si="1713"/>
        <v>31</v>
      </c>
      <c r="U871" s="1">
        <f t="shared" si="1714"/>
        <v>0</v>
      </c>
    </row>
    <row r="872" spans="1:21" x14ac:dyDescent="0.25">
      <c r="A872" s="1" t="s">
        <v>883</v>
      </c>
      <c r="B872">
        <f t="shared" si="1710"/>
        <v>5750562</v>
      </c>
      <c r="C872" s="1">
        <f t="shared" ref="C872:D872" si="1785">IF(C$2&gt;0, IF(QUOTIENT(B872, $P$1)&gt;C$2, 2*C$2-QUOTIENT(B872, $P$1), QUOTIENT(B872, $P$1))*$P$1+MOD(B872, $P$1), QUOTIENT(B872, $P$1)*$P$1+IF(MOD(B872, $P$1)&gt;-C$2, -2*C$2-MOD(B872, $P$1), MOD(B872, $P$1)))</f>
        <v>5750562</v>
      </c>
      <c r="D872" s="1">
        <f t="shared" si="1785"/>
        <v>5750332</v>
      </c>
      <c r="E872" s="1">
        <f t="shared" ref="E872:N872" si="1786">IF(E$2&gt;0, IF(QUOTIENT(D872, $P$1)&gt;E$2, 2*E$2-QUOTIENT(D872, $P$1), QUOTIENT(D872, $P$1))*$P$1+MOD(D872, $P$1), QUOTIENT(D872, $P$1)*$P$1+IF(MOD(D872, $P$1)&gt;-E$2, -2*E$2-MOD(D872, $P$1), MOD(D872, $P$1)))</f>
        <v>790332</v>
      </c>
      <c r="F872" s="1">
        <f t="shared" si="1786"/>
        <v>790114</v>
      </c>
      <c r="G872" s="1">
        <f t="shared" si="1786"/>
        <v>790114</v>
      </c>
      <c r="H872" s="1">
        <f t="shared" si="1786"/>
        <v>790108</v>
      </c>
      <c r="I872" s="1">
        <f t="shared" si="1786"/>
        <v>790108</v>
      </c>
      <c r="J872" s="1">
        <f t="shared" si="1786"/>
        <v>790002</v>
      </c>
      <c r="K872" s="1">
        <f t="shared" si="1786"/>
        <v>10002</v>
      </c>
      <c r="L872" s="1">
        <f t="shared" si="1786"/>
        <v>10002</v>
      </c>
      <c r="M872" s="1">
        <f t="shared" si="1786"/>
        <v>10002</v>
      </c>
      <c r="N872" s="1">
        <f t="shared" si="1786"/>
        <v>10002</v>
      </c>
      <c r="T872" s="1">
        <f t="shared" si="1713"/>
        <v>1</v>
      </c>
      <c r="U872" s="1">
        <f t="shared" si="1714"/>
        <v>2</v>
      </c>
    </row>
    <row r="873" spans="1:21" x14ac:dyDescent="0.25">
      <c r="A873" s="1" t="s">
        <v>884</v>
      </c>
      <c r="B873">
        <f t="shared" si="1710"/>
        <v>2060887</v>
      </c>
      <c r="C873" s="1">
        <f t="shared" ref="C873:D873" si="1787">IF(C$2&gt;0, IF(QUOTIENT(B873, $P$1)&gt;C$2, 2*C$2-QUOTIENT(B873, $P$1), QUOTIENT(B873, $P$1))*$P$1+MOD(B873, $P$1), QUOTIENT(B873, $P$1)*$P$1+IF(MOD(B873, $P$1)&gt;-C$2, -2*C$2-MOD(B873, $P$1), MOD(B873, $P$1)))</f>
        <v>2060887</v>
      </c>
      <c r="D873" s="1">
        <f t="shared" si="1787"/>
        <v>2060007</v>
      </c>
      <c r="E873" s="1">
        <f t="shared" ref="E873:N873" si="1788">IF(E$2&gt;0, IF(QUOTIENT(D873, $P$1)&gt;E$2, 2*E$2-QUOTIENT(D873, $P$1), QUOTIENT(D873, $P$1))*$P$1+MOD(D873, $P$1), QUOTIENT(D873, $P$1)*$P$1+IF(MOD(D873, $P$1)&gt;-E$2, -2*E$2-MOD(D873, $P$1), MOD(D873, $P$1)))</f>
        <v>2060007</v>
      </c>
      <c r="F873" s="1">
        <f t="shared" si="1788"/>
        <v>2060007</v>
      </c>
      <c r="G873" s="1">
        <f t="shared" si="1788"/>
        <v>1200007</v>
      </c>
      <c r="H873" s="1">
        <f t="shared" si="1788"/>
        <v>1200007</v>
      </c>
      <c r="I873" s="1">
        <f t="shared" si="1788"/>
        <v>420007</v>
      </c>
      <c r="J873" s="1">
        <f t="shared" si="1788"/>
        <v>420007</v>
      </c>
      <c r="K873" s="1">
        <f t="shared" si="1788"/>
        <v>380007</v>
      </c>
      <c r="L873" s="1">
        <f t="shared" si="1788"/>
        <v>380007</v>
      </c>
      <c r="M873" s="1">
        <f t="shared" si="1788"/>
        <v>380007</v>
      </c>
      <c r="N873" s="1">
        <f t="shared" si="1788"/>
        <v>380005</v>
      </c>
      <c r="T873" s="1">
        <f t="shared" si="1713"/>
        <v>38</v>
      </c>
      <c r="U873" s="1">
        <f t="shared" si="1714"/>
        <v>5</v>
      </c>
    </row>
    <row r="874" spans="1:21" x14ac:dyDescent="0.25">
      <c r="A874" s="1" t="s">
        <v>885</v>
      </c>
      <c r="B874">
        <f t="shared" si="1710"/>
        <v>2230485</v>
      </c>
      <c r="C874" s="1">
        <f t="shared" ref="C874:D874" si="1789">IF(C$2&gt;0, IF(QUOTIENT(B874, $P$1)&gt;C$2, 2*C$2-QUOTIENT(B874, $P$1), QUOTIENT(B874, $P$1))*$P$1+MOD(B874, $P$1), QUOTIENT(B874, $P$1)*$P$1+IF(MOD(B874, $P$1)&gt;-C$2, -2*C$2-MOD(B874, $P$1), MOD(B874, $P$1)))</f>
        <v>2230485</v>
      </c>
      <c r="D874" s="1">
        <f t="shared" si="1789"/>
        <v>2230409</v>
      </c>
      <c r="E874" s="1">
        <f t="shared" ref="E874:N874" si="1790">IF(E$2&gt;0, IF(QUOTIENT(D874, $P$1)&gt;E$2, 2*E$2-QUOTIENT(D874, $P$1), QUOTIENT(D874, $P$1))*$P$1+MOD(D874, $P$1), QUOTIENT(D874, $P$1)*$P$1+IF(MOD(D874, $P$1)&gt;-E$2, -2*E$2-MOD(D874, $P$1), MOD(D874, $P$1)))</f>
        <v>2230409</v>
      </c>
      <c r="F874" s="1">
        <f t="shared" si="1790"/>
        <v>2230037</v>
      </c>
      <c r="G874" s="1">
        <f t="shared" si="1790"/>
        <v>1030037</v>
      </c>
      <c r="H874" s="1">
        <f t="shared" si="1790"/>
        <v>1030037</v>
      </c>
      <c r="I874" s="1">
        <f t="shared" si="1790"/>
        <v>590037</v>
      </c>
      <c r="J874" s="1">
        <f t="shared" si="1790"/>
        <v>590037</v>
      </c>
      <c r="K874" s="1">
        <f t="shared" si="1790"/>
        <v>210037</v>
      </c>
      <c r="L874" s="1">
        <f t="shared" si="1790"/>
        <v>210017</v>
      </c>
      <c r="M874" s="1">
        <f t="shared" si="1790"/>
        <v>210009</v>
      </c>
      <c r="N874" s="1">
        <f t="shared" si="1790"/>
        <v>210003</v>
      </c>
      <c r="T874" s="1">
        <f t="shared" si="1713"/>
        <v>21</v>
      </c>
      <c r="U874" s="1">
        <f t="shared" si="1714"/>
        <v>3</v>
      </c>
    </row>
    <row r="875" spans="1:21" x14ac:dyDescent="0.25">
      <c r="A875" s="1" t="s">
        <v>886</v>
      </c>
      <c r="B875">
        <f t="shared" si="1710"/>
        <v>12780180</v>
      </c>
      <c r="C875" s="1">
        <f t="shared" ref="C875:D875" si="1791">IF(C$2&gt;0, IF(QUOTIENT(B875, $P$1)&gt;C$2, 2*C$2-QUOTIENT(B875, $P$1), QUOTIENT(B875, $P$1))*$P$1+MOD(B875, $P$1), QUOTIENT(B875, $P$1)*$P$1+IF(MOD(B875, $P$1)&gt;-C$2, -2*C$2-MOD(B875, $P$1), MOD(B875, $P$1)))</f>
        <v>320180</v>
      </c>
      <c r="D875" s="1">
        <f t="shared" si="1791"/>
        <v>320180</v>
      </c>
      <c r="E875" s="1">
        <f t="shared" ref="E875:N875" si="1792">IF(E$2&gt;0, IF(QUOTIENT(D875, $P$1)&gt;E$2, 2*E$2-QUOTIENT(D875, $P$1), QUOTIENT(D875, $P$1))*$P$1+MOD(D875, $P$1), QUOTIENT(D875, $P$1)*$P$1+IF(MOD(D875, $P$1)&gt;-E$2, -2*E$2-MOD(D875, $P$1), MOD(D875, $P$1)))</f>
        <v>320180</v>
      </c>
      <c r="F875" s="1">
        <f t="shared" si="1792"/>
        <v>320180</v>
      </c>
      <c r="G875" s="1">
        <f t="shared" si="1792"/>
        <v>320180</v>
      </c>
      <c r="H875" s="1">
        <f t="shared" si="1792"/>
        <v>320042</v>
      </c>
      <c r="I875" s="1">
        <f t="shared" si="1792"/>
        <v>320042</v>
      </c>
      <c r="J875" s="1">
        <f t="shared" si="1792"/>
        <v>320042</v>
      </c>
      <c r="K875" s="1">
        <f t="shared" si="1792"/>
        <v>320042</v>
      </c>
      <c r="L875" s="1">
        <f t="shared" si="1792"/>
        <v>320012</v>
      </c>
      <c r="M875" s="1">
        <f t="shared" si="1792"/>
        <v>320012</v>
      </c>
      <c r="N875" s="1">
        <f t="shared" si="1792"/>
        <v>320000</v>
      </c>
      <c r="T875" s="1">
        <f t="shared" si="1713"/>
        <v>32</v>
      </c>
      <c r="U875" s="1">
        <f t="shared" si="1714"/>
        <v>0</v>
      </c>
    </row>
    <row r="876" spans="1:21" x14ac:dyDescent="0.25">
      <c r="A876" s="1" t="s">
        <v>887</v>
      </c>
      <c r="B876">
        <f t="shared" si="1710"/>
        <v>2180231</v>
      </c>
      <c r="C876" s="1">
        <f t="shared" ref="C876:D876" si="1793">IF(C$2&gt;0, IF(QUOTIENT(B876, $P$1)&gt;C$2, 2*C$2-QUOTIENT(B876, $P$1), QUOTIENT(B876, $P$1))*$P$1+MOD(B876, $P$1), QUOTIENT(B876, $P$1)*$P$1+IF(MOD(B876, $P$1)&gt;-C$2, -2*C$2-MOD(B876, $P$1), MOD(B876, $P$1)))</f>
        <v>2180231</v>
      </c>
      <c r="D876" s="1">
        <f t="shared" si="1793"/>
        <v>2180231</v>
      </c>
      <c r="E876" s="1">
        <f t="shared" ref="E876:N876" si="1794">IF(E$2&gt;0, IF(QUOTIENT(D876, $P$1)&gt;E$2, 2*E$2-QUOTIENT(D876, $P$1), QUOTIENT(D876, $P$1))*$P$1+MOD(D876, $P$1), QUOTIENT(D876, $P$1)*$P$1+IF(MOD(D876, $P$1)&gt;-E$2, -2*E$2-MOD(D876, $P$1), MOD(D876, $P$1)))</f>
        <v>2180231</v>
      </c>
      <c r="F876" s="1">
        <f t="shared" si="1794"/>
        <v>2180215</v>
      </c>
      <c r="G876" s="1">
        <f t="shared" si="1794"/>
        <v>1080215</v>
      </c>
      <c r="H876" s="1">
        <f t="shared" si="1794"/>
        <v>1080007</v>
      </c>
      <c r="I876" s="1">
        <f t="shared" si="1794"/>
        <v>540007</v>
      </c>
      <c r="J876" s="1">
        <f t="shared" si="1794"/>
        <v>540007</v>
      </c>
      <c r="K876" s="1">
        <f t="shared" si="1794"/>
        <v>260007</v>
      </c>
      <c r="L876" s="1">
        <f t="shared" si="1794"/>
        <v>260007</v>
      </c>
      <c r="M876" s="1">
        <f t="shared" si="1794"/>
        <v>260007</v>
      </c>
      <c r="N876" s="1">
        <f t="shared" si="1794"/>
        <v>260005</v>
      </c>
      <c r="T876" s="1">
        <f t="shared" si="1713"/>
        <v>26</v>
      </c>
      <c r="U876" s="1">
        <f t="shared" si="1714"/>
        <v>5</v>
      </c>
    </row>
    <row r="877" spans="1:21" x14ac:dyDescent="0.25">
      <c r="A877" s="1" t="s">
        <v>888</v>
      </c>
      <c r="B877">
        <f t="shared" si="1710"/>
        <v>1070697</v>
      </c>
      <c r="C877" s="1">
        <f t="shared" ref="C877:D877" si="1795">IF(C$2&gt;0, IF(QUOTIENT(B877, $P$1)&gt;C$2, 2*C$2-QUOTIENT(B877, $P$1), QUOTIENT(B877, $P$1))*$P$1+MOD(B877, $P$1), QUOTIENT(B877, $P$1)*$P$1+IF(MOD(B877, $P$1)&gt;-C$2, -2*C$2-MOD(B877, $P$1), MOD(B877, $P$1)))</f>
        <v>1070697</v>
      </c>
      <c r="D877" s="1">
        <f t="shared" si="1795"/>
        <v>1070197</v>
      </c>
      <c r="E877" s="1">
        <f t="shared" ref="E877:N877" si="1796">IF(E$2&gt;0, IF(QUOTIENT(D877, $P$1)&gt;E$2, 2*E$2-QUOTIENT(D877, $P$1), QUOTIENT(D877, $P$1))*$P$1+MOD(D877, $P$1), QUOTIENT(D877, $P$1)*$P$1+IF(MOD(D877, $P$1)&gt;-E$2, -2*E$2-MOD(D877, $P$1), MOD(D877, $P$1)))</f>
        <v>1070197</v>
      </c>
      <c r="F877" s="1">
        <f t="shared" si="1796"/>
        <v>1070197</v>
      </c>
      <c r="G877" s="1">
        <f t="shared" si="1796"/>
        <v>1070197</v>
      </c>
      <c r="H877" s="1">
        <f t="shared" si="1796"/>
        <v>1070025</v>
      </c>
      <c r="I877" s="1">
        <f t="shared" si="1796"/>
        <v>550025</v>
      </c>
      <c r="J877" s="1">
        <f t="shared" si="1796"/>
        <v>550025</v>
      </c>
      <c r="K877" s="1">
        <f t="shared" si="1796"/>
        <v>250025</v>
      </c>
      <c r="L877" s="1">
        <f t="shared" si="1796"/>
        <v>250025</v>
      </c>
      <c r="M877" s="1">
        <f t="shared" si="1796"/>
        <v>250001</v>
      </c>
      <c r="N877" s="1">
        <f t="shared" si="1796"/>
        <v>250001</v>
      </c>
      <c r="T877" s="1">
        <f t="shared" si="1713"/>
        <v>25</v>
      </c>
      <c r="U877" s="1">
        <f t="shared" si="1714"/>
        <v>1</v>
      </c>
    </row>
    <row r="878" spans="1:21" x14ac:dyDescent="0.25">
      <c r="A878" s="1" t="s">
        <v>889</v>
      </c>
      <c r="B878">
        <f t="shared" si="1710"/>
        <v>7240157</v>
      </c>
      <c r="C878" s="1">
        <f t="shared" ref="C878:D878" si="1797">IF(C$2&gt;0, IF(QUOTIENT(B878, $P$1)&gt;C$2, 2*C$2-QUOTIENT(B878, $P$1), QUOTIENT(B878, $P$1))*$P$1+MOD(B878, $P$1), QUOTIENT(B878, $P$1)*$P$1+IF(MOD(B878, $P$1)&gt;-C$2, -2*C$2-MOD(B878, $P$1), MOD(B878, $P$1)))</f>
        <v>5860157</v>
      </c>
      <c r="D878" s="1">
        <f t="shared" si="1797"/>
        <v>5860157</v>
      </c>
      <c r="E878" s="1">
        <f t="shared" ref="E878:N878" si="1798">IF(E$2&gt;0, IF(QUOTIENT(D878, $P$1)&gt;E$2, 2*E$2-QUOTIENT(D878, $P$1), QUOTIENT(D878, $P$1))*$P$1+MOD(D878, $P$1), QUOTIENT(D878, $P$1)*$P$1+IF(MOD(D878, $P$1)&gt;-E$2, -2*E$2-MOD(D878, $P$1), MOD(D878, $P$1)))</f>
        <v>680157</v>
      </c>
      <c r="F878" s="1">
        <f t="shared" si="1798"/>
        <v>680157</v>
      </c>
      <c r="G878" s="1">
        <f t="shared" si="1798"/>
        <v>680157</v>
      </c>
      <c r="H878" s="1">
        <f t="shared" si="1798"/>
        <v>680065</v>
      </c>
      <c r="I878" s="1">
        <f t="shared" si="1798"/>
        <v>680065</v>
      </c>
      <c r="J878" s="1">
        <f t="shared" si="1798"/>
        <v>680045</v>
      </c>
      <c r="K878" s="1">
        <f t="shared" si="1798"/>
        <v>120045</v>
      </c>
      <c r="L878" s="1">
        <f t="shared" si="1798"/>
        <v>120009</v>
      </c>
      <c r="M878" s="1">
        <f t="shared" si="1798"/>
        <v>120009</v>
      </c>
      <c r="N878" s="1">
        <f t="shared" si="1798"/>
        <v>120003</v>
      </c>
      <c r="T878" s="1">
        <f t="shared" si="1713"/>
        <v>12</v>
      </c>
      <c r="U878" s="1">
        <f t="shared" si="1714"/>
        <v>3</v>
      </c>
    </row>
    <row r="879" spans="1:21" x14ac:dyDescent="0.25">
      <c r="A879" s="1" t="s">
        <v>890</v>
      </c>
      <c r="B879">
        <f t="shared" si="1710"/>
        <v>9890371</v>
      </c>
      <c r="C879" s="1">
        <f t="shared" ref="C879:D879" si="1799">IF(C$2&gt;0, IF(QUOTIENT(B879, $P$1)&gt;C$2, 2*C$2-QUOTIENT(B879, $P$1), QUOTIENT(B879, $P$1))*$P$1+MOD(B879, $P$1), QUOTIENT(B879, $P$1)*$P$1+IF(MOD(B879, $P$1)&gt;-C$2, -2*C$2-MOD(B879, $P$1), MOD(B879, $P$1)))</f>
        <v>3210371</v>
      </c>
      <c r="D879" s="1">
        <f t="shared" si="1799"/>
        <v>3210371</v>
      </c>
      <c r="E879" s="1">
        <f t="shared" ref="E879:N879" si="1800">IF(E$2&gt;0, IF(QUOTIENT(D879, $P$1)&gt;E$2, 2*E$2-QUOTIENT(D879, $P$1), QUOTIENT(D879, $P$1))*$P$1+MOD(D879, $P$1), QUOTIENT(D879, $P$1)*$P$1+IF(MOD(D879, $P$1)&gt;-E$2, -2*E$2-MOD(D879, $P$1), MOD(D879, $P$1)))</f>
        <v>3210371</v>
      </c>
      <c r="F879" s="1">
        <f t="shared" si="1800"/>
        <v>3210075</v>
      </c>
      <c r="G879" s="1">
        <f t="shared" si="1800"/>
        <v>50075</v>
      </c>
      <c r="H879" s="1">
        <f t="shared" si="1800"/>
        <v>50075</v>
      </c>
      <c r="I879" s="1">
        <f t="shared" si="1800"/>
        <v>50075</v>
      </c>
      <c r="J879" s="1">
        <f t="shared" si="1800"/>
        <v>50035</v>
      </c>
      <c r="K879" s="1">
        <f t="shared" si="1800"/>
        <v>50035</v>
      </c>
      <c r="L879" s="1">
        <f t="shared" si="1800"/>
        <v>50019</v>
      </c>
      <c r="M879" s="1">
        <f t="shared" si="1800"/>
        <v>50007</v>
      </c>
      <c r="N879" s="1">
        <f t="shared" si="1800"/>
        <v>50005</v>
      </c>
      <c r="T879" s="1">
        <f t="shared" si="1713"/>
        <v>5</v>
      </c>
      <c r="U879" s="1">
        <f t="shared" si="1714"/>
        <v>5</v>
      </c>
    </row>
    <row r="880" spans="1:21" x14ac:dyDescent="0.25">
      <c r="A880" s="1" t="s">
        <v>891</v>
      </c>
      <c r="B880">
        <f t="shared" si="1710"/>
        <v>9080637</v>
      </c>
      <c r="C880" s="1">
        <f t="shared" ref="C880:D880" si="1801">IF(C$2&gt;0, IF(QUOTIENT(B880, $P$1)&gt;C$2, 2*C$2-QUOTIENT(B880, $P$1), QUOTIENT(B880, $P$1))*$P$1+MOD(B880, $P$1), QUOTIENT(B880, $P$1)*$P$1+IF(MOD(B880, $P$1)&gt;-C$2, -2*C$2-MOD(B880, $P$1), MOD(B880, $P$1)))</f>
        <v>4020637</v>
      </c>
      <c r="D880" s="1">
        <f t="shared" si="1801"/>
        <v>4020257</v>
      </c>
      <c r="E880" s="1">
        <f t="shared" ref="E880:N880" si="1802">IF(E$2&gt;0, IF(QUOTIENT(D880, $P$1)&gt;E$2, 2*E$2-QUOTIENT(D880, $P$1), QUOTIENT(D880, $P$1))*$P$1+MOD(D880, $P$1), QUOTIENT(D880, $P$1)*$P$1+IF(MOD(D880, $P$1)&gt;-E$2, -2*E$2-MOD(D880, $P$1), MOD(D880, $P$1)))</f>
        <v>2520257</v>
      </c>
      <c r="F880" s="1">
        <f t="shared" si="1802"/>
        <v>2520189</v>
      </c>
      <c r="G880" s="1">
        <f t="shared" si="1802"/>
        <v>740189</v>
      </c>
      <c r="H880" s="1">
        <f t="shared" si="1802"/>
        <v>740033</v>
      </c>
      <c r="I880" s="1">
        <f t="shared" si="1802"/>
        <v>740033</v>
      </c>
      <c r="J880" s="1">
        <f t="shared" si="1802"/>
        <v>740033</v>
      </c>
      <c r="K880" s="1">
        <f t="shared" si="1802"/>
        <v>60033</v>
      </c>
      <c r="L880" s="1">
        <f t="shared" si="1802"/>
        <v>60021</v>
      </c>
      <c r="M880" s="1">
        <f t="shared" si="1802"/>
        <v>60005</v>
      </c>
      <c r="N880" s="1">
        <f t="shared" si="1802"/>
        <v>60005</v>
      </c>
      <c r="T880" s="1">
        <f t="shared" si="1713"/>
        <v>6</v>
      </c>
      <c r="U880" s="1">
        <f t="shared" si="1714"/>
        <v>5</v>
      </c>
    </row>
    <row r="881" spans="1:21" x14ac:dyDescent="0.25">
      <c r="A881" s="1" t="s">
        <v>892</v>
      </c>
      <c r="B881">
        <f t="shared" si="1710"/>
        <v>12420829</v>
      </c>
      <c r="C881" s="1">
        <f t="shared" ref="C881:D881" si="1803">IF(C$2&gt;0, IF(QUOTIENT(B881, $P$1)&gt;C$2, 2*C$2-QUOTIENT(B881, $P$1), QUOTIENT(B881, $P$1))*$P$1+MOD(B881, $P$1), QUOTIENT(B881, $P$1)*$P$1+IF(MOD(B881, $P$1)&gt;-C$2, -2*C$2-MOD(B881, $P$1), MOD(B881, $P$1)))</f>
        <v>680829</v>
      </c>
      <c r="D881" s="1">
        <f t="shared" si="1803"/>
        <v>680065</v>
      </c>
      <c r="E881" s="1">
        <f t="shared" ref="E881:N881" si="1804">IF(E$2&gt;0, IF(QUOTIENT(D881, $P$1)&gt;E$2, 2*E$2-QUOTIENT(D881, $P$1), QUOTIENT(D881, $P$1))*$P$1+MOD(D881, $P$1), QUOTIENT(D881, $P$1)*$P$1+IF(MOD(D881, $P$1)&gt;-E$2, -2*E$2-MOD(D881, $P$1), MOD(D881, $P$1)))</f>
        <v>680065</v>
      </c>
      <c r="F881" s="1">
        <f t="shared" si="1804"/>
        <v>680065</v>
      </c>
      <c r="G881" s="1">
        <f t="shared" si="1804"/>
        <v>680065</v>
      </c>
      <c r="H881" s="1">
        <f t="shared" si="1804"/>
        <v>680065</v>
      </c>
      <c r="I881" s="1">
        <f t="shared" si="1804"/>
        <v>680065</v>
      </c>
      <c r="J881" s="1">
        <f t="shared" si="1804"/>
        <v>680045</v>
      </c>
      <c r="K881" s="1">
        <f t="shared" si="1804"/>
        <v>120045</v>
      </c>
      <c r="L881" s="1">
        <f t="shared" si="1804"/>
        <v>120009</v>
      </c>
      <c r="M881" s="1">
        <f t="shared" si="1804"/>
        <v>120009</v>
      </c>
      <c r="N881" s="1">
        <f t="shared" si="1804"/>
        <v>120003</v>
      </c>
      <c r="T881" s="1">
        <f t="shared" si="1713"/>
        <v>12</v>
      </c>
      <c r="U881" s="1">
        <f t="shared" si="1714"/>
        <v>3</v>
      </c>
    </row>
    <row r="882" spans="1:21" x14ac:dyDescent="0.25">
      <c r="A882" s="1" t="s">
        <v>893</v>
      </c>
      <c r="B882">
        <f t="shared" si="1710"/>
        <v>320180</v>
      </c>
      <c r="C882" s="1">
        <f t="shared" ref="C882:D882" si="1805">IF(C$2&gt;0, IF(QUOTIENT(B882, $P$1)&gt;C$2, 2*C$2-QUOTIENT(B882, $P$1), QUOTIENT(B882, $P$1))*$P$1+MOD(B882, $P$1), QUOTIENT(B882, $P$1)*$P$1+IF(MOD(B882, $P$1)&gt;-C$2, -2*C$2-MOD(B882, $P$1), MOD(B882, $P$1)))</f>
        <v>320180</v>
      </c>
      <c r="D882" s="1">
        <f t="shared" si="1805"/>
        <v>320180</v>
      </c>
      <c r="E882" s="1">
        <f t="shared" ref="E882:N882" si="1806">IF(E$2&gt;0, IF(QUOTIENT(D882, $P$1)&gt;E$2, 2*E$2-QUOTIENT(D882, $P$1), QUOTIENT(D882, $P$1))*$P$1+MOD(D882, $P$1), QUOTIENT(D882, $P$1)*$P$1+IF(MOD(D882, $P$1)&gt;-E$2, -2*E$2-MOD(D882, $P$1), MOD(D882, $P$1)))</f>
        <v>320180</v>
      </c>
      <c r="F882" s="1">
        <f t="shared" si="1806"/>
        <v>320180</v>
      </c>
      <c r="G882" s="1">
        <f t="shared" si="1806"/>
        <v>320180</v>
      </c>
      <c r="H882" s="1">
        <f t="shared" si="1806"/>
        <v>320042</v>
      </c>
      <c r="I882" s="1">
        <f t="shared" si="1806"/>
        <v>320042</v>
      </c>
      <c r="J882" s="1">
        <f t="shared" si="1806"/>
        <v>320042</v>
      </c>
      <c r="K882" s="1">
        <f t="shared" si="1806"/>
        <v>320042</v>
      </c>
      <c r="L882" s="1">
        <f t="shared" si="1806"/>
        <v>320012</v>
      </c>
      <c r="M882" s="1">
        <f t="shared" si="1806"/>
        <v>320012</v>
      </c>
      <c r="N882" s="1">
        <f t="shared" si="1806"/>
        <v>320000</v>
      </c>
      <c r="T882" s="1">
        <f t="shared" si="1713"/>
        <v>32</v>
      </c>
      <c r="U882" s="1">
        <f t="shared" si="1714"/>
        <v>0</v>
      </c>
    </row>
    <row r="883" spans="1:21" x14ac:dyDescent="0.25">
      <c r="A883" s="1" t="s">
        <v>894</v>
      </c>
      <c r="B883">
        <f t="shared" si="1710"/>
        <v>9220652</v>
      </c>
      <c r="C883" s="1">
        <f t="shared" ref="C883:D883" si="1807">IF(C$2&gt;0, IF(QUOTIENT(B883, $P$1)&gt;C$2, 2*C$2-QUOTIENT(B883, $P$1), QUOTIENT(B883, $P$1))*$P$1+MOD(B883, $P$1), QUOTIENT(B883, $P$1)*$P$1+IF(MOD(B883, $P$1)&gt;-C$2, -2*C$2-MOD(B883, $P$1), MOD(B883, $P$1)))</f>
        <v>3880652</v>
      </c>
      <c r="D883" s="1">
        <f t="shared" si="1807"/>
        <v>3880242</v>
      </c>
      <c r="E883" s="1">
        <f t="shared" ref="E883:N883" si="1808">IF(E$2&gt;0, IF(QUOTIENT(D883, $P$1)&gt;E$2, 2*E$2-QUOTIENT(D883, $P$1), QUOTIENT(D883, $P$1))*$P$1+MOD(D883, $P$1), QUOTIENT(D883, $P$1)*$P$1+IF(MOD(D883, $P$1)&gt;-E$2, -2*E$2-MOD(D883, $P$1), MOD(D883, $P$1)))</f>
        <v>2660242</v>
      </c>
      <c r="F883" s="1">
        <f t="shared" si="1808"/>
        <v>2660204</v>
      </c>
      <c r="G883" s="1">
        <f t="shared" si="1808"/>
        <v>600204</v>
      </c>
      <c r="H883" s="1">
        <f t="shared" si="1808"/>
        <v>600018</v>
      </c>
      <c r="I883" s="1">
        <f t="shared" si="1808"/>
        <v>600018</v>
      </c>
      <c r="J883" s="1">
        <f t="shared" si="1808"/>
        <v>600018</v>
      </c>
      <c r="K883" s="1">
        <f t="shared" si="1808"/>
        <v>200018</v>
      </c>
      <c r="L883" s="1">
        <f t="shared" si="1808"/>
        <v>200018</v>
      </c>
      <c r="M883" s="1">
        <f t="shared" si="1808"/>
        <v>200008</v>
      </c>
      <c r="N883" s="1">
        <f t="shared" si="1808"/>
        <v>200004</v>
      </c>
      <c r="T883" s="1">
        <f t="shared" si="1713"/>
        <v>20</v>
      </c>
      <c r="U883" s="1">
        <f t="shared" si="1714"/>
        <v>4</v>
      </c>
    </row>
    <row r="884" spans="1:21" x14ac:dyDescent="0.25">
      <c r="A884" s="1" t="s">
        <v>895</v>
      </c>
      <c r="B884">
        <f t="shared" si="1710"/>
        <v>7380750</v>
      </c>
      <c r="C884" s="1">
        <f t="shared" ref="C884:D884" si="1809">IF(C$2&gt;0, IF(QUOTIENT(B884, $P$1)&gt;C$2, 2*C$2-QUOTIENT(B884, $P$1), QUOTIENT(B884, $P$1))*$P$1+MOD(B884, $P$1), QUOTIENT(B884, $P$1)*$P$1+IF(MOD(B884, $P$1)&gt;-C$2, -2*C$2-MOD(B884, $P$1), MOD(B884, $P$1)))</f>
        <v>5720750</v>
      </c>
      <c r="D884" s="1">
        <f t="shared" si="1809"/>
        <v>5720144</v>
      </c>
      <c r="E884" s="1">
        <f t="shared" ref="E884:N884" si="1810">IF(E$2&gt;0, IF(QUOTIENT(D884, $P$1)&gt;E$2, 2*E$2-QUOTIENT(D884, $P$1), QUOTIENT(D884, $P$1))*$P$1+MOD(D884, $P$1), QUOTIENT(D884, $P$1)*$P$1+IF(MOD(D884, $P$1)&gt;-E$2, -2*E$2-MOD(D884, $P$1), MOD(D884, $P$1)))</f>
        <v>820144</v>
      </c>
      <c r="F884" s="1">
        <f t="shared" si="1810"/>
        <v>820144</v>
      </c>
      <c r="G884" s="1">
        <f t="shared" si="1810"/>
        <v>820144</v>
      </c>
      <c r="H884" s="1">
        <f t="shared" si="1810"/>
        <v>820078</v>
      </c>
      <c r="I884" s="1">
        <f t="shared" si="1810"/>
        <v>800078</v>
      </c>
      <c r="J884" s="1">
        <f t="shared" si="1810"/>
        <v>800032</v>
      </c>
      <c r="K884" s="1">
        <f t="shared" si="1810"/>
        <v>32</v>
      </c>
      <c r="L884" s="1">
        <f t="shared" si="1810"/>
        <v>22</v>
      </c>
      <c r="M884" s="1">
        <f t="shared" si="1810"/>
        <v>4</v>
      </c>
      <c r="N884" s="1">
        <f t="shared" si="1810"/>
        <v>4</v>
      </c>
      <c r="T884" s="1">
        <f t="shared" si="1713"/>
        <v>0</v>
      </c>
      <c r="U884" s="1">
        <f t="shared" si="1714"/>
        <v>4</v>
      </c>
    </row>
    <row r="885" spans="1:21" x14ac:dyDescent="0.25">
      <c r="A885" s="1" t="s">
        <v>88</v>
      </c>
      <c r="B885">
        <f t="shared" si="1710"/>
        <v>1370059</v>
      </c>
      <c r="C885" s="1">
        <f t="shared" ref="C885:D885" si="1811">IF(C$2&gt;0, IF(QUOTIENT(B885, $P$1)&gt;C$2, 2*C$2-QUOTIENT(B885, $P$1), QUOTIENT(B885, $P$1))*$P$1+MOD(B885, $P$1), QUOTIENT(B885, $P$1)*$P$1+IF(MOD(B885, $P$1)&gt;-C$2, -2*C$2-MOD(B885, $P$1), MOD(B885, $P$1)))</f>
        <v>1370059</v>
      </c>
      <c r="D885" s="1">
        <f t="shared" si="1811"/>
        <v>1370059</v>
      </c>
      <c r="E885" s="1">
        <f t="shared" ref="E885:N885" si="1812">IF(E$2&gt;0, IF(QUOTIENT(D885, $P$1)&gt;E$2, 2*E$2-QUOTIENT(D885, $P$1), QUOTIENT(D885, $P$1))*$P$1+MOD(D885, $P$1), QUOTIENT(D885, $P$1)*$P$1+IF(MOD(D885, $P$1)&gt;-E$2, -2*E$2-MOD(D885, $P$1), MOD(D885, $P$1)))</f>
        <v>1370059</v>
      </c>
      <c r="F885" s="1">
        <f t="shared" si="1812"/>
        <v>1370059</v>
      </c>
      <c r="G885" s="1">
        <f t="shared" si="1812"/>
        <v>1370059</v>
      </c>
      <c r="H885" s="1">
        <f t="shared" si="1812"/>
        <v>1370059</v>
      </c>
      <c r="I885" s="1">
        <f t="shared" si="1812"/>
        <v>250059</v>
      </c>
      <c r="J885" s="1">
        <f t="shared" si="1812"/>
        <v>250051</v>
      </c>
      <c r="K885" s="1">
        <f t="shared" si="1812"/>
        <v>250051</v>
      </c>
      <c r="L885" s="1">
        <f t="shared" si="1812"/>
        <v>250003</v>
      </c>
      <c r="M885" s="1">
        <f t="shared" si="1812"/>
        <v>250003</v>
      </c>
      <c r="N885" s="1">
        <f t="shared" si="1812"/>
        <v>250003</v>
      </c>
      <c r="T885" s="1">
        <f t="shared" si="1713"/>
        <v>25</v>
      </c>
      <c r="U885" s="1">
        <f t="shared" si="1714"/>
        <v>3</v>
      </c>
    </row>
    <row r="886" spans="1:21" x14ac:dyDescent="0.25">
      <c r="A886" s="1" t="s">
        <v>896</v>
      </c>
      <c r="B886">
        <f t="shared" si="1710"/>
        <v>7510245</v>
      </c>
      <c r="C886" s="1">
        <f t="shared" ref="C886:D886" si="1813">IF(C$2&gt;0, IF(QUOTIENT(B886, $P$1)&gt;C$2, 2*C$2-QUOTIENT(B886, $P$1), QUOTIENT(B886, $P$1))*$P$1+MOD(B886, $P$1), QUOTIENT(B886, $P$1)*$P$1+IF(MOD(B886, $P$1)&gt;-C$2, -2*C$2-MOD(B886, $P$1), MOD(B886, $P$1)))</f>
        <v>5590245</v>
      </c>
      <c r="D886" s="1">
        <f t="shared" si="1813"/>
        <v>5590245</v>
      </c>
      <c r="E886" s="1">
        <f t="shared" ref="E886:N886" si="1814">IF(E$2&gt;0, IF(QUOTIENT(D886, $P$1)&gt;E$2, 2*E$2-QUOTIENT(D886, $P$1), QUOTIENT(D886, $P$1))*$P$1+MOD(D886, $P$1), QUOTIENT(D886, $P$1)*$P$1+IF(MOD(D886, $P$1)&gt;-E$2, -2*E$2-MOD(D886, $P$1), MOD(D886, $P$1)))</f>
        <v>950245</v>
      </c>
      <c r="F886" s="1">
        <f t="shared" si="1814"/>
        <v>950201</v>
      </c>
      <c r="G886" s="1">
        <f t="shared" si="1814"/>
        <v>950201</v>
      </c>
      <c r="H886" s="1">
        <f t="shared" si="1814"/>
        <v>950021</v>
      </c>
      <c r="I886" s="1">
        <f t="shared" si="1814"/>
        <v>670021</v>
      </c>
      <c r="J886" s="1">
        <f t="shared" si="1814"/>
        <v>670021</v>
      </c>
      <c r="K886" s="1">
        <f t="shared" si="1814"/>
        <v>130021</v>
      </c>
      <c r="L886" s="1">
        <f t="shared" si="1814"/>
        <v>130021</v>
      </c>
      <c r="M886" s="1">
        <f t="shared" si="1814"/>
        <v>130005</v>
      </c>
      <c r="N886" s="1">
        <f t="shared" si="1814"/>
        <v>130005</v>
      </c>
      <c r="T886" s="1">
        <f t="shared" si="1713"/>
        <v>13</v>
      </c>
      <c r="U886" s="1">
        <f t="shared" si="1714"/>
        <v>5</v>
      </c>
    </row>
    <row r="887" spans="1:21" x14ac:dyDescent="0.25">
      <c r="A887" s="1" t="s">
        <v>897</v>
      </c>
      <c r="B887">
        <f t="shared" si="1710"/>
        <v>8750726</v>
      </c>
      <c r="C887" s="1">
        <f t="shared" ref="C887:D887" si="1815">IF(C$2&gt;0, IF(QUOTIENT(B887, $P$1)&gt;C$2, 2*C$2-QUOTIENT(B887, $P$1), QUOTIENT(B887, $P$1))*$P$1+MOD(B887, $P$1), QUOTIENT(B887, $P$1)*$P$1+IF(MOD(B887, $P$1)&gt;-C$2, -2*C$2-MOD(B887, $P$1), MOD(B887, $P$1)))</f>
        <v>4350726</v>
      </c>
      <c r="D887" s="1">
        <f t="shared" si="1815"/>
        <v>4350168</v>
      </c>
      <c r="E887" s="1">
        <f t="shared" ref="E887:N887" si="1816">IF(E$2&gt;0, IF(QUOTIENT(D887, $P$1)&gt;E$2, 2*E$2-QUOTIENT(D887, $P$1), QUOTIENT(D887, $P$1))*$P$1+MOD(D887, $P$1), QUOTIENT(D887, $P$1)*$P$1+IF(MOD(D887, $P$1)&gt;-E$2, -2*E$2-MOD(D887, $P$1), MOD(D887, $P$1)))</f>
        <v>2190168</v>
      </c>
      <c r="F887" s="1">
        <f t="shared" si="1816"/>
        <v>2190168</v>
      </c>
      <c r="G887" s="1">
        <f t="shared" si="1816"/>
        <v>1070168</v>
      </c>
      <c r="H887" s="1">
        <f t="shared" si="1816"/>
        <v>1070054</v>
      </c>
      <c r="I887" s="1">
        <f t="shared" si="1816"/>
        <v>550054</v>
      </c>
      <c r="J887" s="1">
        <f t="shared" si="1816"/>
        <v>550054</v>
      </c>
      <c r="K887" s="1">
        <f t="shared" si="1816"/>
        <v>250054</v>
      </c>
      <c r="L887" s="1">
        <f t="shared" si="1816"/>
        <v>250000</v>
      </c>
      <c r="M887" s="1">
        <f t="shared" si="1816"/>
        <v>250000</v>
      </c>
      <c r="N887" s="1">
        <f t="shared" si="1816"/>
        <v>250000</v>
      </c>
      <c r="T887" s="1">
        <f t="shared" si="1713"/>
        <v>25</v>
      </c>
      <c r="U887" s="1">
        <f t="shared" si="1714"/>
        <v>0</v>
      </c>
    </row>
    <row r="888" spans="1:21" x14ac:dyDescent="0.25">
      <c r="A888" s="1" t="s">
        <v>898</v>
      </c>
      <c r="B888">
        <f t="shared" si="1710"/>
        <v>820633</v>
      </c>
      <c r="C888" s="1">
        <f t="shared" ref="C888:D888" si="1817">IF(C$2&gt;0, IF(QUOTIENT(B888, $P$1)&gt;C$2, 2*C$2-QUOTIENT(B888, $P$1), QUOTIENT(B888, $P$1))*$P$1+MOD(B888, $P$1), QUOTIENT(B888, $P$1)*$P$1+IF(MOD(B888, $P$1)&gt;-C$2, -2*C$2-MOD(B888, $P$1), MOD(B888, $P$1)))</f>
        <v>820633</v>
      </c>
      <c r="D888" s="1">
        <f t="shared" si="1817"/>
        <v>820261</v>
      </c>
      <c r="E888" s="1">
        <f t="shared" ref="E888:N888" si="1818">IF(E$2&gt;0, IF(QUOTIENT(D888, $P$1)&gt;E$2, 2*E$2-QUOTIENT(D888, $P$1), QUOTIENT(D888, $P$1))*$P$1+MOD(D888, $P$1), QUOTIENT(D888, $P$1)*$P$1+IF(MOD(D888, $P$1)&gt;-E$2, -2*E$2-MOD(D888, $P$1), MOD(D888, $P$1)))</f>
        <v>820261</v>
      </c>
      <c r="F888" s="1">
        <f t="shared" si="1818"/>
        <v>820185</v>
      </c>
      <c r="G888" s="1">
        <f t="shared" si="1818"/>
        <v>820185</v>
      </c>
      <c r="H888" s="1">
        <f t="shared" si="1818"/>
        <v>820037</v>
      </c>
      <c r="I888" s="1">
        <f t="shared" si="1818"/>
        <v>800037</v>
      </c>
      <c r="J888" s="1">
        <f t="shared" si="1818"/>
        <v>800037</v>
      </c>
      <c r="K888" s="1">
        <f t="shared" si="1818"/>
        <v>37</v>
      </c>
      <c r="L888" s="1">
        <f t="shared" si="1818"/>
        <v>17</v>
      </c>
      <c r="M888" s="1">
        <f t="shared" si="1818"/>
        <v>9</v>
      </c>
      <c r="N888" s="1">
        <f t="shared" si="1818"/>
        <v>3</v>
      </c>
      <c r="T888" s="1">
        <f t="shared" si="1713"/>
        <v>0</v>
      </c>
      <c r="U888" s="1">
        <f t="shared" si="1714"/>
        <v>3</v>
      </c>
    </row>
    <row r="889" spans="1:21" x14ac:dyDescent="0.25">
      <c r="A889" s="1" t="s">
        <v>89</v>
      </c>
      <c r="B889">
        <f t="shared" si="1710"/>
        <v>1120007</v>
      </c>
      <c r="C889" s="1">
        <f t="shared" ref="C889:D889" si="1819">IF(C$2&gt;0, IF(QUOTIENT(B889, $P$1)&gt;C$2, 2*C$2-QUOTIENT(B889, $P$1), QUOTIENT(B889, $P$1))*$P$1+MOD(B889, $P$1), QUOTIENT(B889, $P$1)*$P$1+IF(MOD(B889, $P$1)&gt;-C$2, -2*C$2-MOD(B889, $P$1), MOD(B889, $P$1)))</f>
        <v>1120007</v>
      </c>
      <c r="D889" s="1">
        <f t="shared" si="1819"/>
        <v>1120007</v>
      </c>
      <c r="E889" s="1">
        <f t="shared" ref="E889:N889" si="1820">IF(E$2&gt;0, IF(QUOTIENT(D889, $P$1)&gt;E$2, 2*E$2-QUOTIENT(D889, $P$1), QUOTIENT(D889, $P$1))*$P$1+MOD(D889, $P$1), QUOTIENT(D889, $P$1)*$P$1+IF(MOD(D889, $P$1)&gt;-E$2, -2*E$2-MOD(D889, $P$1), MOD(D889, $P$1)))</f>
        <v>1120007</v>
      </c>
      <c r="F889" s="1">
        <f t="shared" si="1820"/>
        <v>1120007</v>
      </c>
      <c r="G889" s="1">
        <f t="shared" si="1820"/>
        <v>1120007</v>
      </c>
      <c r="H889" s="1">
        <f t="shared" si="1820"/>
        <v>1120007</v>
      </c>
      <c r="I889" s="1">
        <f t="shared" si="1820"/>
        <v>500007</v>
      </c>
      <c r="J889" s="1">
        <f t="shared" si="1820"/>
        <v>500007</v>
      </c>
      <c r="K889" s="1">
        <f t="shared" si="1820"/>
        <v>300007</v>
      </c>
      <c r="L889" s="1">
        <f t="shared" si="1820"/>
        <v>300007</v>
      </c>
      <c r="M889" s="1">
        <f t="shared" si="1820"/>
        <v>300007</v>
      </c>
      <c r="N889" s="1">
        <f t="shared" si="1820"/>
        <v>300005</v>
      </c>
      <c r="T889" s="1">
        <f t="shared" si="1713"/>
        <v>30</v>
      </c>
      <c r="U889" s="1">
        <f t="shared" si="1714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 Việt</dc:creator>
  <cp:lastModifiedBy>Thắng Lê Việt</cp:lastModifiedBy>
  <dcterms:created xsi:type="dcterms:W3CDTF">2021-12-13T07:21:51Z</dcterms:created>
  <dcterms:modified xsi:type="dcterms:W3CDTF">2021-12-13T07:58:41Z</dcterms:modified>
</cp:coreProperties>
</file>