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AOC2021\"/>
    </mc:Choice>
  </mc:AlternateContent>
  <xr:revisionPtr revIDLastSave="0" documentId="13_ncr:1_{A94C1AF1-B706-4D72-B15A-7AA28D6787FE}" xr6:coauthVersionLast="47" xr6:coauthVersionMax="47" xr10:uidLastSave="{00000000-0000-0000-0000-000000000000}"/>
  <bookViews>
    <workbookView xWindow="-120" yWindow="-120" windowWidth="29040" windowHeight="16440" xr2:uid="{C3CA2620-03B7-4041-8682-761FE29CC617}"/>
  </bookViews>
  <sheets>
    <sheet name="Day22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1" i="1"/>
  <c r="B2" i="1"/>
  <c r="C2" i="1"/>
  <c r="D2" i="1"/>
  <c r="E2" i="1"/>
  <c r="F2" i="1"/>
  <c r="H2" i="1"/>
  <c r="B3" i="1"/>
  <c r="C3" i="1"/>
  <c r="D3" i="1"/>
  <c r="E3" i="1"/>
  <c r="F3" i="1"/>
  <c r="H3" i="1"/>
  <c r="B4" i="1"/>
  <c r="C4" i="1"/>
  <c r="D4" i="1"/>
  <c r="E4" i="1"/>
  <c r="F4" i="1"/>
  <c r="H4" i="1"/>
  <c r="B5" i="1"/>
  <c r="C5" i="1"/>
  <c r="D5" i="1"/>
  <c r="E5" i="1"/>
  <c r="F5" i="1"/>
  <c r="H5" i="1"/>
  <c r="B6" i="1"/>
  <c r="C6" i="1"/>
  <c r="D6" i="1"/>
  <c r="E6" i="1"/>
  <c r="F6" i="1"/>
  <c r="H6" i="1"/>
  <c r="B7" i="1"/>
  <c r="C7" i="1"/>
  <c r="D7" i="1"/>
  <c r="E7" i="1"/>
  <c r="F7" i="1"/>
  <c r="H7" i="1"/>
  <c r="B8" i="1"/>
  <c r="C8" i="1"/>
  <c r="D8" i="1"/>
  <c r="E8" i="1"/>
  <c r="F8" i="1"/>
  <c r="H8" i="1"/>
  <c r="B9" i="1"/>
  <c r="C9" i="1"/>
  <c r="D9" i="1"/>
  <c r="E9" i="1"/>
  <c r="F9" i="1"/>
  <c r="H9" i="1"/>
  <c r="B10" i="1"/>
  <c r="C10" i="1"/>
  <c r="D10" i="1"/>
  <c r="E10" i="1"/>
  <c r="F10" i="1"/>
  <c r="H10" i="1"/>
  <c r="B11" i="1"/>
  <c r="C11" i="1"/>
  <c r="D11" i="1"/>
  <c r="E11" i="1"/>
  <c r="F11" i="1"/>
  <c r="H11" i="1"/>
  <c r="B12" i="1"/>
  <c r="C12" i="1"/>
  <c r="D12" i="1"/>
  <c r="E12" i="1"/>
  <c r="F12" i="1"/>
  <c r="H12" i="1"/>
  <c r="B13" i="1"/>
  <c r="C13" i="1"/>
  <c r="D13" i="1"/>
  <c r="E13" i="1"/>
  <c r="F13" i="1"/>
  <c r="H13" i="1"/>
  <c r="B14" i="1"/>
  <c r="C14" i="1"/>
  <c r="D14" i="1"/>
  <c r="E14" i="1"/>
  <c r="F14" i="1"/>
  <c r="H14" i="1"/>
  <c r="B15" i="1"/>
  <c r="C15" i="1"/>
  <c r="D15" i="1"/>
  <c r="E15" i="1"/>
  <c r="F15" i="1"/>
  <c r="H15" i="1"/>
  <c r="B16" i="1"/>
  <c r="C16" i="1"/>
  <c r="D16" i="1"/>
  <c r="E16" i="1"/>
  <c r="F16" i="1"/>
  <c r="H16" i="1"/>
  <c r="B17" i="1"/>
  <c r="C17" i="1"/>
  <c r="D17" i="1"/>
  <c r="E17" i="1"/>
  <c r="F17" i="1"/>
  <c r="H17" i="1"/>
  <c r="B18" i="1"/>
  <c r="C18" i="1"/>
  <c r="D18" i="1"/>
  <c r="E18" i="1"/>
  <c r="F18" i="1"/>
  <c r="H18" i="1"/>
  <c r="B19" i="1"/>
  <c r="C19" i="1"/>
  <c r="D19" i="1"/>
  <c r="E19" i="1"/>
  <c r="F19" i="1"/>
  <c r="H19" i="1"/>
  <c r="B20" i="1"/>
  <c r="C20" i="1"/>
  <c r="D20" i="1"/>
  <c r="E20" i="1"/>
  <c r="F20" i="1"/>
  <c r="H20" i="1"/>
  <c r="B21" i="1"/>
  <c r="C21" i="1"/>
  <c r="D21" i="1"/>
  <c r="E21" i="1"/>
  <c r="F21" i="1"/>
  <c r="H21" i="1"/>
  <c r="B22" i="1"/>
  <c r="C22" i="1"/>
  <c r="D22" i="1"/>
  <c r="E22" i="1"/>
  <c r="F22" i="1"/>
  <c r="H22" i="1"/>
  <c r="B23" i="1"/>
  <c r="C23" i="1"/>
  <c r="D23" i="1"/>
  <c r="E23" i="1"/>
  <c r="F23" i="1"/>
  <c r="H23" i="1"/>
  <c r="B24" i="1"/>
  <c r="C24" i="1"/>
  <c r="D24" i="1"/>
  <c r="E24" i="1"/>
  <c r="F24" i="1"/>
  <c r="H24" i="1"/>
  <c r="B25" i="1"/>
  <c r="C25" i="1"/>
  <c r="D25" i="1"/>
  <c r="E25" i="1"/>
  <c r="F25" i="1"/>
  <c r="H25" i="1"/>
  <c r="B26" i="1"/>
  <c r="C26" i="1"/>
  <c r="D26" i="1"/>
  <c r="E26" i="1"/>
  <c r="F26" i="1"/>
  <c r="H26" i="1"/>
  <c r="B27" i="1"/>
  <c r="C27" i="1"/>
  <c r="D27" i="1"/>
  <c r="E27" i="1"/>
  <c r="F27" i="1"/>
  <c r="H27" i="1"/>
  <c r="B28" i="1"/>
  <c r="C28" i="1"/>
  <c r="D28" i="1"/>
  <c r="E28" i="1"/>
  <c r="F28" i="1"/>
  <c r="H28" i="1"/>
  <c r="B29" i="1"/>
  <c r="C29" i="1"/>
  <c r="D29" i="1"/>
  <c r="E29" i="1"/>
  <c r="F29" i="1"/>
  <c r="H29" i="1"/>
  <c r="B30" i="1"/>
  <c r="C30" i="1"/>
  <c r="D30" i="1"/>
  <c r="E30" i="1"/>
  <c r="F30" i="1"/>
  <c r="H30" i="1"/>
  <c r="B31" i="1"/>
  <c r="C31" i="1"/>
  <c r="D31" i="1"/>
  <c r="E31" i="1"/>
  <c r="F31" i="1"/>
  <c r="H31" i="1"/>
  <c r="B32" i="1"/>
  <c r="C32" i="1"/>
  <c r="D32" i="1"/>
  <c r="E32" i="1"/>
  <c r="F32" i="1"/>
  <c r="H32" i="1"/>
  <c r="B33" i="1"/>
  <c r="C33" i="1"/>
  <c r="D33" i="1"/>
  <c r="E33" i="1"/>
  <c r="F33" i="1"/>
  <c r="H33" i="1"/>
  <c r="B34" i="1"/>
  <c r="C34" i="1"/>
  <c r="D34" i="1"/>
  <c r="E34" i="1"/>
  <c r="F34" i="1"/>
  <c r="H34" i="1"/>
  <c r="B35" i="1"/>
  <c r="C35" i="1"/>
  <c r="D35" i="1"/>
  <c r="E35" i="1"/>
  <c r="F35" i="1"/>
  <c r="H35" i="1"/>
  <c r="B36" i="1"/>
  <c r="C36" i="1"/>
  <c r="D36" i="1"/>
  <c r="E36" i="1"/>
  <c r="F36" i="1"/>
  <c r="H36" i="1"/>
  <c r="B37" i="1"/>
  <c r="C37" i="1"/>
  <c r="D37" i="1"/>
  <c r="E37" i="1"/>
  <c r="F37" i="1"/>
  <c r="H37" i="1"/>
  <c r="B38" i="1"/>
  <c r="C38" i="1"/>
  <c r="D38" i="1"/>
  <c r="E38" i="1"/>
  <c r="F38" i="1"/>
  <c r="H38" i="1"/>
  <c r="B39" i="1"/>
  <c r="C39" i="1"/>
  <c r="D39" i="1"/>
  <c r="E39" i="1"/>
  <c r="F39" i="1"/>
  <c r="H39" i="1"/>
  <c r="B40" i="1"/>
  <c r="C40" i="1"/>
  <c r="D40" i="1"/>
  <c r="E40" i="1"/>
  <c r="F40" i="1"/>
  <c r="H40" i="1"/>
  <c r="B41" i="1"/>
  <c r="C41" i="1"/>
  <c r="D41" i="1"/>
  <c r="E41" i="1"/>
  <c r="F41" i="1"/>
  <c r="H41" i="1"/>
  <c r="B42" i="1"/>
  <c r="C42" i="1"/>
  <c r="D42" i="1"/>
  <c r="E42" i="1"/>
  <c r="F42" i="1"/>
  <c r="H42" i="1"/>
  <c r="B43" i="1"/>
  <c r="C43" i="1"/>
  <c r="D43" i="1"/>
  <c r="E43" i="1"/>
  <c r="F43" i="1"/>
  <c r="H43" i="1"/>
  <c r="B44" i="1"/>
  <c r="C44" i="1"/>
  <c r="D44" i="1"/>
  <c r="E44" i="1"/>
  <c r="F44" i="1"/>
  <c r="H44" i="1"/>
  <c r="B45" i="1"/>
  <c r="C45" i="1"/>
  <c r="D45" i="1"/>
  <c r="E45" i="1"/>
  <c r="F45" i="1"/>
  <c r="H45" i="1"/>
  <c r="B46" i="1"/>
  <c r="C46" i="1"/>
  <c r="D46" i="1"/>
  <c r="E46" i="1"/>
  <c r="F46" i="1"/>
  <c r="H46" i="1"/>
  <c r="B47" i="1"/>
  <c r="C47" i="1"/>
  <c r="D47" i="1"/>
  <c r="E47" i="1"/>
  <c r="F47" i="1"/>
  <c r="H47" i="1"/>
  <c r="B48" i="1"/>
  <c r="C48" i="1"/>
  <c r="D48" i="1"/>
  <c r="E48" i="1"/>
  <c r="F48" i="1"/>
  <c r="H48" i="1"/>
  <c r="B49" i="1"/>
  <c r="C49" i="1"/>
  <c r="D49" i="1"/>
  <c r="E49" i="1"/>
  <c r="F49" i="1"/>
  <c r="H49" i="1"/>
  <c r="B50" i="1"/>
  <c r="C50" i="1"/>
  <c r="D50" i="1"/>
  <c r="E50" i="1"/>
  <c r="F50" i="1"/>
  <c r="H50" i="1"/>
  <c r="B51" i="1"/>
  <c r="C51" i="1"/>
  <c r="D51" i="1"/>
  <c r="E51" i="1"/>
  <c r="F51" i="1"/>
  <c r="H51" i="1"/>
  <c r="B52" i="1"/>
  <c r="C52" i="1"/>
  <c r="D52" i="1"/>
  <c r="E52" i="1"/>
  <c r="F52" i="1"/>
  <c r="H52" i="1"/>
  <c r="B53" i="1"/>
  <c r="C53" i="1"/>
  <c r="D53" i="1"/>
  <c r="E53" i="1"/>
  <c r="F53" i="1"/>
  <c r="H53" i="1"/>
  <c r="B54" i="1"/>
  <c r="C54" i="1"/>
  <c r="D54" i="1"/>
  <c r="E54" i="1"/>
  <c r="F54" i="1"/>
  <c r="H54" i="1"/>
  <c r="B55" i="1"/>
  <c r="C55" i="1"/>
  <c r="D55" i="1"/>
  <c r="E55" i="1"/>
  <c r="F55" i="1"/>
  <c r="H55" i="1"/>
  <c r="B56" i="1"/>
  <c r="C56" i="1"/>
  <c r="D56" i="1"/>
  <c r="E56" i="1"/>
  <c r="F56" i="1"/>
  <c r="H56" i="1"/>
  <c r="B57" i="1"/>
  <c r="C57" i="1"/>
  <c r="D57" i="1"/>
  <c r="E57" i="1"/>
  <c r="F57" i="1"/>
  <c r="H57" i="1"/>
  <c r="B58" i="1"/>
  <c r="C58" i="1"/>
  <c r="D58" i="1"/>
  <c r="E58" i="1"/>
  <c r="F58" i="1"/>
  <c r="H58" i="1"/>
  <c r="B59" i="1"/>
  <c r="C59" i="1"/>
  <c r="D59" i="1"/>
  <c r="E59" i="1"/>
  <c r="F59" i="1"/>
  <c r="H59" i="1"/>
  <c r="B60" i="1"/>
  <c r="C60" i="1"/>
  <c r="D60" i="1"/>
  <c r="E60" i="1"/>
  <c r="F60" i="1"/>
  <c r="H60" i="1"/>
  <c r="B61" i="1"/>
  <c r="C61" i="1"/>
  <c r="D61" i="1"/>
  <c r="E61" i="1"/>
  <c r="F61" i="1"/>
  <c r="H61" i="1"/>
  <c r="B62" i="1"/>
  <c r="C62" i="1"/>
  <c r="D62" i="1"/>
  <c r="E62" i="1"/>
  <c r="F62" i="1"/>
  <c r="H62" i="1"/>
  <c r="B63" i="1"/>
  <c r="C63" i="1"/>
  <c r="D63" i="1"/>
  <c r="E63" i="1"/>
  <c r="F63" i="1"/>
  <c r="H63" i="1"/>
  <c r="B64" i="1"/>
  <c r="C64" i="1"/>
  <c r="D64" i="1"/>
  <c r="E64" i="1"/>
  <c r="F64" i="1"/>
  <c r="H64" i="1"/>
  <c r="B65" i="1"/>
  <c r="C65" i="1"/>
  <c r="D65" i="1"/>
  <c r="E65" i="1"/>
  <c r="F65" i="1"/>
  <c r="H65" i="1"/>
  <c r="B66" i="1"/>
  <c r="C66" i="1"/>
  <c r="D66" i="1"/>
  <c r="E66" i="1"/>
  <c r="F66" i="1"/>
  <c r="H66" i="1"/>
  <c r="B67" i="1"/>
  <c r="C67" i="1"/>
  <c r="D67" i="1"/>
  <c r="E67" i="1"/>
  <c r="F67" i="1"/>
  <c r="H67" i="1"/>
  <c r="B68" i="1"/>
  <c r="C68" i="1"/>
  <c r="D68" i="1"/>
  <c r="E68" i="1"/>
  <c r="F68" i="1"/>
  <c r="H68" i="1"/>
  <c r="B69" i="1"/>
  <c r="C69" i="1"/>
  <c r="D69" i="1"/>
  <c r="E69" i="1"/>
  <c r="F69" i="1"/>
  <c r="H69" i="1"/>
  <c r="B70" i="1"/>
  <c r="C70" i="1"/>
  <c r="D70" i="1"/>
  <c r="E70" i="1"/>
  <c r="F70" i="1"/>
  <c r="H70" i="1"/>
  <c r="B71" i="1"/>
  <c r="C71" i="1"/>
  <c r="D71" i="1"/>
  <c r="E71" i="1"/>
  <c r="F71" i="1"/>
  <c r="H71" i="1"/>
  <c r="B72" i="1"/>
  <c r="C72" i="1"/>
  <c r="D72" i="1"/>
  <c r="E72" i="1"/>
  <c r="F72" i="1"/>
  <c r="H72" i="1"/>
  <c r="B73" i="1"/>
  <c r="C73" i="1"/>
  <c r="D73" i="1"/>
  <c r="E73" i="1"/>
  <c r="F73" i="1"/>
  <c r="H73" i="1"/>
  <c r="B74" i="1"/>
  <c r="C74" i="1"/>
  <c r="D74" i="1"/>
  <c r="E74" i="1"/>
  <c r="F74" i="1"/>
  <c r="H74" i="1"/>
  <c r="B75" i="1"/>
  <c r="C75" i="1"/>
  <c r="D75" i="1"/>
  <c r="E75" i="1"/>
  <c r="F75" i="1"/>
  <c r="H75" i="1"/>
  <c r="B76" i="1"/>
  <c r="C76" i="1"/>
  <c r="D76" i="1"/>
  <c r="E76" i="1"/>
  <c r="F76" i="1"/>
  <c r="H76" i="1"/>
  <c r="B77" i="1"/>
  <c r="C77" i="1"/>
  <c r="D77" i="1"/>
  <c r="E77" i="1"/>
  <c r="F77" i="1"/>
  <c r="H77" i="1"/>
  <c r="B78" i="1"/>
  <c r="C78" i="1"/>
  <c r="D78" i="1"/>
  <c r="E78" i="1"/>
  <c r="F78" i="1"/>
  <c r="H78" i="1"/>
  <c r="B79" i="1"/>
  <c r="C79" i="1"/>
  <c r="D79" i="1"/>
  <c r="E79" i="1"/>
  <c r="F79" i="1"/>
  <c r="H79" i="1"/>
  <c r="B80" i="1"/>
  <c r="C80" i="1"/>
  <c r="D80" i="1"/>
  <c r="E80" i="1"/>
  <c r="F80" i="1"/>
  <c r="H80" i="1"/>
  <c r="B81" i="1"/>
  <c r="C81" i="1"/>
  <c r="D81" i="1"/>
  <c r="E81" i="1"/>
  <c r="F81" i="1"/>
  <c r="H81" i="1"/>
  <c r="B82" i="1"/>
  <c r="C82" i="1"/>
  <c r="D82" i="1"/>
  <c r="E82" i="1"/>
  <c r="F82" i="1"/>
  <c r="H82" i="1"/>
  <c r="B83" i="1"/>
  <c r="C83" i="1"/>
  <c r="D83" i="1"/>
  <c r="E83" i="1"/>
  <c r="F83" i="1"/>
  <c r="H83" i="1"/>
  <c r="B84" i="1"/>
  <c r="C84" i="1"/>
  <c r="D84" i="1"/>
  <c r="E84" i="1"/>
  <c r="F84" i="1"/>
  <c r="H84" i="1"/>
  <c r="B85" i="1"/>
  <c r="C85" i="1"/>
  <c r="D85" i="1"/>
  <c r="E85" i="1"/>
  <c r="F85" i="1"/>
  <c r="H85" i="1"/>
  <c r="B86" i="1"/>
  <c r="C86" i="1"/>
  <c r="D86" i="1"/>
  <c r="E86" i="1"/>
  <c r="F86" i="1"/>
  <c r="H86" i="1"/>
  <c r="B87" i="1"/>
  <c r="C87" i="1"/>
  <c r="D87" i="1"/>
  <c r="E87" i="1"/>
  <c r="F87" i="1"/>
  <c r="H87" i="1"/>
  <c r="B88" i="1"/>
  <c r="C88" i="1"/>
  <c r="D88" i="1"/>
  <c r="E88" i="1"/>
  <c r="F88" i="1"/>
  <c r="H88" i="1"/>
  <c r="B89" i="1"/>
  <c r="C89" i="1"/>
  <c r="D89" i="1"/>
  <c r="E89" i="1"/>
  <c r="F89" i="1"/>
  <c r="H89" i="1"/>
  <c r="B90" i="1"/>
  <c r="C90" i="1"/>
  <c r="D90" i="1"/>
  <c r="E90" i="1"/>
  <c r="F90" i="1"/>
  <c r="H90" i="1"/>
  <c r="B91" i="1"/>
  <c r="C91" i="1"/>
  <c r="D91" i="1"/>
  <c r="E91" i="1"/>
  <c r="F91" i="1"/>
  <c r="H91" i="1"/>
  <c r="B92" i="1"/>
  <c r="C92" i="1"/>
  <c r="D92" i="1"/>
  <c r="E92" i="1"/>
  <c r="F92" i="1"/>
  <c r="H92" i="1"/>
  <c r="B93" i="1"/>
  <c r="C93" i="1"/>
  <c r="D93" i="1"/>
  <c r="E93" i="1"/>
  <c r="F93" i="1"/>
  <c r="H93" i="1"/>
  <c r="B94" i="1"/>
  <c r="C94" i="1"/>
  <c r="D94" i="1"/>
  <c r="E94" i="1"/>
  <c r="F94" i="1"/>
  <c r="H94" i="1"/>
  <c r="B95" i="1"/>
  <c r="C95" i="1"/>
  <c r="D95" i="1"/>
  <c r="E95" i="1"/>
  <c r="F95" i="1"/>
  <c r="H95" i="1"/>
  <c r="B96" i="1"/>
  <c r="C96" i="1"/>
  <c r="D96" i="1"/>
  <c r="E96" i="1"/>
  <c r="F96" i="1"/>
  <c r="H96" i="1"/>
  <c r="B97" i="1"/>
  <c r="C97" i="1"/>
  <c r="D97" i="1"/>
  <c r="E97" i="1"/>
  <c r="F97" i="1"/>
  <c r="H97" i="1"/>
  <c r="B98" i="1"/>
  <c r="C98" i="1"/>
  <c r="D98" i="1"/>
  <c r="E98" i="1"/>
  <c r="F98" i="1"/>
  <c r="H98" i="1"/>
  <c r="B99" i="1"/>
  <c r="C99" i="1"/>
  <c r="D99" i="1"/>
  <c r="E99" i="1"/>
  <c r="F99" i="1"/>
  <c r="H99" i="1"/>
  <c r="B100" i="1"/>
  <c r="C100" i="1"/>
  <c r="D100" i="1"/>
  <c r="E100" i="1"/>
  <c r="F100" i="1"/>
  <c r="H100" i="1"/>
  <c r="B101" i="1"/>
  <c r="C101" i="1"/>
  <c r="D101" i="1"/>
  <c r="E101" i="1"/>
  <c r="F101" i="1"/>
  <c r="H101" i="1"/>
  <c r="B102" i="1"/>
  <c r="C102" i="1"/>
  <c r="D102" i="1"/>
  <c r="E102" i="1"/>
  <c r="F102" i="1"/>
  <c r="H102" i="1"/>
  <c r="B103" i="1"/>
  <c r="C103" i="1"/>
  <c r="D103" i="1"/>
  <c r="E103" i="1"/>
  <c r="F103" i="1"/>
  <c r="H103" i="1"/>
  <c r="B104" i="1"/>
  <c r="C104" i="1"/>
  <c r="D104" i="1"/>
  <c r="E104" i="1"/>
  <c r="F104" i="1"/>
  <c r="H104" i="1"/>
  <c r="B105" i="1"/>
  <c r="C105" i="1"/>
  <c r="D105" i="1"/>
  <c r="E105" i="1"/>
  <c r="F105" i="1"/>
  <c r="H105" i="1"/>
  <c r="B106" i="1"/>
  <c r="C106" i="1"/>
  <c r="D106" i="1"/>
  <c r="E106" i="1"/>
  <c r="F106" i="1"/>
  <c r="H106" i="1"/>
  <c r="B107" i="1"/>
  <c r="C107" i="1"/>
  <c r="D107" i="1"/>
  <c r="E107" i="1"/>
  <c r="F107" i="1"/>
  <c r="H107" i="1"/>
  <c r="B108" i="1"/>
  <c r="C108" i="1"/>
  <c r="D108" i="1"/>
  <c r="E108" i="1"/>
  <c r="F108" i="1"/>
  <c r="H108" i="1"/>
  <c r="B109" i="1"/>
  <c r="C109" i="1"/>
  <c r="D109" i="1"/>
  <c r="E109" i="1"/>
  <c r="F109" i="1"/>
  <c r="H109" i="1"/>
  <c r="B110" i="1"/>
  <c r="C110" i="1"/>
  <c r="D110" i="1"/>
  <c r="E110" i="1"/>
  <c r="F110" i="1"/>
  <c r="H110" i="1"/>
  <c r="B111" i="1"/>
  <c r="C111" i="1"/>
  <c r="D111" i="1"/>
  <c r="E111" i="1"/>
  <c r="F111" i="1"/>
  <c r="H111" i="1"/>
  <c r="B112" i="1"/>
  <c r="C112" i="1"/>
  <c r="D112" i="1"/>
  <c r="E112" i="1"/>
  <c r="F112" i="1"/>
  <c r="H112" i="1"/>
  <c r="B113" i="1"/>
  <c r="C113" i="1"/>
  <c r="D113" i="1"/>
  <c r="E113" i="1"/>
  <c r="F113" i="1"/>
  <c r="H113" i="1"/>
  <c r="B114" i="1"/>
  <c r="C114" i="1"/>
  <c r="D114" i="1"/>
  <c r="E114" i="1"/>
  <c r="F114" i="1"/>
  <c r="H114" i="1"/>
  <c r="B115" i="1"/>
  <c r="C115" i="1"/>
  <c r="D115" i="1"/>
  <c r="E115" i="1"/>
  <c r="F115" i="1"/>
  <c r="H115" i="1"/>
  <c r="B116" i="1"/>
  <c r="C116" i="1"/>
  <c r="D116" i="1"/>
  <c r="E116" i="1"/>
  <c r="F116" i="1"/>
  <c r="H116" i="1"/>
  <c r="B117" i="1"/>
  <c r="C117" i="1"/>
  <c r="D117" i="1"/>
  <c r="E117" i="1"/>
  <c r="F117" i="1"/>
  <c r="H117" i="1"/>
  <c r="B118" i="1"/>
  <c r="C118" i="1"/>
  <c r="D118" i="1"/>
  <c r="E118" i="1"/>
  <c r="F118" i="1"/>
  <c r="H118" i="1"/>
  <c r="B119" i="1"/>
  <c r="C119" i="1"/>
  <c r="D119" i="1"/>
  <c r="E119" i="1"/>
  <c r="F119" i="1"/>
  <c r="H119" i="1"/>
  <c r="B120" i="1"/>
  <c r="C120" i="1"/>
  <c r="D120" i="1"/>
  <c r="E120" i="1"/>
  <c r="F120" i="1"/>
  <c r="H120" i="1"/>
  <c r="B121" i="1"/>
  <c r="C121" i="1"/>
  <c r="D121" i="1"/>
  <c r="E121" i="1"/>
  <c r="F121" i="1"/>
  <c r="H121" i="1"/>
  <c r="B122" i="1"/>
  <c r="C122" i="1"/>
  <c r="D122" i="1"/>
  <c r="E122" i="1"/>
  <c r="F122" i="1"/>
  <c r="H122" i="1"/>
  <c r="B123" i="1"/>
  <c r="C123" i="1"/>
  <c r="D123" i="1"/>
  <c r="E123" i="1"/>
  <c r="F123" i="1"/>
  <c r="H123" i="1"/>
  <c r="B124" i="1"/>
  <c r="C124" i="1"/>
  <c r="D124" i="1"/>
  <c r="E124" i="1"/>
  <c r="F124" i="1"/>
  <c r="H124" i="1"/>
  <c r="B125" i="1"/>
  <c r="C125" i="1"/>
  <c r="D125" i="1"/>
  <c r="E125" i="1"/>
  <c r="F125" i="1"/>
  <c r="H125" i="1"/>
  <c r="B126" i="1"/>
  <c r="C126" i="1"/>
  <c r="D126" i="1"/>
  <c r="E126" i="1"/>
  <c r="F126" i="1"/>
  <c r="H126" i="1"/>
  <c r="B127" i="1"/>
  <c r="C127" i="1"/>
  <c r="D127" i="1"/>
  <c r="E127" i="1"/>
  <c r="F127" i="1"/>
  <c r="H127" i="1"/>
  <c r="B128" i="1"/>
  <c r="C128" i="1"/>
  <c r="D128" i="1"/>
  <c r="E128" i="1"/>
  <c r="F128" i="1"/>
  <c r="H128" i="1"/>
  <c r="B129" i="1"/>
  <c r="C129" i="1"/>
  <c r="D129" i="1"/>
  <c r="E129" i="1"/>
  <c r="F129" i="1"/>
  <c r="H129" i="1"/>
  <c r="B130" i="1"/>
  <c r="C130" i="1"/>
  <c r="D130" i="1"/>
  <c r="E130" i="1"/>
  <c r="F130" i="1"/>
  <c r="H130" i="1"/>
  <c r="B131" i="1"/>
  <c r="C131" i="1"/>
  <c r="D131" i="1"/>
  <c r="E131" i="1"/>
  <c r="F131" i="1"/>
  <c r="H131" i="1"/>
  <c r="B132" i="1"/>
  <c r="C132" i="1"/>
  <c r="D132" i="1"/>
  <c r="E132" i="1"/>
  <c r="F132" i="1"/>
  <c r="H132" i="1"/>
  <c r="B133" i="1"/>
  <c r="C133" i="1"/>
  <c r="D133" i="1"/>
  <c r="E133" i="1"/>
  <c r="F133" i="1"/>
  <c r="H133" i="1"/>
  <c r="B134" i="1"/>
  <c r="C134" i="1"/>
  <c r="D134" i="1"/>
  <c r="E134" i="1"/>
  <c r="F134" i="1"/>
  <c r="H134" i="1"/>
  <c r="B135" i="1"/>
  <c r="C135" i="1"/>
  <c r="D135" i="1"/>
  <c r="E135" i="1"/>
  <c r="F135" i="1"/>
  <c r="H135" i="1"/>
  <c r="B136" i="1"/>
  <c r="C136" i="1"/>
  <c r="D136" i="1"/>
  <c r="E136" i="1"/>
  <c r="F136" i="1"/>
  <c r="H136" i="1"/>
  <c r="B137" i="1"/>
  <c r="C137" i="1"/>
  <c r="D137" i="1"/>
  <c r="E137" i="1"/>
  <c r="F137" i="1"/>
  <c r="H137" i="1"/>
  <c r="B138" i="1"/>
  <c r="C138" i="1"/>
  <c r="D138" i="1"/>
  <c r="E138" i="1"/>
  <c r="F138" i="1"/>
  <c r="H138" i="1"/>
  <c r="B139" i="1"/>
  <c r="C139" i="1"/>
  <c r="D139" i="1"/>
  <c r="E139" i="1"/>
  <c r="F139" i="1"/>
  <c r="H139" i="1"/>
  <c r="B140" i="1"/>
  <c r="C140" i="1"/>
  <c r="D140" i="1"/>
  <c r="E140" i="1"/>
  <c r="F140" i="1"/>
  <c r="H140" i="1"/>
  <c r="B141" i="1"/>
  <c r="C141" i="1"/>
  <c r="D141" i="1"/>
  <c r="E141" i="1"/>
  <c r="F141" i="1"/>
  <c r="H141" i="1"/>
  <c r="B142" i="1"/>
  <c r="C142" i="1"/>
  <c r="D142" i="1"/>
  <c r="E142" i="1"/>
  <c r="F142" i="1"/>
  <c r="H142" i="1"/>
  <c r="B143" i="1"/>
  <c r="C143" i="1"/>
  <c r="D143" i="1"/>
  <c r="E143" i="1"/>
  <c r="F143" i="1"/>
  <c r="H143" i="1"/>
  <c r="B144" i="1"/>
  <c r="C144" i="1"/>
  <c r="D144" i="1"/>
  <c r="E144" i="1"/>
  <c r="F144" i="1"/>
  <c r="H144" i="1"/>
  <c r="B145" i="1"/>
  <c r="C145" i="1"/>
  <c r="D145" i="1"/>
  <c r="E145" i="1"/>
  <c r="F145" i="1"/>
  <c r="H145" i="1"/>
  <c r="B146" i="1"/>
  <c r="C146" i="1"/>
  <c r="D146" i="1"/>
  <c r="E146" i="1"/>
  <c r="F146" i="1"/>
  <c r="H146" i="1"/>
  <c r="B147" i="1"/>
  <c r="C147" i="1"/>
  <c r="D147" i="1"/>
  <c r="E147" i="1"/>
  <c r="F147" i="1"/>
  <c r="H147" i="1"/>
  <c r="B148" i="1"/>
  <c r="C148" i="1"/>
  <c r="D148" i="1"/>
  <c r="E148" i="1"/>
  <c r="F148" i="1"/>
  <c r="H148" i="1"/>
  <c r="B149" i="1"/>
  <c r="C149" i="1"/>
  <c r="D149" i="1"/>
  <c r="E149" i="1"/>
  <c r="F149" i="1"/>
  <c r="H149" i="1"/>
  <c r="B150" i="1"/>
  <c r="C150" i="1"/>
  <c r="D150" i="1"/>
  <c r="E150" i="1"/>
  <c r="F150" i="1"/>
  <c r="H150" i="1"/>
  <c r="B151" i="1"/>
  <c r="C151" i="1"/>
  <c r="D151" i="1"/>
  <c r="E151" i="1"/>
  <c r="F151" i="1"/>
  <c r="H151" i="1"/>
  <c r="B152" i="1"/>
  <c r="C152" i="1"/>
  <c r="D152" i="1"/>
  <c r="E152" i="1"/>
  <c r="F152" i="1"/>
  <c r="H152" i="1"/>
  <c r="B153" i="1"/>
  <c r="C153" i="1"/>
  <c r="D153" i="1"/>
  <c r="E153" i="1"/>
  <c r="F153" i="1"/>
  <c r="H153" i="1"/>
  <c r="B154" i="1"/>
  <c r="C154" i="1"/>
  <c r="D154" i="1"/>
  <c r="E154" i="1"/>
  <c r="F154" i="1"/>
  <c r="H154" i="1"/>
  <c r="B155" i="1"/>
  <c r="C155" i="1"/>
  <c r="D155" i="1"/>
  <c r="E155" i="1"/>
  <c r="F155" i="1"/>
  <c r="H155" i="1"/>
  <c r="B156" i="1"/>
  <c r="C156" i="1"/>
  <c r="D156" i="1"/>
  <c r="E156" i="1"/>
  <c r="F156" i="1"/>
  <c r="H156" i="1"/>
  <c r="B157" i="1"/>
  <c r="C157" i="1"/>
  <c r="D157" i="1"/>
  <c r="E157" i="1"/>
  <c r="F157" i="1"/>
  <c r="H157" i="1"/>
  <c r="B158" i="1"/>
  <c r="C158" i="1"/>
  <c r="D158" i="1"/>
  <c r="E158" i="1"/>
  <c r="F158" i="1"/>
  <c r="H158" i="1"/>
  <c r="B159" i="1"/>
  <c r="C159" i="1"/>
  <c r="D159" i="1"/>
  <c r="E159" i="1"/>
  <c r="F159" i="1"/>
  <c r="H159" i="1"/>
  <c r="B160" i="1"/>
  <c r="C160" i="1"/>
  <c r="D160" i="1"/>
  <c r="E160" i="1"/>
  <c r="F160" i="1"/>
  <c r="H160" i="1"/>
  <c r="B161" i="1"/>
  <c r="C161" i="1"/>
  <c r="D161" i="1"/>
  <c r="E161" i="1"/>
  <c r="F161" i="1"/>
  <c r="H161" i="1"/>
  <c r="B162" i="1"/>
  <c r="C162" i="1"/>
  <c r="D162" i="1"/>
  <c r="E162" i="1"/>
  <c r="F162" i="1"/>
  <c r="H162" i="1"/>
  <c r="B163" i="1"/>
  <c r="C163" i="1"/>
  <c r="D163" i="1"/>
  <c r="E163" i="1"/>
  <c r="F163" i="1"/>
  <c r="H163" i="1"/>
  <c r="B164" i="1"/>
  <c r="C164" i="1"/>
  <c r="D164" i="1"/>
  <c r="E164" i="1"/>
  <c r="F164" i="1"/>
  <c r="H164" i="1"/>
  <c r="B165" i="1"/>
  <c r="C165" i="1"/>
  <c r="D165" i="1"/>
  <c r="E165" i="1"/>
  <c r="F165" i="1"/>
  <c r="H165" i="1"/>
  <c r="B166" i="1"/>
  <c r="C166" i="1"/>
  <c r="D166" i="1"/>
  <c r="E166" i="1"/>
  <c r="F166" i="1"/>
  <c r="H166" i="1"/>
  <c r="B167" i="1"/>
  <c r="C167" i="1"/>
  <c r="D167" i="1"/>
  <c r="E167" i="1"/>
  <c r="F167" i="1"/>
  <c r="H167" i="1"/>
  <c r="B168" i="1"/>
  <c r="C168" i="1"/>
  <c r="D168" i="1"/>
  <c r="E168" i="1"/>
  <c r="F168" i="1"/>
  <c r="H168" i="1"/>
  <c r="B169" i="1"/>
  <c r="C169" i="1"/>
  <c r="D169" i="1"/>
  <c r="E169" i="1"/>
  <c r="F169" i="1"/>
  <c r="H169" i="1"/>
  <c r="B170" i="1"/>
  <c r="C170" i="1"/>
  <c r="D170" i="1"/>
  <c r="E170" i="1"/>
  <c r="F170" i="1"/>
  <c r="H170" i="1"/>
  <c r="B171" i="1"/>
  <c r="C171" i="1"/>
  <c r="D171" i="1"/>
  <c r="E171" i="1"/>
  <c r="F171" i="1"/>
  <c r="H171" i="1"/>
  <c r="B172" i="1"/>
  <c r="C172" i="1"/>
  <c r="D172" i="1"/>
  <c r="E172" i="1"/>
  <c r="F172" i="1"/>
  <c r="H172" i="1"/>
  <c r="B173" i="1"/>
  <c r="C173" i="1"/>
  <c r="D173" i="1"/>
  <c r="E173" i="1"/>
  <c r="F173" i="1"/>
  <c r="H173" i="1"/>
  <c r="B174" i="1"/>
  <c r="C174" i="1"/>
  <c r="D174" i="1"/>
  <c r="E174" i="1"/>
  <c r="F174" i="1"/>
  <c r="H174" i="1"/>
  <c r="B175" i="1"/>
  <c r="C175" i="1"/>
  <c r="D175" i="1"/>
  <c r="E175" i="1"/>
  <c r="F175" i="1"/>
  <c r="H175" i="1"/>
  <c r="B176" i="1"/>
  <c r="C176" i="1"/>
  <c r="D176" i="1"/>
  <c r="E176" i="1"/>
  <c r="F176" i="1"/>
  <c r="H176" i="1"/>
  <c r="B177" i="1"/>
  <c r="C177" i="1"/>
  <c r="D177" i="1"/>
  <c r="E177" i="1"/>
  <c r="F177" i="1"/>
  <c r="H177" i="1"/>
  <c r="B178" i="1"/>
  <c r="C178" i="1"/>
  <c r="D178" i="1"/>
  <c r="E178" i="1"/>
  <c r="F178" i="1"/>
  <c r="H178" i="1"/>
  <c r="B179" i="1"/>
  <c r="C179" i="1"/>
  <c r="D179" i="1"/>
  <c r="E179" i="1"/>
  <c r="F179" i="1"/>
  <c r="H179" i="1"/>
  <c r="B180" i="1"/>
  <c r="C180" i="1"/>
  <c r="D180" i="1"/>
  <c r="E180" i="1"/>
  <c r="F180" i="1"/>
  <c r="H180" i="1"/>
  <c r="B181" i="1"/>
  <c r="C181" i="1"/>
  <c r="D181" i="1"/>
  <c r="E181" i="1"/>
  <c r="F181" i="1"/>
  <c r="H181" i="1"/>
  <c r="B182" i="1"/>
  <c r="C182" i="1"/>
  <c r="D182" i="1"/>
  <c r="E182" i="1"/>
  <c r="F182" i="1"/>
  <c r="H182" i="1"/>
  <c r="B183" i="1"/>
  <c r="C183" i="1"/>
  <c r="D183" i="1"/>
  <c r="E183" i="1"/>
  <c r="F183" i="1"/>
  <c r="H183" i="1"/>
  <c r="B184" i="1"/>
  <c r="C184" i="1"/>
  <c r="D184" i="1"/>
  <c r="E184" i="1"/>
  <c r="F184" i="1"/>
  <c r="H184" i="1"/>
  <c r="B185" i="1"/>
  <c r="C185" i="1"/>
  <c r="D185" i="1"/>
  <c r="E185" i="1"/>
  <c r="F185" i="1"/>
  <c r="H185" i="1"/>
  <c r="B186" i="1"/>
  <c r="C186" i="1"/>
  <c r="D186" i="1"/>
  <c r="E186" i="1"/>
  <c r="F186" i="1"/>
  <c r="H186" i="1"/>
  <c r="B187" i="1"/>
  <c r="C187" i="1"/>
  <c r="D187" i="1"/>
  <c r="E187" i="1"/>
  <c r="F187" i="1"/>
  <c r="H187" i="1"/>
  <c r="B188" i="1"/>
  <c r="C188" i="1"/>
  <c r="D188" i="1"/>
  <c r="E188" i="1"/>
  <c r="F188" i="1"/>
  <c r="H188" i="1"/>
  <c r="B189" i="1"/>
  <c r="C189" i="1"/>
  <c r="D189" i="1"/>
  <c r="E189" i="1"/>
  <c r="F189" i="1"/>
  <c r="H189" i="1"/>
  <c r="B190" i="1"/>
  <c r="C190" i="1"/>
  <c r="D190" i="1"/>
  <c r="E190" i="1"/>
  <c r="F190" i="1"/>
  <c r="H190" i="1"/>
  <c r="B191" i="1"/>
  <c r="C191" i="1"/>
  <c r="D191" i="1"/>
  <c r="E191" i="1"/>
  <c r="F191" i="1"/>
  <c r="H191" i="1"/>
  <c r="B192" i="1"/>
  <c r="C192" i="1"/>
  <c r="D192" i="1"/>
  <c r="E192" i="1"/>
  <c r="F192" i="1"/>
  <c r="H192" i="1"/>
  <c r="B193" i="1"/>
  <c r="C193" i="1"/>
  <c r="D193" i="1"/>
  <c r="E193" i="1"/>
  <c r="F193" i="1"/>
  <c r="H193" i="1"/>
  <c r="B194" i="1"/>
  <c r="C194" i="1"/>
  <c r="D194" i="1"/>
  <c r="E194" i="1"/>
  <c r="F194" i="1"/>
  <c r="H194" i="1"/>
  <c r="B195" i="1"/>
  <c r="C195" i="1"/>
  <c r="D195" i="1"/>
  <c r="E195" i="1"/>
  <c r="F195" i="1"/>
  <c r="H195" i="1"/>
  <c r="B196" i="1"/>
  <c r="C196" i="1"/>
  <c r="D196" i="1"/>
  <c r="E196" i="1"/>
  <c r="F196" i="1"/>
  <c r="H196" i="1"/>
  <c r="B197" i="1"/>
  <c r="C197" i="1"/>
  <c r="D197" i="1"/>
  <c r="E197" i="1"/>
  <c r="F197" i="1"/>
  <c r="H197" i="1"/>
  <c r="B198" i="1"/>
  <c r="C198" i="1"/>
  <c r="D198" i="1"/>
  <c r="E198" i="1"/>
  <c r="F198" i="1"/>
  <c r="H198" i="1"/>
  <c r="B199" i="1"/>
  <c r="C199" i="1"/>
  <c r="D199" i="1"/>
  <c r="E199" i="1"/>
  <c r="F199" i="1"/>
  <c r="H199" i="1"/>
  <c r="B200" i="1"/>
  <c r="C200" i="1"/>
  <c r="D200" i="1"/>
  <c r="E200" i="1"/>
  <c r="F200" i="1"/>
  <c r="H200" i="1"/>
  <c r="B201" i="1"/>
  <c r="C201" i="1"/>
  <c r="D201" i="1"/>
  <c r="E201" i="1"/>
  <c r="F201" i="1"/>
  <c r="H201" i="1"/>
  <c r="B202" i="1"/>
  <c r="C202" i="1"/>
  <c r="D202" i="1"/>
  <c r="E202" i="1"/>
  <c r="F202" i="1"/>
  <c r="H202" i="1"/>
  <c r="B203" i="1"/>
  <c r="C203" i="1"/>
  <c r="D203" i="1"/>
  <c r="E203" i="1"/>
  <c r="F203" i="1"/>
  <c r="H203" i="1"/>
  <c r="B204" i="1"/>
  <c r="C204" i="1"/>
  <c r="D204" i="1"/>
  <c r="E204" i="1"/>
  <c r="F204" i="1"/>
  <c r="H204" i="1"/>
  <c r="B205" i="1"/>
  <c r="C205" i="1"/>
  <c r="D205" i="1"/>
  <c r="E205" i="1"/>
  <c r="F205" i="1"/>
  <c r="H205" i="1"/>
  <c r="B206" i="1"/>
  <c r="C206" i="1"/>
  <c r="D206" i="1"/>
  <c r="E206" i="1"/>
  <c r="F206" i="1"/>
  <c r="H206" i="1"/>
  <c r="B207" i="1"/>
  <c r="C207" i="1"/>
  <c r="D207" i="1"/>
  <c r="E207" i="1"/>
  <c r="F207" i="1"/>
  <c r="H207" i="1"/>
  <c r="B208" i="1"/>
  <c r="C208" i="1"/>
  <c r="D208" i="1"/>
  <c r="E208" i="1"/>
  <c r="F208" i="1"/>
  <c r="H208" i="1"/>
  <c r="B209" i="1"/>
  <c r="C209" i="1"/>
  <c r="D209" i="1"/>
  <c r="E209" i="1"/>
  <c r="F209" i="1"/>
  <c r="H209" i="1"/>
  <c r="B210" i="1"/>
  <c r="C210" i="1"/>
  <c r="D210" i="1"/>
  <c r="E210" i="1"/>
  <c r="F210" i="1"/>
  <c r="H210" i="1"/>
  <c r="B211" i="1"/>
  <c r="C211" i="1"/>
  <c r="D211" i="1"/>
  <c r="E211" i="1"/>
  <c r="F211" i="1"/>
  <c r="H211" i="1"/>
  <c r="B212" i="1"/>
  <c r="C212" i="1"/>
  <c r="D212" i="1"/>
  <c r="E212" i="1"/>
  <c r="F212" i="1"/>
  <c r="H212" i="1"/>
  <c r="B213" i="1"/>
  <c r="C213" i="1"/>
  <c r="D213" i="1"/>
  <c r="E213" i="1"/>
  <c r="F213" i="1"/>
  <c r="H213" i="1"/>
  <c r="B214" i="1"/>
  <c r="C214" i="1"/>
  <c r="D214" i="1"/>
  <c r="E214" i="1"/>
  <c r="F214" i="1"/>
  <c r="H214" i="1"/>
  <c r="B215" i="1"/>
  <c r="C215" i="1"/>
  <c r="D215" i="1"/>
  <c r="E215" i="1"/>
  <c r="F215" i="1"/>
  <c r="H215" i="1"/>
  <c r="B216" i="1"/>
  <c r="C216" i="1"/>
  <c r="D216" i="1"/>
  <c r="E216" i="1"/>
  <c r="F216" i="1"/>
  <c r="H216" i="1"/>
  <c r="B217" i="1"/>
  <c r="C217" i="1"/>
  <c r="D217" i="1"/>
  <c r="E217" i="1"/>
  <c r="F217" i="1"/>
  <c r="H217" i="1"/>
  <c r="B218" i="1"/>
  <c r="C218" i="1"/>
  <c r="D218" i="1"/>
  <c r="E218" i="1"/>
  <c r="F218" i="1"/>
  <c r="H218" i="1"/>
  <c r="B219" i="1"/>
  <c r="C219" i="1"/>
  <c r="D219" i="1"/>
  <c r="E219" i="1"/>
  <c r="F219" i="1"/>
  <c r="H219" i="1"/>
  <c r="B220" i="1"/>
  <c r="C220" i="1"/>
  <c r="D220" i="1"/>
  <c r="E220" i="1"/>
  <c r="F220" i="1"/>
  <c r="H220" i="1"/>
  <c r="B221" i="1"/>
  <c r="C221" i="1"/>
  <c r="D221" i="1"/>
  <c r="E221" i="1"/>
  <c r="F221" i="1"/>
  <c r="H221" i="1"/>
  <c r="B222" i="1"/>
  <c r="C222" i="1"/>
  <c r="D222" i="1"/>
  <c r="E222" i="1"/>
  <c r="F222" i="1"/>
  <c r="H222" i="1"/>
  <c r="B223" i="1"/>
  <c r="C223" i="1"/>
  <c r="D223" i="1"/>
  <c r="E223" i="1"/>
  <c r="F223" i="1"/>
  <c r="H223" i="1"/>
  <c r="B224" i="1"/>
  <c r="C224" i="1"/>
  <c r="D224" i="1"/>
  <c r="E224" i="1"/>
  <c r="F224" i="1"/>
  <c r="H224" i="1"/>
  <c r="B225" i="1"/>
  <c r="C225" i="1"/>
  <c r="D225" i="1"/>
  <c r="E225" i="1"/>
  <c r="F225" i="1"/>
  <c r="H225" i="1"/>
  <c r="B226" i="1"/>
  <c r="C226" i="1"/>
  <c r="D226" i="1"/>
  <c r="E226" i="1"/>
  <c r="F226" i="1"/>
  <c r="H226" i="1"/>
  <c r="B227" i="1"/>
  <c r="C227" i="1"/>
  <c r="D227" i="1"/>
  <c r="E227" i="1"/>
  <c r="F227" i="1"/>
  <c r="H227" i="1"/>
  <c r="B228" i="1"/>
  <c r="C228" i="1"/>
  <c r="D228" i="1"/>
  <c r="E228" i="1"/>
  <c r="F228" i="1"/>
  <c r="H228" i="1"/>
  <c r="B229" i="1"/>
  <c r="C229" i="1"/>
  <c r="D229" i="1"/>
  <c r="E229" i="1"/>
  <c r="F229" i="1"/>
  <c r="H229" i="1"/>
  <c r="B230" i="1"/>
  <c r="C230" i="1"/>
  <c r="D230" i="1"/>
  <c r="E230" i="1"/>
  <c r="F230" i="1"/>
  <c r="H230" i="1"/>
  <c r="B231" i="1"/>
  <c r="C231" i="1"/>
  <c r="D231" i="1"/>
  <c r="E231" i="1"/>
  <c r="F231" i="1"/>
  <c r="H231" i="1"/>
  <c r="B232" i="1"/>
  <c r="C232" i="1"/>
  <c r="D232" i="1"/>
  <c r="E232" i="1"/>
  <c r="F232" i="1"/>
  <c r="H232" i="1"/>
  <c r="B233" i="1"/>
  <c r="C233" i="1"/>
  <c r="D233" i="1"/>
  <c r="E233" i="1"/>
  <c r="F233" i="1"/>
  <c r="H233" i="1"/>
  <c r="B234" i="1"/>
  <c r="C234" i="1"/>
  <c r="D234" i="1"/>
  <c r="E234" i="1"/>
  <c r="F234" i="1"/>
  <c r="H234" i="1"/>
  <c r="B235" i="1"/>
  <c r="C235" i="1"/>
  <c r="D235" i="1"/>
  <c r="E235" i="1"/>
  <c r="F235" i="1"/>
  <c r="H235" i="1"/>
  <c r="B236" i="1"/>
  <c r="C236" i="1"/>
  <c r="D236" i="1"/>
  <c r="E236" i="1"/>
  <c r="F236" i="1"/>
  <c r="H236" i="1"/>
  <c r="B237" i="1"/>
  <c r="C237" i="1"/>
  <c r="D237" i="1"/>
  <c r="E237" i="1"/>
  <c r="F237" i="1"/>
  <c r="H237" i="1"/>
  <c r="B238" i="1"/>
  <c r="C238" i="1"/>
  <c r="D238" i="1"/>
  <c r="E238" i="1"/>
  <c r="F238" i="1"/>
  <c r="H238" i="1"/>
  <c r="B239" i="1"/>
  <c r="C239" i="1"/>
  <c r="D239" i="1"/>
  <c r="E239" i="1"/>
  <c r="F239" i="1"/>
  <c r="H239" i="1"/>
  <c r="B240" i="1"/>
  <c r="C240" i="1"/>
  <c r="D240" i="1"/>
  <c r="E240" i="1"/>
  <c r="F240" i="1"/>
  <c r="H240" i="1"/>
  <c r="B241" i="1"/>
  <c r="C241" i="1"/>
  <c r="D241" i="1"/>
  <c r="E241" i="1"/>
  <c r="F241" i="1"/>
  <c r="H241" i="1"/>
  <c r="B242" i="1"/>
  <c r="C242" i="1"/>
  <c r="D242" i="1"/>
  <c r="E242" i="1"/>
  <c r="F242" i="1"/>
  <c r="H242" i="1"/>
  <c r="B243" i="1"/>
  <c r="C243" i="1"/>
  <c r="D243" i="1"/>
  <c r="E243" i="1"/>
  <c r="F243" i="1"/>
  <c r="H243" i="1"/>
  <c r="B244" i="1"/>
  <c r="C244" i="1"/>
  <c r="D244" i="1"/>
  <c r="E244" i="1"/>
  <c r="F244" i="1"/>
  <c r="H244" i="1"/>
  <c r="B245" i="1"/>
  <c r="C245" i="1"/>
  <c r="D245" i="1"/>
  <c r="E245" i="1"/>
  <c r="F245" i="1"/>
  <c r="H245" i="1"/>
  <c r="B246" i="1"/>
  <c r="C246" i="1"/>
  <c r="D246" i="1"/>
  <c r="E246" i="1"/>
  <c r="F246" i="1"/>
  <c r="H246" i="1"/>
  <c r="B247" i="1"/>
  <c r="C247" i="1"/>
  <c r="D247" i="1"/>
  <c r="E247" i="1"/>
  <c r="F247" i="1"/>
  <c r="H247" i="1"/>
  <c r="B248" i="1"/>
  <c r="C248" i="1"/>
  <c r="D248" i="1"/>
  <c r="E248" i="1"/>
  <c r="F248" i="1"/>
  <c r="H248" i="1"/>
  <c r="B249" i="1"/>
  <c r="C249" i="1"/>
  <c r="D249" i="1"/>
  <c r="E249" i="1"/>
  <c r="F249" i="1"/>
  <c r="H249" i="1"/>
  <c r="B250" i="1"/>
  <c r="C250" i="1"/>
  <c r="D250" i="1"/>
  <c r="E250" i="1"/>
  <c r="F250" i="1"/>
  <c r="H250" i="1"/>
  <c r="B251" i="1"/>
  <c r="C251" i="1"/>
  <c r="D251" i="1"/>
  <c r="E251" i="1"/>
  <c r="F251" i="1"/>
  <c r="H251" i="1"/>
  <c r="B252" i="1"/>
  <c r="C252" i="1"/>
  <c r="D252" i="1"/>
  <c r="E252" i="1"/>
  <c r="F252" i="1"/>
  <c r="H252" i="1"/>
  <c r="B253" i="1"/>
  <c r="C253" i="1"/>
  <c r="D253" i="1"/>
  <c r="E253" i="1"/>
  <c r="F253" i="1"/>
  <c r="H253" i="1"/>
  <c r="B254" i="1"/>
  <c r="C254" i="1"/>
  <c r="D254" i="1"/>
  <c r="E254" i="1"/>
  <c r="F254" i="1"/>
  <c r="H254" i="1"/>
  <c r="B255" i="1"/>
  <c r="C255" i="1"/>
  <c r="D255" i="1"/>
  <c r="E255" i="1"/>
  <c r="F255" i="1"/>
  <c r="H255" i="1"/>
  <c r="B256" i="1"/>
  <c r="C256" i="1"/>
  <c r="D256" i="1"/>
  <c r="E256" i="1"/>
  <c r="F256" i="1"/>
  <c r="H256" i="1"/>
  <c r="B257" i="1"/>
  <c r="C257" i="1"/>
  <c r="D257" i="1"/>
  <c r="E257" i="1"/>
  <c r="F257" i="1"/>
  <c r="H257" i="1"/>
  <c r="B258" i="1"/>
  <c r="C258" i="1"/>
  <c r="D258" i="1"/>
  <c r="E258" i="1"/>
  <c r="F258" i="1"/>
  <c r="H258" i="1"/>
  <c r="B259" i="1"/>
  <c r="C259" i="1"/>
  <c r="D259" i="1"/>
  <c r="E259" i="1"/>
  <c r="F259" i="1"/>
  <c r="H259" i="1"/>
  <c r="B260" i="1"/>
  <c r="C260" i="1"/>
  <c r="D260" i="1"/>
  <c r="E260" i="1"/>
  <c r="F260" i="1"/>
  <c r="H260" i="1"/>
  <c r="B261" i="1"/>
  <c r="C261" i="1"/>
  <c r="D261" i="1"/>
  <c r="E261" i="1"/>
  <c r="F261" i="1"/>
  <c r="H261" i="1"/>
  <c r="B262" i="1"/>
  <c r="C262" i="1"/>
  <c r="D262" i="1"/>
  <c r="E262" i="1"/>
  <c r="F262" i="1"/>
  <c r="H262" i="1"/>
  <c r="B263" i="1"/>
  <c r="C263" i="1"/>
  <c r="D263" i="1"/>
  <c r="E263" i="1"/>
  <c r="F263" i="1"/>
  <c r="H263" i="1"/>
  <c r="B264" i="1"/>
  <c r="C264" i="1"/>
  <c r="D264" i="1"/>
  <c r="E264" i="1"/>
  <c r="F264" i="1"/>
  <c r="H264" i="1"/>
  <c r="B265" i="1"/>
  <c r="C265" i="1"/>
  <c r="D265" i="1"/>
  <c r="E265" i="1"/>
  <c r="F265" i="1"/>
  <c r="H265" i="1"/>
  <c r="B266" i="1"/>
  <c r="C266" i="1"/>
  <c r="D266" i="1"/>
  <c r="E266" i="1"/>
  <c r="F266" i="1"/>
  <c r="H266" i="1"/>
  <c r="B267" i="1"/>
  <c r="C267" i="1"/>
  <c r="D267" i="1"/>
  <c r="E267" i="1"/>
  <c r="F267" i="1"/>
  <c r="H267" i="1"/>
  <c r="B268" i="1"/>
  <c r="C268" i="1"/>
  <c r="D268" i="1"/>
  <c r="E268" i="1"/>
  <c r="F268" i="1"/>
  <c r="H268" i="1"/>
  <c r="B269" i="1"/>
  <c r="C269" i="1"/>
  <c r="D269" i="1"/>
  <c r="E269" i="1"/>
  <c r="F269" i="1"/>
  <c r="H269" i="1"/>
  <c r="B270" i="1"/>
  <c r="C270" i="1"/>
  <c r="D270" i="1"/>
  <c r="E270" i="1"/>
  <c r="F270" i="1"/>
  <c r="H270" i="1"/>
  <c r="B271" i="1"/>
  <c r="C271" i="1"/>
  <c r="D271" i="1"/>
  <c r="E271" i="1"/>
  <c r="F271" i="1"/>
  <c r="H271" i="1"/>
  <c r="B272" i="1"/>
  <c r="C272" i="1"/>
  <c r="D272" i="1"/>
  <c r="E272" i="1"/>
  <c r="F272" i="1"/>
  <c r="H272" i="1"/>
  <c r="B273" i="1"/>
  <c r="C273" i="1"/>
  <c r="D273" i="1"/>
  <c r="E273" i="1"/>
  <c r="F273" i="1"/>
  <c r="H273" i="1"/>
  <c r="B274" i="1"/>
  <c r="C274" i="1"/>
  <c r="D274" i="1"/>
  <c r="E274" i="1"/>
  <c r="F274" i="1"/>
  <c r="H274" i="1"/>
  <c r="B275" i="1"/>
  <c r="C275" i="1"/>
  <c r="D275" i="1"/>
  <c r="E275" i="1"/>
  <c r="F275" i="1"/>
  <c r="H275" i="1"/>
  <c r="B276" i="1"/>
  <c r="C276" i="1"/>
  <c r="D276" i="1"/>
  <c r="E276" i="1"/>
  <c r="F276" i="1"/>
  <c r="H276" i="1"/>
  <c r="B277" i="1"/>
  <c r="C277" i="1"/>
  <c r="D277" i="1"/>
  <c r="E277" i="1"/>
  <c r="F277" i="1"/>
  <c r="H277" i="1"/>
  <c r="B278" i="1"/>
  <c r="C278" i="1"/>
  <c r="D278" i="1"/>
  <c r="E278" i="1"/>
  <c r="F278" i="1"/>
  <c r="H278" i="1"/>
  <c r="B279" i="1"/>
  <c r="C279" i="1"/>
  <c r="D279" i="1"/>
  <c r="E279" i="1"/>
  <c r="F279" i="1"/>
  <c r="H279" i="1"/>
  <c r="B280" i="1"/>
  <c r="C280" i="1"/>
  <c r="D280" i="1"/>
  <c r="E280" i="1"/>
  <c r="F280" i="1"/>
  <c r="H280" i="1"/>
  <c r="B281" i="1"/>
  <c r="C281" i="1"/>
  <c r="D281" i="1"/>
  <c r="E281" i="1"/>
  <c r="F281" i="1"/>
  <c r="H281" i="1"/>
  <c r="B282" i="1"/>
  <c r="C282" i="1"/>
  <c r="D282" i="1"/>
  <c r="E282" i="1"/>
  <c r="F282" i="1"/>
  <c r="H282" i="1"/>
  <c r="B283" i="1"/>
  <c r="C283" i="1"/>
  <c r="D283" i="1"/>
  <c r="E283" i="1"/>
  <c r="F283" i="1"/>
  <c r="H283" i="1"/>
  <c r="B284" i="1"/>
  <c r="C284" i="1"/>
  <c r="D284" i="1"/>
  <c r="E284" i="1"/>
  <c r="F284" i="1"/>
  <c r="H284" i="1"/>
  <c r="B285" i="1"/>
  <c r="C285" i="1"/>
  <c r="D285" i="1"/>
  <c r="E285" i="1"/>
  <c r="F285" i="1"/>
  <c r="H285" i="1"/>
  <c r="B286" i="1"/>
  <c r="C286" i="1"/>
  <c r="D286" i="1"/>
  <c r="E286" i="1"/>
  <c r="F286" i="1"/>
  <c r="H286" i="1"/>
  <c r="B287" i="1"/>
  <c r="C287" i="1"/>
  <c r="D287" i="1"/>
  <c r="E287" i="1"/>
  <c r="F287" i="1"/>
  <c r="H287" i="1"/>
  <c r="B288" i="1"/>
  <c r="C288" i="1"/>
  <c r="D288" i="1"/>
  <c r="E288" i="1"/>
  <c r="F288" i="1"/>
  <c r="H288" i="1"/>
  <c r="B289" i="1"/>
  <c r="C289" i="1"/>
  <c r="D289" i="1"/>
  <c r="E289" i="1"/>
  <c r="F289" i="1"/>
  <c r="H289" i="1"/>
  <c r="B290" i="1"/>
  <c r="C290" i="1"/>
  <c r="D290" i="1"/>
  <c r="E290" i="1"/>
  <c r="F290" i="1"/>
  <c r="H290" i="1"/>
  <c r="B291" i="1"/>
  <c r="C291" i="1"/>
  <c r="D291" i="1"/>
  <c r="E291" i="1"/>
  <c r="F291" i="1"/>
  <c r="H291" i="1"/>
  <c r="B292" i="1"/>
  <c r="C292" i="1"/>
  <c r="D292" i="1"/>
  <c r="E292" i="1"/>
  <c r="F292" i="1"/>
  <c r="H292" i="1"/>
  <c r="B293" i="1"/>
  <c r="C293" i="1"/>
  <c r="D293" i="1"/>
  <c r="E293" i="1"/>
  <c r="F293" i="1"/>
  <c r="H293" i="1"/>
  <c r="B294" i="1"/>
  <c r="C294" i="1"/>
  <c r="D294" i="1"/>
  <c r="E294" i="1"/>
  <c r="F294" i="1"/>
  <c r="H294" i="1"/>
  <c r="B295" i="1"/>
  <c r="C295" i="1"/>
  <c r="D295" i="1"/>
  <c r="E295" i="1"/>
  <c r="F295" i="1"/>
  <c r="H295" i="1"/>
  <c r="B296" i="1"/>
  <c r="C296" i="1"/>
  <c r="D296" i="1"/>
  <c r="E296" i="1"/>
  <c r="F296" i="1"/>
  <c r="H296" i="1"/>
  <c r="B297" i="1"/>
  <c r="C297" i="1"/>
  <c r="D297" i="1"/>
  <c r="E297" i="1"/>
  <c r="F297" i="1"/>
  <c r="H297" i="1"/>
  <c r="B298" i="1"/>
  <c r="C298" i="1"/>
  <c r="D298" i="1"/>
  <c r="E298" i="1"/>
  <c r="F298" i="1"/>
  <c r="H298" i="1"/>
  <c r="B299" i="1"/>
  <c r="C299" i="1"/>
  <c r="D299" i="1"/>
  <c r="E299" i="1"/>
  <c r="F299" i="1"/>
  <c r="H299" i="1"/>
  <c r="B300" i="1"/>
  <c r="C300" i="1"/>
  <c r="D300" i="1"/>
  <c r="E300" i="1"/>
  <c r="F300" i="1"/>
  <c r="H300" i="1"/>
  <c r="B301" i="1"/>
  <c r="C301" i="1"/>
  <c r="D301" i="1"/>
  <c r="E301" i="1"/>
  <c r="F301" i="1"/>
  <c r="H301" i="1"/>
  <c r="B302" i="1"/>
  <c r="C302" i="1"/>
  <c r="D302" i="1"/>
  <c r="E302" i="1"/>
  <c r="F302" i="1"/>
  <c r="H302" i="1"/>
  <c r="B303" i="1"/>
  <c r="C303" i="1"/>
  <c r="D303" i="1"/>
  <c r="E303" i="1"/>
  <c r="F303" i="1"/>
  <c r="H303" i="1"/>
  <c r="B304" i="1"/>
  <c r="C304" i="1"/>
  <c r="D304" i="1"/>
  <c r="E304" i="1"/>
  <c r="F304" i="1"/>
  <c r="H304" i="1"/>
  <c r="B305" i="1"/>
  <c r="C305" i="1"/>
  <c r="D305" i="1"/>
  <c r="E305" i="1"/>
  <c r="F305" i="1"/>
  <c r="H305" i="1"/>
  <c r="B306" i="1"/>
  <c r="C306" i="1"/>
  <c r="D306" i="1"/>
  <c r="E306" i="1"/>
  <c r="F306" i="1"/>
  <c r="H306" i="1"/>
  <c r="B307" i="1"/>
  <c r="C307" i="1"/>
  <c r="D307" i="1"/>
  <c r="E307" i="1"/>
  <c r="F307" i="1"/>
  <c r="H307" i="1"/>
  <c r="B308" i="1"/>
  <c r="C308" i="1"/>
  <c r="D308" i="1"/>
  <c r="E308" i="1"/>
  <c r="F308" i="1"/>
  <c r="H308" i="1"/>
  <c r="B309" i="1"/>
  <c r="C309" i="1"/>
  <c r="D309" i="1"/>
  <c r="E309" i="1"/>
  <c r="F309" i="1"/>
  <c r="H309" i="1"/>
  <c r="B310" i="1"/>
  <c r="C310" i="1"/>
  <c r="D310" i="1"/>
  <c r="E310" i="1"/>
  <c r="F310" i="1"/>
  <c r="H310" i="1"/>
  <c r="B311" i="1"/>
  <c r="C311" i="1"/>
  <c r="D311" i="1"/>
  <c r="E311" i="1"/>
  <c r="F311" i="1"/>
  <c r="H311" i="1"/>
  <c r="B312" i="1"/>
  <c r="C312" i="1"/>
  <c r="D312" i="1"/>
  <c r="E312" i="1"/>
  <c r="F312" i="1"/>
  <c r="H312" i="1"/>
  <c r="B313" i="1"/>
  <c r="C313" i="1"/>
  <c r="D313" i="1"/>
  <c r="E313" i="1"/>
  <c r="F313" i="1"/>
  <c r="H313" i="1"/>
  <c r="B314" i="1"/>
  <c r="C314" i="1"/>
  <c r="D314" i="1"/>
  <c r="E314" i="1"/>
  <c r="F314" i="1"/>
  <c r="H314" i="1"/>
  <c r="B315" i="1"/>
  <c r="C315" i="1"/>
  <c r="D315" i="1"/>
  <c r="E315" i="1"/>
  <c r="F315" i="1"/>
  <c r="H315" i="1"/>
  <c r="B316" i="1"/>
  <c r="C316" i="1"/>
  <c r="D316" i="1"/>
  <c r="E316" i="1"/>
  <c r="F316" i="1"/>
  <c r="H316" i="1"/>
  <c r="B317" i="1"/>
  <c r="C317" i="1"/>
  <c r="D317" i="1"/>
  <c r="E317" i="1"/>
  <c r="F317" i="1"/>
  <c r="H317" i="1"/>
  <c r="B318" i="1"/>
  <c r="C318" i="1"/>
  <c r="D318" i="1"/>
  <c r="E318" i="1"/>
  <c r="F318" i="1"/>
  <c r="H318" i="1"/>
  <c r="B319" i="1"/>
  <c r="C319" i="1"/>
  <c r="D319" i="1"/>
  <c r="E319" i="1"/>
  <c r="F319" i="1"/>
  <c r="H319" i="1"/>
  <c r="B320" i="1"/>
  <c r="C320" i="1"/>
  <c r="D320" i="1"/>
  <c r="E320" i="1"/>
  <c r="F320" i="1"/>
  <c r="H320" i="1"/>
  <c r="B321" i="1"/>
  <c r="C321" i="1"/>
  <c r="D321" i="1"/>
  <c r="E321" i="1"/>
  <c r="F321" i="1"/>
  <c r="H321" i="1"/>
  <c r="B322" i="1"/>
  <c r="C322" i="1"/>
  <c r="D322" i="1"/>
  <c r="E322" i="1"/>
  <c r="F322" i="1"/>
  <c r="H322" i="1"/>
  <c r="B323" i="1"/>
  <c r="C323" i="1"/>
  <c r="D323" i="1"/>
  <c r="E323" i="1"/>
  <c r="F323" i="1"/>
  <c r="H323" i="1"/>
  <c r="B324" i="1"/>
  <c r="C324" i="1"/>
  <c r="D324" i="1"/>
  <c r="E324" i="1"/>
  <c r="F324" i="1"/>
  <c r="H324" i="1"/>
  <c r="B325" i="1"/>
  <c r="C325" i="1"/>
  <c r="D325" i="1"/>
  <c r="E325" i="1"/>
  <c r="F325" i="1"/>
  <c r="H325" i="1"/>
  <c r="B326" i="1"/>
  <c r="C326" i="1"/>
  <c r="D326" i="1"/>
  <c r="E326" i="1"/>
  <c r="F326" i="1"/>
  <c r="H326" i="1"/>
  <c r="B327" i="1"/>
  <c r="C327" i="1"/>
  <c r="D327" i="1"/>
  <c r="E327" i="1"/>
  <c r="F327" i="1"/>
  <c r="H327" i="1"/>
  <c r="B328" i="1"/>
  <c r="C328" i="1"/>
  <c r="D328" i="1"/>
  <c r="E328" i="1"/>
  <c r="F328" i="1"/>
  <c r="H328" i="1"/>
  <c r="B329" i="1"/>
  <c r="C329" i="1"/>
  <c r="D329" i="1"/>
  <c r="E329" i="1"/>
  <c r="F329" i="1"/>
  <c r="H329" i="1"/>
  <c r="B330" i="1"/>
  <c r="C330" i="1"/>
  <c r="D330" i="1"/>
  <c r="E330" i="1"/>
  <c r="F330" i="1"/>
  <c r="H330" i="1"/>
  <c r="B331" i="1"/>
  <c r="C331" i="1"/>
  <c r="D331" i="1"/>
  <c r="E331" i="1"/>
  <c r="F331" i="1"/>
  <c r="H331" i="1"/>
  <c r="B332" i="1"/>
  <c r="C332" i="1"/>
  <c r="D332" i="1"/>
  <c r="E332" i="1"/>
  <c r="F332" i="1"/>
  <c r="H332" i="1"/>
  <c r="B333" i="1"/>
  <c r="C333" i="1"/>
  <c r="D333" i="1"/>
  <c r="E333" i="1"/>
  <c r="F333" i="1"/>
  <c r="H333" i="1"/>
  <c r="B334" i="1"/>
  <c r="C334" i="1"/>
  <c r="D334" i="1"/>
  <c r="E334" i="1"/>
  <c r="F334" i="1"/>
  <c r="H334" i="1"/>
  <c r="B335" i="1"/>
  <c r="C335" i="1"/>
  <c r="D335" i="1"/>
  <c r="E335" i="1"/>
  <c r="F335" i="1"/>
  <c r="H335" i="1"/>
  <c r="B336" i="1"/>
  <c r="C336" i="1"/>
  <c r="D336" i="1"/>
  <c r="E336" i="1"/>
  <c r="F336" i="1"/>
  <c r="H336" i="1"/>
  <c r="B337" i="1"/>
  <c r="C337" i="1"/>
  <c r="D337" i="1"/>
  <c r="E337" i="1"/>
  <c r="F337" i="1"/>
  <c r="H337" i="1"/>
  <c r="B338" i="1"/>
  <c r="C338" i="1"/>
  <c r="D338" i="1"/>
  <c r="E338" i="1"/>
  <c r="F338" i="1"/>
  <c r="H338" i="1"/>
  <c r="B339" i="1"/>
  <c r="C339" i="1"/>
  <c r="D339" i="1"/>
  <c r="E339" i="1"/>
  <c r="F339" i="1"/>
  <c r="H339" i="1"/>
  <c r="B340" i="1"/>
  <c r="C340" i="1"/>
  <c r="D340" i="1"/>
  <c r="E340" i="1"/>
  <c r="F340" i="1"/>
  <c r="H340" i="1"/>
  <c r="B341" i="1"/>
  <c r="C341" i="1"/>
  <c r="D341" i="1"/>
  <c r="E341" i="1"/>
  <c r="F341" i="1"/>
  <c r="H341" i="1"/>
  <c r="B342" i="1"/>
  <c r="C342" i="1"/>
  <c r="D342" i="1"/>
  <c r="E342" i="1"/>
  <c r="F342" i="1"/>
  <c r="H342" i="1"/>
  <c r="B343" i="1"/>
  <c r="C343" i="1"/>
  <c r="D343" i="1"/>
  <c r="E343" i="1"/>
  <c r="F343" i="1"/>
  <c r="H343" i="1"/>
  <c r="B344" i="1"/>
  <c r="C344" i="1"/>
  <c r="D344" i="1"/>
  <c r="E344" i="1"/>
  <c r="F344" i="1"/>
  <c r="H344" i="1"/>
  <c r="B345" i="1"/>
  <c r="C345" i="1"/>
  <c r="D345" i="1"/>
  <c r="E345" i="1"/>
  <c r="F345" i="1"/>
  <c r="H345" i="1"/>
  <c r="B346" i="1"/>
  <c r="C346" i="1"/>
  <c r="D346" i="1"/>
  <c r="E346" i="1"/>
  <c r="F346" i="1"/>
  <c r="H346" i="1"/>
  <c r="B347" i="1"/>
  <c r="C347" i="1"/>
  <c r="D347" i="1"/>
  <c r="E347" i="1"/>
  <c r="F347" i="1"/>
  <c r="H347" i="1"/>
  <c r="B348" i="1"/>
  <c r="C348" i="1"/>
  <c r="D348" i="1"/>
  <c r="E348" i="1"/>
  <c r="F348" i="1"/>
  <c r="H348" i="1"/>
  <c r="B349" i="1"/>
  <c r="C349" i="1"/>
  <c r="D349" i="1"/>
  <c r="E349" i="1"/>
  <c r="F349" i="1"/>
  <c r="H349" i="1"/>
  <c r="B350" i="1"/>
  <c r="C350" i="1"/>
  <c r="D350" i="1"/>
  <c r="E350" i="1"/>
  <c r="F350" i="1"/>
  <c r="H350" i="1"/>
  <c r="B351" i="1"/>
  <c r="C351" i="1"/>
  <c r="D351" i="1"/>
  <c r="E351" i="1"/>
  <c r="F351" i="1"/>
  <c r="H351" i="1"/>
  <c r="B352" i="1"/>
  <c r="C352" i="1"/>
  <c r="D352" i="1"/>
  <c r="E352" i="1"/>
  <c r="F352" i="1"/>
  <c r="H352" i="1"/>
  <c r="B353" i="1"/>
  <c r="C353" i="1"/>
  <c r="D353" i="1"/>
  <c r="E353" i="1"/>
  <c r="F353" i="1"/>
  <c r="H353" i="1"/>
  <c r="B354" i="1"/>
  <c r="C354" i="1"/>
  <c r="D354" i="1"/>
  <c r="E354" i="1"/>
  <c r="F354" i="1"/>
  <c r="H354" i="1"/>
  <c r="B355" i="1"/>
  <c r="C355" i="1"/>
  <c r="D355" i="1"/>
  <c r="E355" i="1"/>
  <c r="F355" i="1"/>
  <c r="H355" i="1"/>
  <c r="B356" i="1"/>
  <c r="C356" i="1"/>
  <c r="D356" i="1"/>
  <c r="E356" i="1"/>
  <c r="F356" i="1"/>
  <c r="H356" i="1"/>
  <c r="B357" i="1"/>
  <c r="C357" i="1"/>
  <c r="D357" i="1"/>
  <c r="E357" i="1"/>
  <c r="F357" i="1"/>
  <c r="H357" i="1"/>
  <c r="B358" i="1"/>
  <c r="C358" i="1"/>
  <c r="D358" i="1"/>
  <c r="E358" i="1"/>
  <c r="F358" i="1"/>
  <c r="H358" i="1"/>
  <c r="B359" i="1"/>
  <c r="C359" i="1"/>
  <c r="D359" i="1"/>
  <c r="E359" i="1"/>
  <c r="F359" i="1"/>
  <c r="H359" i="1"/>
  <c r="B360" i="1"/>
  <c r="C360" i="1"/>
  <c r="D360" i="1"/>
  <c r="E360" i="1"/>
  <c r="F360" i="1"/>
  <c r="H360" i="1"/>
  <c r="B361" i="1"/>
  <c r="C361" i="1"/>
  <c r="D361" i="1"/>
  <c r="E361" i="1"/>
  <c r="F361" i="1"/>
  <c r="H361" i="1"/>
  <c r="B362" i="1"/>
  <c r="C362" i="1"/>
  <c r="D362" i="1"/>
  <c r="E362" i="1"/>
  <c r="F362" i="1"/>
  <c r="H362" i="1"/>
  <c r="B363" i="1"/>
  <c r="C363" i="1"/>
  <c r="D363" i="1"/>
  <c r="E363" i="1"/>
  <c r="F363" i="1"/>
  <c r="H363" i="1"/>
  <c r="B364" i="1"/>
  <c r="C364" i="1"/>
  <c r="D364" i="1"/>
  <c r="E364" i="1"/>
  <c r="F364" i="1"/>
  <c r="H364" i="1"/>
  <c r="B365" i="1"/>
  <c r="C365" i="1"/>
  <c r="D365" i="1"/>
  <c r="E365" i="1"/>
  <c r="F365" i="1"/>
  <c r="H365" i="1"/>
  <c r="B366" i="1"/>
  <c r="C366" i="1"/>
  <c r="D366" i="1"/>
  <c r="E366" i="1"/>
  <c r="F366" i="1"/>
  <c r="H366" i="1"/>
  <c r="B367" i="1"/>
  <c r="C367" i="1"/>
  <c r="D367" i="1"/>
  <c r="E367" i="1"/>
  <c r="F367" i="1"/>
  <c r="H367" i="1"/>
  <c r="B368" i="1"/>
  <c r="C368" i="1"/>
  <c r="D368" i="1"/>
  <c r="E368" i="1"/>
  <c r="F368" i="1"/>
  <c r="H368" i="1"/>
  <c r="B369" i="1"/>
  <c r="C369" i="1"/>
  <c r="D369" i="1"/>
  <c r="E369" i="1"/>
  <c r="F369" i="1"/>
  <c r="H369" i="1"/>
  <c r="B370" i="1"/>
  <c r="C370" i="1"/>
  <c r="D370" i="1"/>
  <c r="E370" i="1"/>
  <c r="F370" i="1"/>
  <c r="H370" i="1"/>
  <c r="B371" i="1"/>
  <c r="C371" i="1"/>
  <c r="D371" i="1"/>
  <c r="E371" i="1"/>
  <c r="F371" i="1"/>
  <c r="H371" i="1"/>
  <c r="B372" i="1"/>
  <c r="C372" i="1"/>
  <c r="D372" i="1"/>
  <c r="E372" i="1"/>
  <c r="F372" i="1"/>
  <c r="H372" i="1"/>
  <c r="B373" i="1"/>
  <c r="C373" i="1"/>
  <c r="D373" i="1"/>
  <c r="E373" i="1"/>
  <c r="F373" i="1"/>
  <c r="H373" i="1"/>
  <c r="B374" i="1"/>
  <c r="C374" i="1"/>
  <c r="D374" i="1"/>
  <c r="E374" i="1"/>
  <c r="F374" i="1"/>
  <c r="H374" i="1"/>
  <c r="B375" i="1"/>
  <c r="C375" i="1"/>
  <c r="D375" i="1"/>
  <c r="E375" i="1"/>
  <c r="F375" i="1"/>
  <c r="H375" i="1"/>
  <c r="B376" i="1"/>
  <c r="C376" i="1"/>
  <c r="D376" i="1"/>
  <c r="E376" i="1"/>
  <c r="F376" i="1"/>
  <c r="H376" i="1"/>
  <c r="B377" i="1"/>
  <c r="C377" i="1"/>
  <c r="D377" i="1"/>
  <c r="E377" i="1"/>
  <c r="F377" i="1"/>
  <c r="H377" i="1"/>
  <c r="B378" i="1"/>
  <c r="C378" i="1"/>
  <c r="D378" i="1"/>
  <c r="E378" i="1"/>
  <c r="F378" i="1"/>
  <c r="H378" i="1"/>
  <c r="B379" i="1"/>
  <c r="C379" i="1"/>
  <c r="D379" i="1"/>
  <c r="E379" i="1"/>
  <c r="F379" i="1"/>
  <c r="H379" i="1"/>
  <c r="B380" i="1"/>
  <c r="C380" i="1"/>
  <c r="D380" i="1"/>
  <c r="E380" i="1"/>
  <c r="F380" i="1"/>
  <c r="H380" i="1"/>
  <c r="B381" i="1"/>
  <c r="C381" i="1"/>
  <c r="D381" i="1"/>
  <c r="E381" i="1"/>
  <c r="F381" i="1"/>
  <c r="H381" i="1"/>
  <c r="B382" i="1"/>
  <c r="C382" i="1"/>
  <c r="D382" i="1"/>
  <c r="E382" i="1"/>
  <c r="F382" i="1"/>
  <c r="H382" i="1"/>
  <c r="B383" i="1"/>
  <c r="C383" i="1"/>
  <c r="D383" i="1"/>
  <c r="E383" i="1"/>
  <c r="F383" i="1"/>
  <c r="H383" i="1"/>
  <c r="B384" i="1"/>
  <c r="C384" i="1"/>
  <c r="D384" i="1"/>
  <c r="E384" i="1"/>
  <c r="F384" i="1"/>
  <c r="H384" i="1"/>
  <c r="B385" i="1"/>
  <c r="C385" i="1"/>
  <c r="D385" i="1"/>
  <c r="E385" i="1"/>
  <c r="F385" i="1"/>
  <c r="H385" i="1"/>
  <c r="B386" i="1"/>
  <c r="C386" i="1"/>
  <c r="D386" i="1"/>
  <c r="E386" i="1"/>
  <c r="F386" i="1"/>
  <c r="H386" i="1"/>
  <c r="B387" i="1"/>
  <c r="C387" i="1"/>
  <c r="D387" i="1"/>
  <c r="E387" i="1"/>
  <c r="F387" i="1"/>
  <c r="H387" i="1"/>
  <c r="B388" i="1"/>
  <c r="C388" i="1"/>
  <c r="D388" i="1"/>
  <c r="E388" i="1"/>
  <c r="F388" i="1"/>
  <c r="H388" i="1"/>
  <c r="B389" i="1"/>
  <c r="C389" i="1"/>
  <c r="D389" i="1"/>
  <c r="E389" i="1"/>
  <c r="F389" i="1"/>
  <c r="H389" i="1"/>
  <c r="B390" i="1"/>
  <c r="C390" i="1"/>
  <c r="D390" i="1"/>
  <c r="E390" i="1"/>
  <c r="F390" i="1"/>
  <c r="H390" i="1"/>
  <c r="B391" i="1"/>
  <c r="C391" i="1"/>
  <c r="D391" i="1"/>
  <c r="E391" i="1"/>
  <c r="F391" i="1"/>
  <c r="H391" i="1"/>
  <c r="B392" i="1"/>
  <c r="C392" i="1"/>
  <c r="D392" i="1"/>
  <c r="E392" i="1"/>
  <c r="F392" i="1"/>
  <c r="H392" i="1"/>
  <c r="B393" i="1"/>
  <c r="C393" i="1"/>
  <c r="D393" i="1"/>
  <c r="E393" i="1"/>
  <c r="F393" i="1"/>
  <c r="H393" i="1"/>
  <c r="B394" i="1"/>
  <c r="C394" i="1"/>
  <c r="D394" i="1"/>
  <c r="E394" i="1"/>
  <c r="F394" i="1"/>
  <c r="H394" i="1"/>
  <c r="B395" i="1"/>
  <c r="C395" i="1"/>
  <c r="D395" i="1"/>
  <c r="E395" i="1"/>
  <c r="F395" i="1"/>
  <c r="H395" i="1"/>
  <c r="B396" i="1"/>
  <c r="C396" i="1"/>
  <c r="D396" i="1"/>
  <c r="E396" i="1"/>
  <c r="F396" i="1"/>
  <c r="H396" i="1"/>
  <c r="B397" i="1"/>
  <c r="C397" i="1"/>
  <c r="D397" i="1"/>
  <c r="E397" i="1"/>
  <c r="F397" i="1"/>
  <c r="H397" i="1"/>
  <c r="B398" i="1"/>
  <c r="C398" i="1"/>
  <c r="D398" i="1"/>
  <c r="E398" i="1"/>
  <c r="F398" i="1"/>
  <c r="H398" i="1"/>
  <c r="B399" i="1"/>
  <c r="C399" i="1"/>
  <c r="D399" i="1"/>
  <c r="E399" i="1"/>
  <c r="F399" i="1"/>
  <c r="H399" i="1"/>
  <c r="B400" i="1"/>
  <c r="C400" i="1"/>
  <c r="D400" i="1"/>
  <c r="E400" i="1"/>
  <c r="F400" i="1"/>
  <c r="H400" i="1"/>
  <c r="B401" i="1"/>
  <c r="C401" i="1"/>
  <c r="D401" i="1"/>
  <c r="E401" i="1"/>
  <c r="F401" i="1"/>
  <c r="H401" i="1"/>
  <c r="B402" i="1"/>
  <c r="C402" i="1"/>
  <c r="D402" i="1"/>
  <c r="E402" i="1"/>
  <c r="F402" i="1"/>
  <c r="H402" i="1"/>
  <c r="B403" i="1"/>
  <c r="C403" i="1"/>
  <c r="D403" i="1"/>
  <c r="E403" i="1"/>
  <c r="F403" i="1"/>
  <c r="H403" i="1"/>
  <c r="B404" i="1"/>
  <c r="C404" i="1"/>
  <c r="D404" i="1"/>
  <c r="E404" i="1"/>
  <c r="F404" i="1"/>
  <c r="H404" i="1"/>
  <c r="B405" i="1"/>
  <c r="C405" i="1"/>
  <c r="D405" i="1"/>
  <c r="E405" i="1"/>
  <c r="F405" i="1"/>
  <c r="H405" i="1"/>
  <c r="B406" i="1"/>
  <c r="C406" i="1"/>
  <c r="D406" i="1"/>
  <c r="E406" i="1"/>
  <c r="F406" i="1"/>
  <c r="H406" i="1"/>
  <c r="B407" i="1"/>
  <c r="C407" i="1"/>
  <c r="D407" i="1"/>
  <c r="E407" i="1"/>
  <c r="F407" i="1"/>
  <c r="H407" i="1"/>
  <c r="B408" i="1"/>
  <c r="C408" i="1"/>
  <c r="D408" i="1"/>
  <c r="E408" i="1"/>
  <c r="F408" i="1"/>
  <c r="H408" i="1"/>
  <c r="B409" i="1"/>
  <c r="C409" i="1"/>
  <c r="D409" i="1"/>
  <c r="E409" i="1"/>
  <c r="F409" i="1"/>
  <c r="H409" i="1"/>
  <c r="B410" i="1"/>
  <c r="C410" i="1"/>
  <c r="D410" i="1"/>
  <c r="E410" i="1"/>
  <c r="F410" i="1"/>
  <c r="H410" i="1"/>
  <c r="B411" i="1"/>
  <c r="C411" i="1"/>
  <c r="D411" i="1"/>
  <c r="E411" i="1"/>
  <c r="F411" i="1"/>
  <c r="H411" i="1"/>
  <c r="B412" i="1"/>
  <c r="C412" i="1"/>
  <c r="D412" i="1"/>
  <c r="E412" i="1"/>
  <c r="F412" i="1"/>
  <c r="H412" i="1"/>
  <c r="B413" i="1"/>
  <c r="C413" i="1"/>
  <c r="D413" i="1"/>
  <c r="E413" i="1"/>
  <c r="F413" i="1"/>
  <c r="H413" i="1"/>
  <c r="B414" i="1"/>
  <c r="C414" i="1"/>
  <c r="D414" i="1"/>
  <c r="E414" i="1"/>
  <c r="F414" i="1"/>
  <c r="H414" i="1"/>
  <c r="B415" i="1"/>
  <c r="C415" i="1"/>
  <c r="D415" i="1"/>
  <c r="E415" i="1"/>
  <c r="F415" i="1"/>
  <c r="H415" i="1"/>
  <c r="B416" i="1"/>
  <c r="C416" i="1"/>
  <c r="D416" i="1"/>
  <c r="E416" i="1"/>
  <c r="F416" i="1"/>
  <c r="H416" i="1"/>
  <c r="B417" i="1"/>
  <c r="C417" i="1"/>
  <c r="D417" i="1"/>
  <c r="E417" i="1"/>
  <c r="F417" i="1"/>
  <c r="H417" i="1"/>
  <c r="B418" i="1"/>
  <c r="C418" i="1"/>
  <c r="D418" i="1"/>
  <c r="E418" i="1"/>
  <c r="F418" i="1"/>
  <c r="H418" i="1"/>
  <c r="B419" i="1"/>
  <c r="C419" i="1"/>
  <c r="D419" i="1"/>
  <c r="E419" i="1"/>
  <c r="F419" i="1"/>
  <c r="H419" i="1"/>
  <c r="B420" i="1"/>
  <c r="C420" i="1"/>
  <c r="D420" i="1"/>
  <c r="E420" i="1"/>
  <c r="F420" i="1"/>
  <c r="H420" i="1"/>
  <c r="H1" i="1"/>
  <c r="F1" i="1"/>
  <c r="E1" i="1"/>
  <c r="D1" i="1"/>
  <c r="C1" i="1"/>
  <c r="B1" i="1"/>
</calcChain>
</file>

<file path=xl/sharedStrings.xml><?xml version="1.0" encoding="utf-8"?>
<sst xmlns="http://schemas.openxmlformats.org/spreadsheetml/2006/main" count="422" uniqueCount="422">
  <si>
    <t>on x=-16..35,y=-21..25,z=-48..5</t>
  </si>
  <si>
    <t>on x=-43..4,y=-32..21,z=-18..27</t>
  </si>
  <si>
    <t>on x=-16..38,y=-37..9,z=-10..40</t>
  </si>
  <si>
    <t>on x=-3..43,y=-40..13,z=-48..-4</t>
  </si>
  <si>
    <t>on x=-6..43,y=-4..41,z=-6..47</t>
  </si>
  <si>
    <t>on x=-29..15,y=-9..43,z=-39..5</t>
  </si>
  <si>
    <t>on x=-37..9,y=-16..37,z=-1..45</t>
  </si>
  <si>
    <t>on x=-28..21,y=-7..46,z=-10..36</t>
  </si>
  <si>
    <t>on x=-26..27,y=-6..40,z=-18..34</t>
  </si>
  <si>
    <t>off x=13..30,y=32..41,z=-10..1</t>
  </si>
  <si>
    <t>on x=-43..6,y=-7..46,z=-15..31</t>
  </si>
  <si>
    <t>off x=19..30,y=-43..-27,z=-36..-26</t>
  </si>
  <si>
    <t>on x=-15..34,y=-41..10,z=-45..0</t>
  </si>
  <si>
    <t>off x=15..31,y=27..36,z=20..33</t>
  </si>
  <si>
    <t>on x=-8..42,y=-44..6,z=-22..25</t>
  </si>
  <si>
    <t>off x=-37..-20,y=22..40,z=35..44</t>
  </si>
  <si>
    <t>on x=2..46,y=-43..3,z=-17..36</t>
  </si>
  <si>
    <t>off x=23..34,y=5..16,z=-5..6</t>
  </si>
  <si>
    <t>on x=-9..36,y=-47..7,z=-47..5</t>
  </si>
  <si>
    <t>on x=-160..27861,y=57453..76567,z=10007..35491</t>
  </si>
  <si>
    <t>on x=-34240..-12876,y=-87116..-51990,z=33628..53802</t>
  </si>
  <si>
    <t>on x=-23262..4944,y=62820..88113,z=-7149..-1858</t>
  </si>
  <si>
    <t>on x=-48127..-16845,y=59088..86535,z=-5102..744</t>
  </si>
  <si>
    <t>on x=-54674..-32293,y=21567..47184,z=55761..72099</t>
  </si>
  <si>
    <t>on x=-69807..-50439,y=-53937..-38431,z=14338..28485</t>
  </si>
  <si>
    <t>on x=13123..34571,y=-74162..-53699,z=5810..32903</t>
  </si>
  <si>
    <t>on x=-36751..-16860,y=49545..75658,z=-34660..-21694</t>
  </si>
  <si>
    <t>on x=-68435..-62588,y=-40370..-6437,z=-39677..-23920</t>
  </si>
  <si>
    <t>on x=-82974..-59309,y=18720..41775,z=-39850..-17189</t>
  </si>
  <si>
    <t>on x=-72347..-41708,y=9850..18229,z=-53512..-34975</t>
  </si>
  <si>
    <t>on x=-30894..4418,y=65635..84979,z=19530..39249</t>
  </si>
  <si>
    <t>on x=15288..25235,y=-29448..1499,z=71472..85280</t>
  </si>
  <si>
    <t>on x=-54686..-44312,y=36734..56590,z=-60370..-40555</t>
  </si>
  <si>
    <t>on x=-5266..21740,y=-63065..-47319,z=-53244..-34997</t>
  </si>
  <si>
    <t>on x=30363..46391,y=65963..73471,z=-16696..-1815</t>
  </si>
  <si>
    <t>on x=8243..24278,y=-94018..-69081,z=4245..29009</t>
  </si>
  <si>
    <t>on x=-37020..-23168,y=-72025..-55051,z=-35968..-10146</t>
  </si>
  <si>
    <t>on x=-47068..-26645,y=-20779..13147,z=56626..75638</t>
  </si>
  <si>
    <t>on x=-38276..-11929,y=-75280..-63708,z=19483..24673</t>
  </si>
  <si>
    <t>on x=3913..16625,y=66848..92341,z=9711..32412</t>
  </si>
  <si>
    <t>on x=-33513..-7553,y=-44460..-19203,z=53802..84399</t>
  </si>
  <si>
    <t>on x=-46017..-22850,y=-46589..-32578,z=-70024..-47623</t>
  </si>
  <si>
    <t>on x=48573..58330,y=2974..29593,z=34454..60055</t>
  </si>
  <si>
    <t>on x=-10056..10090,y=8646..37530,z=-95368..-64816</t>
  </si>
  <si>
    <t>on x=-40314..-23851,y=49027..75546,z=33133..59153</t>
  </si>
  <si>
    <t>on x=9529..39846,y=-43216..-6720,z=66362..84337</t>
  </si>
  <si>
    <t>on x=-45474..-33807,y=15249..40850,z=-72058..-42686</t>
  </si>
  <si>
    <t>on x=51316..72889,y=-20375..8377,z=32410..56709</t>
  </si>
  <si>
    <t>on x=-2105..32624,y=-78827..-73957,z=-36836..-9360</t>
  </si>
  <si>
    <t>on x=28703..45480,y=7042..25778,z=-82005..-55614</t>
  </si>
  <si>
    <t>on x=6954..42651,y=4674..37873,z=57207..93287</t>
  </si>
  <si>
    <t>on x=29735..50615,y=17210..29568,z=64317..74832</t>
  </si>
  <si>
    <t>on x=-71817..-57182,y=-52937..-34602,z=-16791..8172</t>
  </si>
  <si>
    <t>on x=62789..73440,y=-8262..6641,z=-47239..-39833</t>
  </si>
  <si>
    <t>on x=22253..33377,y=-66419..-35421,z=-76817..-56664</t>
  </si>
  <si>
    <t>on x=-81664..-74289,y=-19781..2191,z=-47797..-9331</t>
  </si>
  <si>
    <t>on x=-15501..3487,y=57147..69359,z=30481..53449</t>
  </si>
  <si>
    <t>on x=65898..70034,y=-42224..-28303,z=-36101..-5313</t>
  </si>
  <si>
    <t>on x=43494..54307,y=42390..54768,z=-48993..-31471</t>
  </si>
  <si>
    <t>on x=-78098..-51348,y=-31792..-29005,z=-59011..-31680</t>
  </si>
  <si>
    <t>on x=1733..29690,y=-76915..-65890,z=-51511..-21684</t>
  </si>
  <si>
    <t>on x=15663..36026,y=-43573..-32068,z=54160..67763</t>
  </si>
  <si>
    <t>on x=-15046..8020,y=73251..81288,z=-6407..6193</t>
  </si>
  <si>
    <t>on x=-27828..-7924,y=-81275..-66773,z=-6446..19063</t>
  </si>
  <si>
    <t>on x=53718..81429,y=8690..21113,z=-46849..-30403</t>
  </si>
  <si>
    <t>on x=-36511..1151,y=59425..77413,z=7092..45917</t>
  </si>
  <si>
    <t>on x=1629..15400,y=11693..34093,z=68313..91797</t>
  </si>
  <si>
    <t>on x=-26483..210,y=1338..31754,z=-84816..-58477</t>
  </si>
  <si>
    <t>on x=-83237..-62066,y=4539..25394,z=-51906..-28397</t>
  </si>
  <si>
    <t>on x=-9149..923,y=-81989..-60157,z=-26789..-5365</t>
  </si>
  <si>
    <t>on x=17517..37608,y=26598..46873,z=57508..64782</t>
  </si>
  <si>
    <t>on x=-7119..11105,y=62942..83529,z=9625..26513</t>
  </si>
  <si>
    <t>on x=-51514..-30945,y=20145..42149,z=-62845..-43704</t>
  </si>
  <si>
    <t>on x=5756..29641,y=-22431..5811,z=63100..78564</t>
  </si>
  <si>
    <t>on x=2390..19403,y=-20570..2836,z=62003..85329</t>
  </si>
  <si>
    <t>on x=-30076..-15623,y=55291..75814,z=15603..36585</t>
  </si>
  <si>
    <t>on x=31384..53207,y=-52113..-34713,z=-53230..-48671</t>
  </si>
  <si>
    <t>on x=-22679..10340,y=13595..27259,z=74909..82901</t>
  </si>
  <si>
    <t>on x=67880..82348,y=8971..27422,z=-2124..15487</t>
  </si>
  <si>
    <t>on x=-18895..10483,y=-85666..-59455,z=34047..51125</t>
  </si>
  <si>
    <t>on x=55861..76270,y=-63315..-43630,z=-14734..14650</t>
  </si>
  <si>
    <t>on x=574..29499,y=-45563..-10582,z=-90533..-55006</t>
  </si>
  <si>
    <t>on x=-69275..-42476,y=-59658..-25077,z=-52699..-28481</t>
  </si>
  <si>
    <t>on x=-56824..-33936,y=-25868..8029,z=-82735..-53242</t>
  </si>
  <si>
    <t>on x=-90068..-61105,y=25564..34118,z=-8753..8383</t>
  </si>
  <si>
    <t>on x=-16748..-8507,y=-60001..-44220,z=39386..65527</t>
  </si>
  <si>
    <t>on x=47454..61550,y=30183..42751,z=-48341..-40487</t>
  </si>
  <si>
    <t>on x=-75242..-56708,y=-18345..7252,z=27135..42009</t>
  </si>
  <si>
    <t>on x=-58608..-41635,y=-77670..-51210,z=-19528..-1735</t>
  </si>
  <si>
    <t>on x=-52353..-35577,y=65342..71094,z=-34292..-10437</t>
  </si>
  <si>
    <t>on x=-13904..390,y=-85050..-62408,z=-40671..-16675</t>
  </si>
  <si>
    <t>on x=-70826..-61780,y=-28261..-8503,z=-43838..-22314</t>
  </si>
  <si>
    <t>on x=23456..34852,y=-75129..-39146,z=-59367..-27639</t>
  </si>
  <si>
    <t>on x=-21289..-10174,y=-4853..32679,z=-90593..-71383</t>
  </si>
  <si>
    <t>on x=-37590..-9368,y=-75394..-60296,z=-44762..-24730</t>
  </si>
  <si>
    <t>on x=-60024..-32249,y=59509..67462,z=-2182..22377</t>
  </si>
  <si>
    <t>on x=-8113..11767,y=-35418..-18956,z=64722..86638</t>
  </si>
  <si>
    <t>on x=46854..82238,y=40215..59083,z=-11037..11812</t>
  </si>
  <si>
    <t>on x=49339..85055,y=28346..47525,z=5491..39152</t>
  </si>
  <si>
    <t>on x=-50591..-22806,y=-33668..-17243,z=58370..72406</t>
  </si>
  <si>
    <t>on x=54558..69946,y=-56413..-35097,z=-27088..7730</t>
  </si>
  <si>
    <t>on x=-64262..-47635,y=-74110..-35937,z=13887..37783</t>
  </si>
  <si>
    <t>on x=-51771..-28374,y=-60611..-46568,z=23665..55950</t>
  </si>
  <si>
    <t>on x=-81107..-54757,y=-26037..7731,z=-40004..-22397</t>
  </si>
  <si>
    <t>on x=-41417..-19367,y=54161..90953,z=12299..44226</t>
  </si>
  <si>
    <t>on x=-89805..-55266,y=-31643..-22791,z=-15805..-3577</t>
  </si>
  <si>
    <t>on x=-78290..-54183,y=8949..18096,z=-47920..-37582</t>
  </si>
  <si>
    <t>on x=-44972..-27636,y=-56757..-33114,z=43862..61796</t>
  </si>
  <si>
    <t>on x=34720..58327,y=40641..60954,z=5688..14788</t>
  </si>
  <si>
    <t>on x=-56983..-26271,y=-69520..-43968,z=5457..30306</t>
  </si>
  <si>
    <t>on x=52234..80932,y=-28451..-12788,z=25327..31570</t>
  </si>
  <si>
    <t>on x=-20283..-10624,y=55145..77699,z=-55377..-51731</t>
  </si>
  <si>
    <t>on x=-8918..23862,y=-26789..-7902,z=78219..83878</t>
  </si>
  <si>
    <t>on x=-81127..-49088,y=-33284..-13921,z=-50207..-32847</t>
  </si>
  <si>
    <t>on x=3968..12957,y=62162..90459,z=-32604..-13525</t>
  </si>
  <si>
    <t>on x=50536..63270,y=47029..71173,z=25852..40402</t>
  </si>
  <si>
    <t>on x=-19947..3085,y=69295..98557,z=-7457..15697</t>
  </si>
  <si>
    <t>on x=56416..88951,y=-49125..-23678,z=13033..31254</t>
  </si>
  <si>
    <t>on x=-45415..-13431,y=-70617..-33184,z=-67667..-43697</t>
  </si>
  <si>
    <t>on x=-25226..-16517,y=11281..39430,z=65912..87788</t>
  </si>
  <si>
    <t>on x=32863..54130,y=33778..71445,z=42050..55059</t>
  </si>
  <si>
    <t>on x=-61047..-29947,y=59749..68086,z=-42477..-13948</t>
  </si>
  <si>
    <t>on x=-18251..9292,y=-89783..-58004,z=-41787..-15274</t>
  </si>
  <si>
    <t>on x=5759..16739,y=31155..46337,z=-75036..-53352</t>
  </si>
  <si>
    <t>on x=31554..54658,y=53243..73463,z=-26575..5972</t>
  </si>
  <si>
    <t>on x=-33007..-6786,y=-62474..-41434,z=50315..75779</t>
  </si>
  <si>
    <t>on x=27458..32973,y=22810..54163,z=-75563..-58647</t>
  </si>
  <si>
    <t>on x=8075..18075,y=-50635..-24172,z=62978..85992</t>
  </si>
  <si>
    <t>on x=-76736..-47443,y=-4014..19377,z=45970..58134</t>
  </si>
  <si>
    <t>on x=-60157..-52753,y=-43338..-22023,z=-51719..-41956</t>
  </si>
  <si>
    <t>on x=-3216..22631,y=49983..61450,z=-77551..-54695</t>
  </si>
  <si>
    <t>on x=-46004..-40643,y=51830..62022,z=18230..48510</t>
  </si>
  <si>
    <t>on x=42330..66450,y=-40592..-14557,z=-58845..-29636</t>
  </si>
  <si>
    <t>on x=-32729..-9787,y=-91565..-69806,z=18117..35690</t>
  </si>
  <si>
    <t>on x=-32002..-10885,y=-1443..14786,z=-90524..-68253</t>
  </si>
  <si>
    <t>on x=50978..75653,y=7140..18805,z=-63220..-43305</t>
  </si>
  <si>
    <t>on x=-64568..-49330,y=15278..36078,z=28629..42531</t>
  </si>
  <si>
    <t>on x=19040..44557,y=-75487..-59006,z=-37514..-20407</t>
  </si>
  <si>
    <t>on x=-2797..6071,y=-87782..-64015,z=-23722..-9160</t>
  </si>
  <si>
    <t>on x=30427..40250,y=-51346..-20826,z=-76885..-46217</t>
  </si>
  <si>
    <t>on x=-9837..5654,y=49778..66163,z=42263..63916</t>
  </si>
  <si>
    <t>on x=-21072..11872,y=28390..51048,z=-77577..-49183</t>
  </si>
  <si>
    <t>on x=31541..48623,y=37624..58494,z=-42361..-30931</t>
  </si>
  <si>
    <t>on x=-56299..-27988,y=47361..70101,z=1213..10546</t>
  </si>
  <si>
    <t>on x=-23456..-16890,y=-79546..-59160,z=-6743..10289</t>
  </si>
  <si>
    <t>on x=14204..41142,y=56511..74601,z=5095..33434</t>
  </si>
  <si>
    <t>on x=-36005..-14701,y=-68016..-39674,z=36553..63480</t>
  </si>
  <si>
    <t>on x=60545..74232,y=15015..42503,z=-43149..-34200</t>
  </si>
  <si>
    <t>on x=41594..65337,y=50002..72588,z=12856..37989</t>
  </si>
  <si>
    <t>on x=-90432..-62701,y=-37837..-4386,z=-32554..-13392</t>
  </si>
  <si>
    <t>on x=70315..83165,y=-40717..-23351,z=-28440..-1511</t>
  </si>
  <si>
    <t>on x=-24120..5947,y=34921..55704,z=-69582..-46555</t>
  </si>
  <si>
    <t>on x=-32209..-8756,y=-77077..-58552,z=-48224..-14837</t>
  </si>
  <si>
    <t>on x=-43510..-17400,y=64412..85528,z=6143..27595</t>
  </si>
  <si>
    <t>on x=36053..55013,y=53314..68720,z=-22332..-5189</t>
  </si>
  <si>
    <t>on x=-29743..-3821,y=65395..78815,z=-9292..23641</t>
  </si>
  <si>
    <t>on x=-69714..-38553,y=-44109..-30469,z=29793..51760</t>
  </si>
  <si>
    <t>on x=62579..74277,y=11751..29748,z=23050..34754</t>
  </si>
  <si>
    <t>on x=-2338..12874,y=75847..79442,z=10731..41551</t>
  </si>
  <si>
    <t>on x=-47619..-35145,y=-52665..-37628,z=39702..49423</t>
  </si>
  <si>
    <t>on x=-18665..-6319,y=-71514..-63562,z=42460..45818</t>
  </si>
  <si>
    <t>on x=-30044..-12170,y=53793..59153,z=-63499..-40230</t>
  </si>
  <si>
    <t>on x=-12567..16134,y=-90016..-66446,z=-35676..-19472</t>
  </si>
  <si>
    <t>on x=-85062..-55201,y=4912..28423,z=-41593..-11980</t>
  </si>
  <si>
    <t>on x=56423..80218,y=-37562..-16517,z=36700..48100</t>
  </si>
  <si>
    <t>on x=-79818..-55704,y=11491..34326,z=8367..40952</t>
  </si>
  <si>
    <t>on x=-26293..-12220,y=41552..57647,z=51547..73246</t>
  </si>
  <si>
    <t>on x=-92036..-71546,y=10557..30361,z=-37285..-11767</t>
  </si>
  <si>
    <t>on x=36855..65165,y=-77057..-59070,z=4400..24300</t>
  </si>
  <si>
    <t>on x=-50136..-35853,y=35165..54382,z=37467..66189</t>
  </si>
  <si>
    <t>on x=16047..55776,y=-39553..-11227,z=58349..80407</t>
  </si>
  <si>
    <t>on x=27458..35035,y=-32489..-4540,z=-78886..-68473</t>
  </si>
  <si>
    <t>on x=46937..76452,y=12250..27089,z=-55190..-45467</t>
  </si>
  <si>
    <t>on x=-60706..-29052,y=-43190..-26027,z=48544..56051</t>
  </si>
  <si>
    <t>on x=33102..61073,y=27580..41152,z=41873..64266</t>
  </si>
  <si>
    <t>on x=-83817..-62138,y=-874..20403,z=-57292..-40933</t>
  </si>
  <si>
    <t>on x=54691..83982,y=-26668..-1254,z=25108..50265</t>
  </si>
  <si>
    <t>on x=-64405..-32749,y=44513..79090,z=-13114..-3445</t>
  </si>
  <si>
    <t>on x=4627..28855,y=-38014..-18427,z=-78981..-56867</t>
  </si>
  <si>
    <t>on x=39450..53446,y=42289..75373,z=-33901..-6131</t>
  </si>
  <si>
    <t>on x=63899..90602,y=26653..55063,z=-10988..9550</t>
  </si>
  <si>
    <t>on x=14634..44509,y=-78079..-56702,z=28926..52784</t>
  </si>
  <si>
    <t>on x=38612..58844,y=41733..50901,z=-69067..-31286</t>
  </si>
  <si>
    <t>on x=-76929..-61757,y=-65663..-31719,z=-735..7695</t>
  </si>
  <si>
    <t>on x=28516..47164,y=-29956..-15347,z=-75568..-61002</t>
  </si>
  <si>
    <t>on x=-50167..-42193,y=-40926..-30244,z=-60920..-47646</t>
  </si>
  <si>
    <t>on x=-55502..-47750,y=54875..64454,z=-29489..-3798</t>
  </si>
  <si>
    <t>on x=14430..36601,y=26459..39911,z=-79289..-57027</t>
  </si>
  <si>
    <t>on x=25075..27283,y=52962..87505,z=18854..33830</t>
  </si>
  <si>
    <t>on x=-58860..-43502,y=58845..85498,z=-18144..7960</t>
  </si>
  <si>
    <t>on x=-53792..-49597,y=-62122..-48441,z=-6272..16303</t>
  </si>
  <si>
    <t>on x=-1823..9424,y=-44705..-17073,z=70120..80148</t>
  </si>
  <si>
    <t>on x=63692..82216,y=-19361..8359,z=33210..45303</t>
  </si>
  <si>
    <t>on x=-11840..-2979,y=24389..52039,z=60315..71939</t>
  </si>
  <si>
    <t>on x=-73992..-63729,y=-45246..-14461,z=-46112..-19286</t>
  </si>
  <si>
    <t>on x=44923..62221,y=-54960..-42011,z=-38137..-20135</t>
  </si>
  <si>
    <t>on x=14722..33976,y=-61145..-30720,z=-75360..-54000</t>
  </si>
  <si>
    <t>on x=245..27732,y=58258..82234,z=30097..48740</t>
  </si>
  <si>
    <t>on x=6991..26059,y=17174..25794,z=71284..89533</t>
  </si>
  <si>
    <t>on x=35195..56084,y=51212..74918,z=-32483..-9615</t>
  </si>
  <si>
    <t>on x=33703..66981,y=-60122..-54236,z=-53453..-17926</t>
  </si>
  <si>
    <t>on x=-61940..-36371,y=-16581..-4570,z=-60706..-40703</t>
  </si>
  <si>
    <t>on x=60760..77773,y=-33429..-9006,z=14598..31427</t>
  </si>
  <si>
    <t>on x=18431..39521,y=-7515..9629,z=60150..89625</t>
  </si>
  <si>
    <t>on x=54831..71507,y=20590..53690,z=18166..24092</t>
  </si>
  <si>
    <t>on x=-25927..-4852,y=56797..80031,z=24590..44494</t>
  </si>
  <si>
    <t>on x=58156..74392,y=-54667..-25937,z=-34893..-13568</t>
  </si>
  <si>
    <t>on x=-46251..-30782,y=70616..92727,z=-10301..13242</t>
  </si>
  <si>
    <t>on x=-54435..-31583,y=18809..57238,z=52002..64018</t>
  </si>
  <si>
    <t>on x=-87191..-65448,y=21016..30554,z=-7539..18577</t>
  </si>
  <si>
    <t>on x=-27162..-8066,y=-76175..-58675,z=-45390..-18705</t>
  </si>
  <si>
    <t>on x=-28095..-21402,y=-70382..-55725,z=38509..56620</t>
  </si>
  <si>
    <t>on x=49521..65654,y=31848..57013,z=29190..51381</t>
  </si>
  <si>
    <t>on x=-75558..-48003,y=15704..38247,z=17226..43613</t>
  </si>
  <si>
    <t>on x=23884..58026,y=50160..65808,z=6785..27572</t>
  </si>
  <si>
    <t>on x=58063..93764,y=-22911..-4938,z=-11895..2739</t>
  </si>
  <si>
    <t>on x=43350..68759,y=-71427..-46464,z=-6078..15892</t>
  </si>
  <si>
    <t>on x=-33140..-3203,y=-20673..-10382,z=-75944..-67085</t>
  </si>
  <si>
    <t>on x=-21259..-17037,y=67489..78783,z=-8541..11664</t>
  </si>
  <si>
    <t>on x=36779..59339,y=24261..52940,z=-53125..-35093</t>
  </si>
  <si>
    <t>on x=-30493..793,y=44829..70216,z=-52950..-47982</t>
  </si>
  <si>
    <t>on x=45292..72628,y=-55273..-48706,z=-1598..9919</t>
  </si>
  <si>
    <t>on x=29403..34110,y=-54445..-36095,z=43199..56783</t>
  </si>
  <si>
    <t>on x=-59861..-33784,y=-53249..-37265,z=34591..65790</t>
  </si>
  <si>
    <t>off x=41754..57148,y=-80200..-55875,z=3599..22722</t>
  </si>
  <si>
    <t>on x=-10075..4386,y=27944..45112,z=-79226..-60131</t>
  </si>
  <si>
    <t>off x=-15187..248,y=-83279..-72364,z=5037..32511</t>
  </si>
  <si>
    <t>on x=54933..58881,y=12281..29091,z=-69028..-54121</t>
  </si>
  <si>
    <t>on x=8090..25240,y=70064..81196,z=-16223..-13021</t>
  </si>
  <si>
    <t>off x=-60400..-26105,y=-62607..-40191,z=47851..67422</t>
  </si>
  <si>
    <t>off x=24451..46164,y=-75961..-52303,z=-49916..-25476</t>
  </si>
  <si>
    <t>on x=-44857..-7989,y=-38916..-18382,z=-70680..-58913</t>
  </si>
  <si>
    <t>off x=-72200..-43203,y=24727..57702,z=-44696..-7928</t>
  </si>
  <si>
    <t>on x=26323..57990,y=-14888..994,z=-79264..-65525</t>
  </si>
  <si>
    <t>on x=-48909..-40386,y=-73244..-64696,z=-323..16342</t>
  </si>
  <si>
    <t>on x=35358..52991,y=10687..27904,z=-70944..-57912</t>
  </si>
  <si>
    <t>off x=-23236..-4162,y=-29712..-17951,z=59106..79389</t>
  </si>
  <si>
    <t>off x=53581..72320,y=6800..13298,z=-45872..-42480</t>
  </si>
  <si>
    <t>on x=-43571..-35441,y=41386..68207,z=-44478..-35187</t>
  </si>
  <si>
    <t>on x=29214..36514,y=2338..22755,z=54949..83144</t>
  </si>
  <si>
    <t>on x=-84002..-51122,y=41833..51908,z=9476..15499</t>
  </si>
  <si>
    <t>off x=7540..23221,y=-12461..-7794,z=-95431..-66096</t>
  </si>
  <si>
    <t>on x=76564..93348,y=-9452..16724,z=-13630..7535</t>
  </si>
  <si>
    <t>on x=24899..35662,y=-61799..-36371,z=50395..73121</t>
  </si>
  <si>
    <t>off x=-23379..-14671,y=-61654..-26944,z=-66602..-52265</t>
  </si>
  <si>
    <t>on x=-75965..-53958,y=-25180..-13183,z=24409..52392</t>
  </si>
  <si>
    <t>on x=-10197..4622,y=-15474..1783,z=-92565..-76011</t>
  </si>
  <si>
    <t>off x=45082..71453,y=9055..32401,z=53858..58811</t>
  </si>
  <si>
    <t>on x=-76326..-55011,y=-39530..-20949,z=21859..44714</t>
  </si>
  <si>
    <t>off x=32466..57949,y=29661..50902,z=38020..60279</t>
  </si>
  <si>
    <t>off x=-48739..-19365,y=36215..74060,z=-61189..-33437</t>
  </si>
  <si>
    <t>off x=-13146..-2771,y=9021..18827,z=60320..97125</t>
  </si>
  <si>
    <t>on x=-224..15138,y=31517..57835,z=-83757..-53030</t>
  </si>
  <si>
    <t>on x=48425..68878,y=14971..40195,z=-64239..-33895</t>
  </si>
  <si>
    <t>on x=-3608..5152,y=-30571..-5399,z=75733..96504</t>
  </si>
  <si>
    <t>on x=62972..67090,y=-52211..-34797,z=-11592..8052</t>
  </si>
  <si>
    <t>on x=6468..27085,y=-75658..-53084,z=24332..51031</t>
  </si>
  <si>
    <t>on x=-9175..29042,y=-47119..-33884,z=-82475..-62552</t>
  </si>
  <si>
    <t>off x=-15847..4062,y=60344..89283,z=-30211..-17239</t>
  </si>
  <si>
    <t>on x=25768..49899,y=62273..71708,z=349..10734</t>
  </si>
  <si>
    <t>off x=42707..63210,y=13025..46778,z=36022..55110</t>
  </si>
  <si>
    <t>on x=46293..67516,y=-7202..26002,z=-66272..-31228</t>
  </si>
  <si>
    <t>off x=-62283..-34594,y=-38660..-16958,z=38044..60467</t>
  </si>
  <si>
    <t>off x=-70095..-49102,y=31813..56709,z=8713..28863</t>
  </si>
  <si>
    <t>on x=13788..17456,y=-12132..6791,z=61871..77520</t>
  </si>
  <si>
    <t>on x=-43439..-29707,y=-56265..-39662,z=-72104..-38103</t>
  </si>
  <si>
    <t>off x=13592..44088,y=-74894..-45793,z=37968..66601</t>
  </si>
  <si>
    <t>off x=46700..52734,y=-40463..-19848,z=-69191..-42886</t>
  </si>
  <si>
    <t>on x=20538..39375,y=61182..85768,z=15326..29409</t>
  </si>
  <si>
    <t>on x=54417..76403,y=-19878..-1308,z=-42875..-26138</t>
  </si>
  <si>
    <t>on x=-86317..-61464,y=-18403..3486,z=-18507..6337</t>
  </si>
  <si>
    <t>on x=2786..19873,y=-20405..9939,z=59315..81073</t>
  </si>
  <si>
    <t>off x=-59877..-54443,y=34487..69275,z=3488..18241</t>
  </si>
  <si>
    <t>off x=-39007..-20035,y=4078..30312,z=-82731..-51587</t>
  </si>
  <si>
    <t>on x=32588..56936,y=-76500..-67396,z=-21385..-397</t>
  </si>
  <si>
    <t>off x=25080..41990,y=-28846..-19737,z=69970..78086</t>
  </si>
  <si>
    <t>on x=23152..34879,y=52174..69560,z=27953..49114</t>
  </si>
  <si>
    <t>on x=60684..71642,y=-30692..-3159,z=31270..54443</t>
  </si>
  <si>
    <t>off x=-45205..-29098,y=58510..89307,z=-17925..2596</t>
  </si>
  <si>
    <t>off x=19582..24130,y=-83134..-57590,z=35254..46862</t>
  </si>
  <si>
    <t>on x=-11911..23624,y=-67005..-30930,z=-81907..-60918</t>
  </si>
  <si>
    <t>off x=4727..24751,y=-39077..-37491,z=-71684..-61996</t>
  </si>
  <si>
    <t>off x=-9593..7610,y=-9049..14670,z=62634..98129</t>
  </si>
  <si>
    <t>on x=-66988..-43094,y=-62996..-35119,z=11118..43202</t>
  </si>
  <si>
    <t>on x=-35998..-5275,y=-37152..-15041,z=-87055..-60774</t>
  </si>
  <si>
    <t>off x=-14073..-1453,y=48138..72420,z=-55577..-47324</t>
  </si>
  <si>
    <t>on x=53303..57735,y=-50475..-39459,z=28711..49776</t>
  </si>
  <si>
    <t>on x=50327..79524,y=-20647..-7189,z=32930..64357</t>
  </si>
  <si>
    <t>off x=-21585..-2673,y=67475..97316,z=-16225..10334</t>
  </si>
  <si>
    <t>on x=12761..42162,y=-75198..-45687,z=27773..56590</t>
  </si>
  <si>
    <t>off x=10780..29984,y=30806..53252,z=45151..82121</t>
  </si>
  <si>
    <t>on x=46365..68175,y=-3920..2578,z=-68115..-55420</t>
  </si>
  <si>
    <t>off x=26455..49250,y=-55979..-42110,z=-63322..-50217</t>
  </si>
  <si>
    <t>off x=-62311..-44896,y=-70433..-49939,z=-6372..6167</t>
  </si>
  <si>
    <t>off x=-68448..-49911,y=12490..21799,z=-66820..-50662</t>
  </si>
  <si>
    <t>on x=11680..41135,y=42991..76600,z=38991..56525</t>
  </si>
  <si>
    <t>off x=60371..92603,y=19664..34168,z=-32784..-13415</t>
  </si>
  <si>
    <t>off x=-72850..-41597,y=-58644..-37918,z=-37165..-19623</t>
  </si>
  <si>
    <t>off x=53858..74510,y=34819..52123,z=16497..43908</t>
  </si>
  <si>
    <t>on x=48488..52121,y=-45360..-24737,z=-66885..-37749</t>
  </si>
  <si>
    <t>on x=20448..57476,y=27537..48980,z=46019..57068</t>
  </si>
  <si>
    <t>on x=-27248..-19724,y=41351..47693,z=-77216..-44436</t>
  </si>
  <si>
    <t>on x=-52950..-33175,y=41728..62787,z=-16516..-11981</t>
  </si>
  <si>
    <t>off x=-51177..-31463,y=-63233..-45533,z=32418..61549</t>
  </si>
  <si>
    <t>off x=-37057..-12370,y=18117..43449,z=-74085..-60338</t>
  </si>
  <si>
    <t>off x=-12503..2846,y=-42876..-30104,z=63819..75029</t>
  </si>
  <si>
    <t>on x=60667..70952,y=-46497..-30751,z=16478..34217</t>
  </si>
  <si>
    <t>on x=10069..26074,y=50365..61240,z=-68598..-56464</t>
  </si>
  <si>
    <t>off x=17685..45785,y=44978..64857,z=53362..71129</t>
  </si>
  <si>
    <t>off x=-73990..-42336,y=-72284..-40294,z=8863..26728</t>
  </si>
  <si>
    <t>off x=68782..80879,y=22420..46148,z=-2329..26525</t>
  </si>
  <si>
    <t>on x=59344..83826,y=-40162..-30633,z=2097..16442</t>
  </si>
  <si>
    <t>on x=-27562..-10414,y=27820..58187,z=-65865..-46977</t>
  </si>
  <si>
    <t>on x=36887..65981,y=-73709..-52311,z=-42786..-24070</t>
  </si>
  <si>
    <t>off x=-20682..-3178,y=64806..78374,z=10659..34470</t>
  </si>
  <si>
    <t>off x=-8804..15550,y=-8444..-2404,z=-96231..-65363</t>
  </si>
  <si>
    <t>off x=-66648..-53156,y=-56554..-29056,z=-33726..-17793</t>
  </si>
  <si>
    <t>on x=-203..26059,y=68129..80958,z=-43219..-27404</t>
  </si>
  <si>
    <t>on x=47218..72444,y=35342..44493,z=-36229..-12760</t>
  </si>
  <si>
    <t>on x=46904..60309,y=-54993..-32818,z=-50008..-30454</t>
  </si>
  <si>
    <t>off x=-21694..-6209,y=-88469..-65433,z=-11873..12245</t>
  </si>
  <si>
    <t>off x=-62399..-24805,y=28232..34853,z=51230..60419</t>
  </si>
  <si>
    <t>on x=-79596..-57362,y=-48983..-34721,z=-13420..10701</t>
  </si>
  <si>
    <t>on x=-6768..1790,y=-19645..-5406,z=-92627..-74287</t>
  </si>
  <si>
    <t>on x=-33652..-18284,y=-23439..-8382,z=67655..90006</t>
  </si>
  <si>
    <t>off x=16524..39458,y=29152..49162,z=55749..83384</t>
  </si>
  <si>
    <t>on x=-54254..-34002,y=-88855..-70903,z=-22296..3410</t>
  </si>
  <si>
    <t>on x=-20779..8521,y=-89181..-73450,z=-7812..26787</t>
  </si>
  <si>
    <t>on x=1615..21625,y=-6080..17570,z=71668..83316</t>
  </si>
  <si>
    <t>off x=-9715..12709,y=-50780..-22669,z=-74774..-69626</t>
  </si>
  <si>
    <t>on x=9867..24037,y=12358..42384,z=72370..82642</t>
  </si>
  <si>
    <t>on x=3224..30208,y=28864..51571,z=61883..84706</t>
  </si>
  <si>
    <t>off x=-945..19284,y=66805..89823,z=25957..49425</t>
  </si>
  <si>
    <t>off x=-25280..-6091,y=-97225..-62630,z=-19807..-7788</t>
  </si>
  <si>
    <t>off x=-2250..13009,y=50093..83251,z=-51760..-30168</t>
  </si>
  <si>
    <t>off x=-54440..-34334,y=26817..48120,z=48074..60160</t>
  </si>
  <si>
    <t>on x=23262..49261,y=40455..52393,z=-60959..-43615</t>
  </si>
  <si>
    <t>on x=-23294..-2268,y=-52310..-24691,z=-87802..-57989</t>
  </si>
  <si>
    <t>off x=-26612..7840,y=72808..79999,z=-29713..-3816</t>
  </si>
  <si>
    <t>on x=54391..88234,y=-51754..-15468,z=1945..19324</t>
  </si>
  <si>
    <t>off x=17508..32841,y=-73524..-65420,z=-35218..-11372</t>
  </si>
  <si>
    <t>off x=31152..49478,y=-70736..-54693,z=-43913..-40242</t>
  </si>
  <si>
    <t>on x=53480..64046,y=-62586..-42748,z=34500..47779</t>
  </si>
  <si>
    <t>off x=34058..63228,y=-61928..-58936,z=-31573..-3659</t>
  </si>
  <si>
    <t>off x=-58697..-39679,y=-81148..-49181,z=13624..23687</t>
  </si>
  <si>
    <t>off x=-27245..-8270,y=35092..58039,z=40192..57884</t>
  </si>
  <si>
    <t>off x=32739..63309,y=-40682..-17682,z=47869..70035</t>
  </si>
  <si>
    <t>on x=52219..64202,y=-67303..-51407,z=4800..23668</t>
  </si>
  <si>
    <t>on x=-54654..-29433,y=-86817..-62196,z=-5556..23658</t>
  </si>
  <si>
    <t>off x=-75279..-49504,y=-7178..9542,z=44327..53956</t>
  </si>
  <si>
    <t>on x=-7810..8890,y=-30024..-89,z=66319..97476</t>
  </si>
  <si>
    <t>on x=8400..36435,y=12009..44304,z=-80097..-67512</t>
  </si>
  <si>
    <t>off x=22016..38709,y=71634..74972,z=-3129..1171</t>
  </si>
  <si>
    <t>off x=48394..68796,y=44368..57057,z=-40373..-16910</t>
  </si>
  <si>
    <t>off x=-56815..-38268,y=36694..67658,z=-47750..-32089</t>
  </si>
  <si>
    <t>off x=-57877..-35052,y=46097..56601,z=33355..49073</t>
  </si>
  <si>
    <t>on x=23011..37434,y=-53974..-23058,z=-61883..-45402</t>
  </si>
  <si>
    <t>off x=11872..42043,y=19031..22704,z=-83665..-55245</t>
  </si>
  <si>
    <t>off x=-73243..-46798,y=-4329..17893,z=-57779..-44793</t>
  </si>
  <si>
    <t>on x=67456..73394,y=-22388..-14950,z=-37499..-28618</t>
  </si>
  <si>
    <t>off x=30365..66533,y=-70682..-46579,z=-16208..-5031</t>
  </si>
  <si>
    <t>on x=21360..45088,y=-76539..-50147,z=21845..41905</t>
  </si>
  <si>
    <t>on x=-18419..-11559,y=76149..84053,z=-11328..-2185</t>
  </si>
  <si>
    <t>off x=33020..55476,y=-15536..2658,z=64275..79458</t>
  </si>
  <si>
    <t>on x=-48063..-26857,y=-20734..10735,z=-85808..-52673</t>
  </si>
  <si>
    <t>off x=43790..66834,y=-56342..-29394,z=31254..58327</t>
  </si>
  <si>
    <t>off x=67314..83024,y=-13230..17187,z=-23371..-4720</t>
  </si>
  <si>
    <t>off x=-40007..-14810,y=-73067..-57103,z=-66195..-38082</t>
  </si>
  <si>
    <t>off x=25841..57188,y=-26024..897,z=-87581..-52851</t>
  </si>
  <si>
    <t>off x=45794..76267,y=-52081..-18959,z=-40107..-15901</t>
  </si>
  <si>
    <t>off x=-40509..-4365,y=56716..81562,z=-22853..6830</t>
  </si>
  <si>
    <t>off x=-77503..-45958,y=-63620..-34287,z=-19880..-7413</t>
  </si>
  <si>
    <t>off x=-19264..12115,y=-19022..8117,z=-93523..-72932</t>
  </si>
  <si>
    <t>off x=39766..60651,y=-59973..-42774,z=-28355..-7554</t>
  </si>
  <si>
    <t>on x=-5185..26343,y=42329..68147,z=56719..69801</t>
  </si>
  <si>
    <t>off x=-1117..14361,y=41023..50863,z=-73482..-62392</t>
  </si>
  <si>
    <t>off x=14618..41995,y=-57249..-23838,z=-82100..-56433</t>
  </si>
  <si>
    <t>on x=-73588..-51361,y=3468..30508,z=-52360..-20267</t>
  </si>
  <si>
    <t>on x=12744..37529,y=-54963..-50978,z=-53987..-45070</t>
  </si>
  <si>
    <t>off x=-72308..-43455,y=-38389..-24377,z=-50714..-45259</t>
  </si>
  <si>
    <t>off x=-78117..-42852,y=-13721..13148,z=-55905..-37080</t>
  </si>
  <si>
    <t>off x=-4467..22317,y=-12170..5957,z=71290..88500</t>
  </si>
  <si>
    <t>on x=-95981..-66408,y=7590..8037,z=-2404..26148</t>
  </si>
  <si>
    <t>off x=12232..45401,y=12849..45079,z=-78972..-62278</t>
  </si>
  <si>
    <t>on x=-46581..-20385,y=43824..70561,z=32388..58000</t>
  </si>
  <si>
    <t>off x=14142..24293,y=-26356..7327,z=-82833..-56772</t>
  </si>
  <si>
    <t>on x=-62185..-54635,y=-62453..-44051,z=-17689..-15452</t>
  </si>
  <si>
    <t>off x=7493..30003,y=51943..75363,z=19045..35329</t>
  </si>
  <si>
    <t>on x=10852..22754,y=-21936..-12574,z=58047..81390</t>
  </si>
  <si>
    <t>on x=-85885..-60870,y=-5186..26456,z=-18838..-15144</t>
  </si>
  <si>
    <t>off x=573..10699,y=-12795..12158,z=62024..82285</t>
  </si>
  <si>
    <t>on x=-53647..-41451,y=6744..19177,z=-65585..-52437</t>
  </si>
  <si>
    <t>on x=-1937..13101,y=16787..44245,z=-89301..-69691</t>
  </si>
  <si>
    <t>off x=11648..28117,y=65897..81495,z=-51744..-31456</t>
  </si>
  <si>
    <t>on x=-34510..-23114,y=64316..84122,z=11745..26248</t>
  </si>
  <si>
    <t>on x=46597..67036,y=-49078..-18339,z=-55106..-43379</t>
  </si>
  <si>
    <t>on x=-1630..16917,y=44609..68512,z=50592..75476</t>
  </si>
  <si>
    <t>off x=-21971..1123,y=24005..48686,z=60732..80668</t>
  </si>
  <si>
    <t>off x=42871..68726,y=-60814..-42185,z=27184..53921</t>
  </si>
  <si>
    <t>off x=38826..47043,y=-40691..-34285,z=-57815..-35188</t>
  </si>
  <si>
    <t>on x=44616..56936,y=-18905..4924,z=53303..63015</t>
  </si>
  <si>
    <t>on x=22934..47063,y=21220..45110,z=48969..72456</t>
  </si>
  <si>
    <t>off x=31507..57059,y=41717..67987,z=-48794..-42062</t>
  </si>
  <si>
    <t>on x=63949..80604,y=11054..40766,z=17043..53534</t>
  </si>
  <si>
    <t>on x=28112..49371,y=-69150..-55767,z=-37760..-7539</t>
  </si>
  <si>
    <t>off x=-39198..-18198,y=-10040..11413,z=-84459..-58961</t>
  </si>
  <si>
    <t>on x=-21052..258,y=-11980..13528,z=-92447..-67079</t>
  </si>
  <si>
    <t>off x=-72190..-65264,y=-11322..11452,z=20127..52589</t>
  </si>
  <si>
    <t>on x=9456..34476,y=75111..90133,z=-3087..22015</t>
  </si>
  <si>
    <t>off x=-48678..-16972,y=-41882..-11490,z=63832..72591</t>
  </si>
  <si>
    <t>on x=711..33910,y=-92450..-65393,z=-19051..4525</t>
  </si>
  <si>
    <t>off x=62421..84065,y=26556..40786,z=14281..29967</t>
  </si>
  <si>
    <t>on x=-67588..-56095,y=28175..65003,z=22332..47033</t>
  </si>
  <si>
    <t>on x=-70974..-36736,y=9539..20776,z=49351..68205</t>
  </si>
  <si>
    <t>off x=-25177..13122,y=-61323..-41425,z=46642..75842</t>
  </si>
  <si>
    <t>on x=-52446..-40486,y=-62884..-38244,z=20759..52144</t>
  </si>
  <si>
    <t>on x=-42548..-33936,y=-53496..-46698,z=-50788..-30250</t>
  </si>
  <si>
    <t>off x=33339..50697,y=-75051..-48370,z=36655..54219</t>
  </si>
  <si>
    <t>off x=43213..72026,y=-22655..-11856,z=37238..51298</t>
  </si>
  <si>
    <t>on x=-38..7,y=-5..47,z=-4..41</t>
  </si>
  <si>
    <t>601104</t>
  </si>
  <si>
    <t>1262883317822267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</si>
</sst>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0" xfId="0" applyNumberFormat="1"/>
    <xf numFmtId="49" fontId="0" fillId="3" borderId="0" xfId="0" applyNumberFormat="1" applyFill="1"/>
    <xf numFmtId="49" fontId="0" fillId="4" borderId="0" xfId="0" applyNumberFormat="1" applyFill="1"/>
    <xf numFmtId="0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E896C-73FA-4C0C-A4BB-DA4B6314C973}">
  <sheetPr codeName="Sheet1"/>
  <dimension ref="A1:J420"/>
  <sheetViews>
    <sheetView tabSelected="1" workbookViewId="0"/>
  </sheetViews>
  <sheetFormatPr defaultColWidth="9.140625" defaultRowHeight="15" x14ac:dyDescent="0.25"/>
  <cols>
    <col min="1" max="1" width="50" customWidth="1"/>
    <col min="2" max="2" width="6.140625" bestFit="1" customWidth="1"/>
    <col min="3" max="8" width="6.7109375" bestFit="1" customWidth="1"/>
    <col min="10" max="10" width="17.28515625" style="2" bestFit="1" customWidth="1"/>
  </cols>
  <sheetData>
    <row r="1" spans="1:10" x14ac:dyDescent="0.25">
      <c r="A1" s="1" t="s">
        <v>419</v>
      </c>
      <c r="B1" t="b">
        <f>IF(LEN($A1)&gt;0, LEFT($A1, 2)="on", "")</f>
        <v>1</v>
      </c>
      <c r="C1">
        <f>IF(LEN($A1)&gt;0, _xlfn.NUMBERVALUE(LEFT(MID($A1, FIND("x=", $A1)+2, FIND(",", $A1, FIND("x=", $A1))-FIND("x=", $A1)-2), FIND("..", MID($A1, FIND("x=", $A1)+2, FIND(",", $A1, FIND("x=", $A1))-FIND("x=", $A1)-2))-1)), "")</f>
        <v>-38</v>
      </c>
      <c r="D1">
        <f>IF(LEN($A1)&gt;0, _xlfn.NUMBERVALUE(RIGHT(MID($A1, FIND("x=", $A1)+2, FIND(",", $A1, FIND("x=", $A1))-FIND("x=", $A1)-2), LEN(MID($A1, FIND("x=", $A1)+2, FIND(",", $A1, FIND("x=", $A1))-FIND("x=", $A1)-2))-FIND("..", MID($A1, FIND("x=", $A1)+2, FIND(",", $A1, FIND("x=", $A1))-FIND("x=", $A1)-2))-1)), "")</f>
        <v>7</v>
      </c>
      <c r="E1">
        <f>IF(LEN($A1)&gt;0, _xlfn.NUMBERVALUE(LEFT(MID($A1, FIND("y=", $A1)+2, FIND(",", $A1, FIND("y=", $A1))-FIND("y=", $A1)-2), FIND("..", MID($A1, FIND("y=", $A1)+2, FIND(",", $A1, FIND("y=", $A1))-FIND("y=", $A1)-2))-1)), "")</f>
        <v>-5</v>
      </c>
      <c r="F1">
        <f>IF(LEN($A1)&gt;0, _xlfn.NUMBERVALUE(RIGHT(MID($A1, FIND("y=", $A1)+2, FIND(",", $A1, FIND("y=", $A1))-FIND("y=", $A1)-2), LEN(MID($A1, FIND("y=", $A1)+2, FIND(",", $A1, FIND("y=", $A1))-FIND("y=", $A1)-2))-FIND("..", MID($A1, FIND("y=", $A1)+2, FIND(",", $A1, FIND("y=", $A1))-FIND("y=", $A1)-2))-1)), "")</f>
        <v>47</v>
      </c>
      <c r="G1">
        <f>IF(LEN($A1)&gt;0, _xlfn.NUMBERVALUE(LEFT(RIGHT($A1, LEN($A1)-FIND("z=", $A1)-1), FIND("..", RIGHT($A1, LEN($A1)-FIND("z=", $A1)-2)))), "")</f>
        <v>-4</v>
      </c>
      <c r="H1">
        <f>IF(LEN($A1)&gt;0, _xlfn.NUMBERVALUE(RIGHT($A1, LEN($A1)-FIND("..", $A1, FIND("z=", $A1))-1)), "")</f>
        <v>41</v>
      </c>
      <c r="J1" s="3" t="s">
        <v>420</v>
      </c>
    </row>
    <row r="2" spans="1:10" x14ac:dyDescent="0.25">
      <c r="A2" t="s">
        <v>0</v>
      </c>
      <c r="B2" t="b">
        <f t="shared" ref="B2:B65" si="0">IF(LEN($A2)&gt;0, LEFT($A2, 2)="on", "")</f>
        <v>1</v>
      </c>
      <c r="C2">
        <f t="shared" ref="C2:C65" si="1">IF(LEN($A2)&gt;0, _xlfn.NUMBERVALUE(LEFT(MID($A2, FIND("x=", $A2)+2, FIND(",", $A2, FIND("x=", $A2))-FIND("x=", $A2)-2), FIND("..", MID($A2, FIND("x=", $A2)+2, FIND(",", $A2, FIND("x=", $A2))-FIND("x=", $A2)-2))-1)), "")</f>
        <v>-16</v>
      </c>
      <c r="D2">
        <f t="shared" ref="D2:D65" si="2">IF(LEN($A2)&gt;0, _xlfn.NUMBERVALUE(RIGHT(MID($A2, FIND("x=", $A2)+2, FIND(",", $A2, FIND("x=", $A2))-FIND("x=", $A2)-2), LEN(MID($A2, FIND("x=", $A2)+2, FIND(",", $A2, FIND("x=", $A2))-FIND("x=", $A2)-2))-FIND("..", MID($A2, FIND("x=", $A2)+2, FIND(",", $A2, FIND("x=", $A2))-FIND("x=", $A2)-2))-1)), "")</f>
        <v>35</v>
      </c>
      <c r="E2">
        <f t="shared" ref="E2:E65" si="3">IF(LEN($A2)&gt;0, _xlfn.NUMBERVALUE(LEFT(MID($A2, FIND("y=", $A2)+2, FIND(",", $A2, FIND("y=", $A2))-FIND("y=", $A2)-2), FIND("..", MID($A2, FIND("y=", $A2)+2, FIND(",", $A2, FIND("y=", $A2))-FIND("y=", $A2)-2))-1)), "")</f>
        <v>-21</v>
      </c>
      <c r="F2">
        <f t="shared" ref="F2:F65" si="4">IF(LEN($A2)&gt;0, _xlfn.NUMBERVALUE(RIGHT(MID($A2, FIND("y=", $A2)+2, FIND(",", $A2, FIND("y=", $A2))-FIND("y=", $A2)-2), LEN(MID($A2, FIND("y=", $A2)+2, FIND(",", $A2, FIND("y=", $A2))-FIND("y=", $A2)-2))-FIND("..", MID($A2, FIND("y=", $A2)+2, FIND(",", $A2, FIND("y=", $A2))-FIND("y=", $A2)-2))-1)), "")</f>
        <v>25</v>
      </c>
      <c r="G2">
        <f t="shared" ref="G2:G65" si="5">IF(LEN($A2)&gt;0, _xlfn.NUMBERVALUE(LEFT(RIGHT($A2, LEN($A2)-FIND("z=", $A2)-1), FIND("..", RIGHT($A2, LEN($A2)-FIND("z=", $A2)-2)))), "")</f>
        <v>-48</v>
      </c>
      <c r="H2">
        <f t="shared" ref="H2:H65" si="6">IF(LEN($A2)&gt;0, _xlfn.NUMBERVALUE(RIGHT($A2, LEN($A2)-FIND("..", $A2, FIND("z=", $A2))-1)), "")</f>
        <v>5</v>
      </c>
      <c r="J2" s="4" t="s">
        <v>421</v>
      </c>
    </row>
    <row r="3" spans="1:10" x14ac:dyDescent="0.25">
      <c r="A3" t="s">
        <v>1</v>
      </c>
      <c r="B3" t="b">
        <f t="shared" si="0"/>
        <v>1</v>
      </c>
      <c r="C3">
        <f t="shared" si="1"/>
        <v>-43</v>
      </c>
      <c r="D3">
        <f t="shared" si="2"/>
        <v>4</v>
      </c>
      <c r="E3">
        <f t="shared" si="3"/>
        <v>-32</v>
      </c>
      <c r="F3">
        <f t="shared" si="4"/>
        <v>21</v>
      </c>
      <c r="G3">
        <f t="shared" si="5"/>
        <v>-18</v>
      </c>
      <c r="H3">
        <f t="shared" si="6"/>
        <v>27</v>
      </c>
    </row>
    <row r="4" spans="1:10" x14ac:dyDescent="0.25">
      <c r="A4" t="s">
        <v>2</v>
      </c>
      <c r="B4" t="b">
        <f t="shared" si="0"/>
        <v>1</v>
      </c>
      <c r="C4">
        <f t="shared" si="1"/>
        <v>-16</v>
      </c>
      <c r="D4">
        <f t="shared" si="2"/>
        <v>38</v>
      </c>
      <c r="E4">
        <f t="shared" si="3"/>
        <v>-37</v>
      </c>
      <c r="F4">
        <f t="shared" si="4"/>
        <v>9</v>
      </c>
      <c r="G4">
        <f t="shared" si="5"/>
        <v>-10</v>
      </c>
      <c r="H4">
        <f t="shared" si="6"/>
        <v>40</v>
      </c>
    </row>
    <row r="5" spans="1:10" x14ac:dyDescent="0.25">
      <c r="A5" t="s">
        <v>3</v>
      </c>
      <c r="B5" t="b">
        <f t="shared" si="0"/>
        <v>1</v>
      </c>
      <c r="C5">
        <f t="shared" si="1"/>
        <v>-3</v>
      </c>
      <c r="D5">
        <f t="shared" si="2"/>
        <v>43</v>
      </c>
      <c r="E5">
        <f t="shared" si="3"/>
        <v>-40</v>
      </c>
      <c r="F5">
        <f t="shared" si="4"/>
        <v>13</v>
      </c>
      <c r="G5">
        <f t="shared" si="5"/>
        <v>-48</v>
      </c>
      <c r="H5">
        <f t="shared" si="6"/>
        <v>-4</v>
      </c>
    </row>
    <row r="6" spans="1:10" x14ac:dyDescent="0.25">
      <c r="A6" t="s">
        <v>4</v>
      </c>
      <c r="B6" t="b">
        <f t="shared" si="0"/>
        <v>1</v>
      </c>
      <c r="C6">
        <f t="shared" si="1"/>
        <v>-6</v>
      </c>
      <c r="D6">
        <f t="shared" si="2"/>
        <v>43</v>
      </c>
      <c r="E6">
        <f t="shared" si="3"/>
        <v>-4</v>
      </c>
      <c r="F6">
        <f t="shared" si="4"/>
        <v>41</v>
      </c>
      <c r="G6">
        <f t="shared" si="5"/>
        <v>-6</v>
      </c>
      <c r="H6">
        <f t="shared" si="6"/>
        <v>47</v>
      </c>
    </row>
    <row r="7" spans="1:10" x14ac:dyDescent="0.25">
      <c r="A7" t="s">
        <v>5</v>
      </c>
      <c r="B7" t="b">
        <f t="shared" si="0"/>
        <v>1</v>
      </c>
      <c r="C7">
        <f t="shared" si="1"/>
        <v>-29</v>
      </c>
      <c r="D7">
        <f t="shared" si="2"/>
        <v>15</v>
      </c>
      <c r="E7">
        <f t="shared" si="3"/>
        <v>-9</v>
      </c>
      <c r="F7">
        <f t="shared" si="4"/>
        <v>43</v>
      </c>
      <c r="G7">
        <f t="shared" si="5"/>
        <v>-39</v>
      </c>
      <c r="H7">
        <f t="shared" si="6"/>
        <v>5</v>
      </c>
    </row>
    <row r="8" spans="1:10" x14ac:dyDescent="0.25">
      <c r="A8" t="s">
        <v>6</v>
      </c>
      <c r="B8" t="b">
        <f t="shared" si="0"/>
        <v>1</v>
      </c>
      <c r="C8">
        <f t="shared" si="1"/>
        <v>-37</v>
      </c>
      <c r="D8">
        <f t="shared" si="2"/>
        <v>9</v>
      </c>
      <c r="E8">
        <f t="shared" si="3"/>
        <v>-16</v>
      </c>
      <c r="F8">
        <f t="shared" si="4"/>
        <v>37</v>
      </c>
      <c r="G8">
        <f t="shared" si="5"/>
        <v>-1</v>
      </c>
      <c r="H8">
        <f t="shared" si="6"/>
        <v>45</v>
      </c>
      <c r="J8" s="5">
        <v>420</v>
      </c>
    </row>
    <row r="9" spans="1:10" x14ac:dyDescent="0.25">
      <c r="A9" t="s">
        <v>7</v>
      </c>
      <c r="B9" t="b">
        <f t="shared" si="0"/>
        <v>1</v>
      </c>
      <c r="C9">
        <f t="shared" si="1"/>
        <v>-28</v>
      </c>
      <c r="D9">
        <f t="shared" si="2"/>
        <v>21</v>
      </c>
      <c r="E9">
        <f t="shared" si="3"/>
        <v>-7</v>
      </c>
      <c r="F9">
        <f t="shared" si="4"/>
        <v>46</v>
      </c>
      <c r="G9">
        <f t="shared" si="5"/>
        <v>-10</v>
      </c>
      <c r="H9">
        <f t="shared" si="6"/>
        <v>36</v>
      </c>
      <c r="J9" s="5">
        <v>420</v>
      </c>
    </row>
    <row r="10" spans="1:10" x14ac:dyDescent="0.25">
      <c r="A10" t="s">
        <v>8</v>
      </c>
      <c r="B10" t="b">
        <f t="shared" si="0"/>
        <v>1</v>
      </c>
      <c r="C10">
        <f t="shared" si="1"/>
        <v>-26</v>
      </c>
      <c r="D10">
        <f t="shared" si="2"/>
        <v>27</v>
      </c>
      <c r="E10">
        <f t="shared" si="3"/>
        <v>-6</v>
      </c>
      <c r="F10">
        <f t="shared" si="4"/>
        <v>40</v>
      </c>
      <c r="G10">
        <f t="shared" si="5"/>
        <v>-18</v>
      </c>
      <c r="H10">
        <f t="shared" si="6"/>
        <v>34</v>
      </c>
      <c r="J10" s="5">
        <v>827</v>
      </c>
    </row>
    <row r="11" spans="1:10" x14ac:dyDescent="0.25">
      <c r="A11" t="s">
        <v>9</v>
      </c>
      <c r="B11" t="b">
        <f t="shared" si="0"/>
        <v>0</v>
      </c>
      <c r="C11">
        <f t="shared" si="1"/>
        <v>13</v>
      </c>
      <c r="D11">
        <f t="shared" si="2"/>
        <v>30</v>
      </c>
      <c r="E11">
        <f t="shared" si="3"/>
        <v>32</v>
      </c>
      <c r="F11">
        <f t="shared" si="4"/>
        <v>41</v>
      </c>
      <c r="G11">
        <f t="shared" si="5"/>
        <v>-10</v>
      </c>
      <c r="H11">
        <f t="shared" si="6"/>
        <v>1</v>
      </c>
      <c r="J11" s="5">
        <v>827</v>
      </c>
    </row>
    <row r="12" spans="1:10" x14ac:dyDescent="0.25">
      <c r="A12" t="s">
        <v>10</v>
      </c>
      <c r="B12" t="b">
        <f t="shared" si="0"/>
        <v>1</v>
      </c>
      <c r="C12">
        <f t="shared" si="1"/>
        <v>-43</v>
      </c>
      <c r="D12">
        <f t="shared" si="2"/>
        <v>6</v>
      </c>
      <c r="E12">
        <f t="shared" si="3"/>
        <v>-7</v>
      </c>
      <c r="F12">
        <f t="shared" si="4"/>
        <v>46</v>
      </c>
      <c r="G12">
        <f t="shared" si="5"/>
        <v>-15</v>
      </c>
      <c r="H12">
        <f t="shared" si="6"/>
        <v>31</v>
      </c>
      <c r="J12" s="5"/>
    </row>
    <row r="13" spans="1:10" x14ac:dyDescent="0.25">
      <c r="A13" t="s">
        <v>11</v>
      </c>
      <c r="B13" t="b">
        <f t="shared" si="0"/>
        <v>0</v>
      </c>
      <c r="C13">
        <f t="shared" si="1"/>
        <v>19</v>
      </c>
      <c r="D13">
        <f t="shared" si="2"/>
        <v>30</v>
      </c>
      <c r="E13">
        <f t="shared" si="3"/>
        <v>-43</v>
      </c>
      <c r="F13">
        <f t="shared" si="4"/>
        <v>-27</v>
      </c>
      <c r="G13">
        <f t="shared" si="5"/>
        <v>-36</v>
      </c>
      <c r="H13">
        <f t="shared" si="6"/>
        <v>-26</v>
      </c>
    </row>
    <row r="14" spans="1:10" x14ac:dyDescent="0.25">
      <c r="A14" t="s">
        <v>12</v>
      </c>
      <c r="B14" t="b">
        <f t="shared" si="0"/>
        <v>1</v>
      </c>
      <c r="C14">
        <f t="shared" si="1"/>
        <v>-15</v>
      </c>
      <c r="D14">
        <f t="shared" si="2"/>
        <v>34</v>
      </c>
      <c r="E14">
        <f t="shared" si="3"/>
        <v>-41</v>
      </c>
      <c r="F14">
        <f t="shared" si="4"/>
        <v>10</v>
      </c>
      <c r="G14">
        <f t="shared" si="5"/>
        <v>-45</v>
      </c>
      <c r="H14">
        <f t="shared" si="6"/>
        <v>0</v>
      </c>
    </row>
    <row r="15" spans="1:10" x14ac:dyDescent="0.25">
      <c r="A15" t="s">
        <v>13</v>
      </c>
      <c r="B15" t="b">
        <f t="shared" si="0"/>
        <v>0</v>
      </c>
      <c r="C15">
        <f t="shared" si="1"/>
        <v>15</v>
      </c>
      <c r="D15">
        <f t="shared" si="2"/>
        <v>31</v>
      </c>
      <c r="E15">
        <f t="shared" si="3"/>
        <v>27</v>
      </c>
      <c r="F15">
        <f t="shared" si="4"/>
        <v>36</v>
      </c>
      <c r="G15">
        <f t="shared" si="5"/>
        <v>20</v>
      </c>
      <c r="H15">
        <f t="shared" si="6"/>
        <v>33</v>
      </c>
    </row>
    <row r="16" spans="1:10" x14ac:dyDescent="0.25">
      <c r="A16" t="s">
        <v>14</v>
      </c>
      <c r="B16" t="b">
        <f t="shared" si="0"/>
        <v>1</v>
      </c>
      <c r="C16">
        <f t="shared" si="1"/>
        <v>-8</v>
      </c>
      <c r="D16">
        <f t="shared" si="2"/>
        <v>42</v>
      </c>
      <c r="E16">
        <f t="shared" si="3"/>
        <v>-44</v>
      </c>
      <c r="F16">
        <f t="shared" si="4"/>
        <v>6</v>
      </c>
      <c r="G16">
        <f t="shared" si="5"/>
        <v>-22</v>
      </c>
      <c r="H16">
        <f t="shared" si="6"/>
        <v>25</v>
      </c>
    </row>
    <row r="17" spans="1:8" x14ac:dyDescent="0.25">
      <c r="A17" t="s">
        <v>15</v>
      </c>
      <c r="B17" t="b">
        <f t="shared" si="0"/>
        <v>0</v>
      </c>
      <c r="C17">
        <f t="shared" si="1"/>
        <v>-37</v>
      </c>
      <c r="D17">
        <f t="shared" si="2"/>
        <v>-20</v>
      </c>
      <c r="E17">
        <f t="shared" si="3"/>
        <v>22</v>
      </c>
      <c r="F17">
        <f t="shared" si="4"/>
        <v>40</v>
      </c>
      <c r="G17">
        <f t="shared" si="5"/>
        <v>35</v>
      </c>
      <c r="H17">
        <f t="shared" si="6"/>
        <v>44</v>
      </c>
    </row>
    <row r="18" spans="1:8" x14ac:dyDescent="0.25">
      <c r="A18" t="s">
        <v>16</v>
      </c>
      <c r="B18" t="b">
        <f t="shared" si="0"/>
        <v>1</v>
      </c>
      <c r="C18">
        <f t="shared" si="1"/>
        <v>2</v>
      </c>
      <c r="D18">
        <f t="shared" si="2"/>
        <v>46</v>
      </c>
      <c r="E18">
        <f t="shared" si="3"/>
        <v>-43</v>
      </c>
      <c r="F18">
        <f t="shared" si="4"/>
        <v>3</v>
      </c>
      <c r="G18">
        <f t="shared" si="5"/>
        <v>-17</v>
      </c>
      <c r="H18">
        <f t="shared" si="6"/>
        <v>36</v>
      </c>
    </row>
    <row r="19" spans="1:8" x14ac:dyDescent="0.25">
      <c r="A19" t="s">
        <v>17</v>
      </c>
      <c r="B19" t="b">
        <f t="shared" si="0"/>
        <v>0</v>
      </c>
      <c r="C19">
        <f t="shared" si="1"/>
        <v>23</v>
      </c>
      <c r="D19">
        <f t="shared" si="2"/>
        <v>34</v>
      </c>
      <c r="E19">
        <f t="shared" si="3"/>
        <v>5</v>
      </c>
      <c r="F19">
        <f t="shared" si="4"/>
        <v>16</v>
      </c>
      <c r="G19">
        <f t="shared" si="5"/>
        <v>-5</v>
      </c>
      <c r="H19">
        <f t="shared" si="6"/>
        <v>6</v>
      </c>
    </row>
    <row r="20" spans="1:8" x14ac:dyDescent="0.25">
      <c r="A20" t="s">
        <v>18</v>
      </c>
      <c r="B20" t="b">
        <f t="shared" si="0"/>
        <v>1</v>
      </c>
      <c r="C20">
        <f t="shared" si="1"/>
        <v>-9</v>
      </c>
      <c r="D20">
        <f t="shared" si="2"/>
        <v>36</v>
      </c>
      <c r="E20">
        <f t="shared" si="3"/>
        <v>-47</v>
      </c>
      <c r="F20">
        <f t="shared" si="4"/>
        <v>7</v>
      </c>
      <c r="G20">
        <f t="shared" si="5"/>
        <v>-47</v>
      </c>
      <c r="H20">
        <f t="shared" si="6"/>
        <v>5</v>
      </c>
    </row>
    <row r="21" spans="1:8" x14ac:dyDescent="0.25">
      <c r="A21" t="s">
        <v>19</v>
      </c>
      <c r="B21" t="b">
        <f t="shared" si="0"/>
        <v>1</v>
      </c>
      <c r="C21">
        <f t="shared" si="1"/>
        <v>-160</v>
      </c>
      <c r="D21">
        <f t="shared" si="2"/>
        <v>27861</v>
      </c>
      <c r="E21">
        <f t="shared" si="3"/>
        <v>57453</v>
      </c>
      <c r="F21">
        <f t="shared" si="4"/>
        <v>76567</v>
      </c>
      <c r="G21">
        <f t="shared" si="5"/>
        <v>10007</v>
      </c>
      <c r="H21">
        <f t="shared" si="6"/>
        <v>35491</v>
      </c>
    </row>
    <row r="22" spans="1:8" x14ac:dyDescent="0.25">
      <c r="A22" t="s">
        <v>20</v>
      </c>
      <c r="B22" t="b">
        <f t="shared" si="0"/>
        <v>1</v>
      </c>
      <c r="C22">
        <f t="shared" si="1"/>
        <v>-34240</v>
      </c>
      <c r="D22">
        <f t="shared" si="2"/>
        <v>-12876</v>
      </c>
      <c r="E22">
        <f t="shared" si="3"/>
        <v>-87116</v>
      </c>
      <c r="F22">
        <f t="shared" si="4"/>
        <v>-51990</v>
      </c>
      <c r="G22">
        <f t="shared" si="5"/>
        <v>33628</v>
      </c>
      <c r="H22">
        <f t="shared" si="6"/>
        <v>53802</v>
      </c>
    </row>
    <row r="23" spans="1:8" x14ac:dyDescent="0.25">
      <c r="A23" t="s">
        <v>21</v>
      </c>
      <c r="B23" t="b">
        <f t="shared" si="0"/>
        <v>1</v>
      </c>
      <c r="C23">
        <f t="shared" si="1"/>
        <v>-23262</v>
      </c>
      <c r="D23">
        <f t="shared" si="2"/>
        <v>4944</v>
      </c>
      <c r="E23">
        <f t="shared" si="3"/>
        <v>62820</v>
      </c>
      <c r="F23">
        <f t="shared" si="4"/>
        <v>88113</v>
      </c>
      <c r="G23">
        <f t="shared" si="5"/>
        <v>-7149</v>
      </c>
      <c r="H23">
        <f t="shared" si="6"/>
        <v>-1858</v>
      </c>
    </row>
    <row r="24" spans="1:8" x14ac:dyDescent="0.25">
      <c r="A24" t="s">
        <v>22</v>
      </c>
      <c r="B24" t="b">
        <f t="shared" si="0"/>
        <v>1</v>
      </c>
      <c r="C24">
        <f t="shared" si="1"/>
        <v>-48127</v>
      </c>
      <c r="D24">
        <f t="shared" si="2"/>
        <v>-16845</v>
      </c>
      <c r="E24">
        <f t="shared" si="3"/>
        <v>59088</v>
      </c>
      <c r="F24">
        <f t="shared" si="4"/>
        <v>86535</v>
      </c>
      <c r="G24">
        <f t="shared" si="5"/>
        <v>-5102</v>
      </c>
      <c r="H24">
        <f t="shared" si="6"/>
        <v>744</v>
      </c>
    </row>
    <row r="25" spans="1:8" x14ac:dyDescent="0.25">
      <c r="A25" t="s">
        <v>23</v>
      </c>
      <c r="B25" t="b">
        <f t="shared" si="0"/>
        <v>1</v>
      </c>
      <c r="C25">
        <f t="shared" si="1"/>
        <v>-54674</v>
      </c>
      <c r="D25">
        <f t="shared" si="2"/>
        <v>-32293</v>
      </c>
      <c r="E25">
        <f t="shared" si="3"/>
        <v>21567</v>
      </c>
      <c r="F25">
        <f t="shared" si="4"/>
        <v>47184</v>
      </c>
      <c r="G25">
        <f t="shared" si="5"/>
        <v>55761</v>
      </c>
      <c r="H25">
        <f t="shared" si="6"/>
        <v>72099</v>
      </c>
    </row>
    <row r="26" spans="1:8" x14ac:dyDescent="0.25">
      <c r="A26" t="s">
        <v>24</v>
      </c>
      <c r="B26" t="b">
        <f t="shared" si="0"/>
        <v>1</v>
      </c>
      <c r="C26">
        <f t="shared" si="1"/>
        <v>-69807</v>
      </c>
      <c r="D26">
        <f t="shared" si="2"/>
        <v>-50439</v>
      </c>
      <c r="E26">
        <f t="shared" si="3"/>
        <v>-53937</v>
      </c>
      <c r="F26">
        <f t="shared" si="4"/>
        <v>-38431</v>
      </c>
      <c r="G26">
        <f t="shared" si="5"/>
        <v>14338</v>
      </c>
      <c r="H26">
        <f t="shared" si="6"/>
        <v>28485</v>
      </c>
    </row>
    <row r="27" spans="1:8" x14ac:dyDescent="0.25">
      <c r="A27" t="s">
        <v>25</v>
      </c>
      <c r="B27" t="b">
        <f t="shared" si="0"/>
        <v>1</v>
      </c>
      <c r="C27">
        <f t="shared" si="1"/>
        <v>13123</v>
      </c>
      <c r="D27">
        <f t="shared" si="2"/>
        <v>34571</v>
      </c>
      <c r="E27">
        <f t="shared" si="3"/>
        <v>-74162</v>
      </c>
      <c r="F27">
        <f t="shared" si="4"/>
        <v>-53699</v>
      </c>
      <c r="G27">
        <f t="shared" si="5"/>
        <v>5810</v>
      </c>
      <c r="H27">
        <f t="shared" si="6"/>
        <v>32903</v>
      </c>
    </row>
    <row r="28" spans="1:8" x14ac:dyDescent="0.25">
      <c r="A28" t="s">
        <v>26</v>
      </c>
      <c r="B28" t="b">
        <f t="shared" si="0"/>
        <v>1</v>
      </c>
      <c r="C28">
        <f t="shared" si="1"/>
        <v>-36751</v>
      </c>
      <c r="D28">
        <f t="shared" si="2"/>
        <v>-16860</v>
      </c>
      <c r="E28">
        <f t="shared" si="3"/>
        <v>49545</v>
      </c>
      <c r="F28">
        <f t="shared" si="4"/>
        <v>75658</v>
      </c>
      <c r="G28">
        <f t="shared" si="5"/>
        <v>-34660</v>
      </c>
      <c r="H28">
        <f t="shared" si="6"/>
        <v>-21694</v>
      </c>
    </row>
    <row r="29" spans="1:8" x14ac:dyDescent="0.25">
      <c r="A29" t="s">
        <v>27</v>
      </c>
      <c r="B29" t="b">
        <f t="shared" si="0"/>
        <v>1</v>
      </c>
      <c r="C29">
        <f t="shared" si="1"/>
        <v>-68435</v>
      </c>
      <c r="D29">
        <f t="shared" si="2"/>
        <v>-62588</v>
      </c>
      <c r="E29">
        <f t="shared" si="3"/>
        <v>-40370</v>
      </c>
      <c r="F29">
        <f t="shared" si="4"/>
        <v>-6437</v>
      </c>
      <c r="G29">
        <f t="shared" si="5"/>
        <v>-39677</v>
      </c>
      <c r="H29">
        <f t="shared" si="6"/>
        <v>-23920</v>
      </c>
    </row>
    <row r="30" spans="1:8" x14ac:dyDescent="0.25">
      <c r="A30" t="s">
        <v>28</v>
      </c>
      <c r="B30" t="b">
        <f t="shared" si="0"/>
        <v>1</v>
      </c>
      <c r="C30">
        <f t="shared" si="1"/>
        <v>-82974</v>
      </c>
      <c r="D30">
        <f t="shared" si="2"/>
        <v>-59309</v>
      </c>
      <c r="E30">
        <f t="shared" si="3"/>
        <v>18720</v>
      </c>
      <c r="F30">
        <f t="shared" si="4"/>
        <v>41775</v>
      </c>
      <c r="G30">
        <f t="shared" si="5"/>
        <v>-39850</v>
      </c>
      <c r="H30">
        <f t="shared" si="6"/>
        <v>-17189</v>
      </c>
    </row>
    <row r="31" spans="1:8" x14ac:dyDescent="0.25">
      <c r="A31" t="s">
        <v>29</v>
      </c>
      <c r="B31" t="b">
        <f t="shared" si="0"/>
        <v>1</v>
      </c>
      <c r="C31">
        <f t="shared" si="1"/>
        <v>-72347</v>
      </c>
      <c r="D31">
        <f t="shared" si="2"/>
        <v>-41708</v>
      </c>
      <c r="E31">
        <f t="shared" si="3"/>
        <v>9850</v>
      </c>
      <c r="F31">
        <f t="shared" si="4"/>
        <v>18229</v>
      </c>
      <c r="G31">
        <f t="shared" si="5"/>
        <v>-53512</v>
      </c>
      <c r="H31">
        <f t="shared" si="6"/>
        <v>-34975</v>
      </c>
    </row>
    <row r="32" spans="1:8" x14ac:dyDescent="0.25">
      <c r="A32" t="s">
        <v>30</v>
      </c>
      <c r="B32" t="b">
        <f t="shared" si="0"/>
        <v>1</v>
      </c>
      <c r="C32">
        <f t="shared" si="1"/>
        <v>-30894</v>
      </c>
      <c r="D32">
        <f t="shared" si="2"/>
        <v>4418</v>
      </c>
      <c r="E32">
        <f t="shared" si="3"/>
        <v>65635</v>
      </c>
      <c r="F32">
        <f t="shared" si="4"/>
        <v>84979</v>
      </c>
      <c r="G32">
        <f t="shared" si="5"/>
        <v>19530</v>
      </c>
      <c r="H32">
        <f t="shared" si="6"/>
        <v>39249</v>
      </c>
    </row>
    <row r="33" spans="1:8" x14ac:dyDescent="0.25">
      <c r="A33" t="s">
        <v>31</v>
      </c>
      <c r="B33" t="b">
        <f t="shared" si="0"/>
        <v>1</v>
      </c>
      <c r="C33">
        <f t="shared" si="1"/>
        <v>15288</v>
      </c>
      <c r="D33">
        <f t="shared" si="2"/>
        <v>25235</v>
      </c>
      <c r="E33">
        <f t="shared" si="3"/>
        <v>-29448</v>
      </c>
      <c r="F33">
        <f t="shared" si="4"/>
        <v>1499</v>
      </c>
      <c r="G33">
        <f t="shared" si="5"/>
        <v>71472</v>
      </c>
      <c r="H33">
        <f t="shared" si="6"/>
        <v>85280</v>
      </c>
    </row>
    <row r="34" spans="1:8" x14ac:dyDescent="0.25">
      <c r="A34" t="s">
        <v>32</v>
      </c>
      <c r="B34" t="b">
        <f t="shared" si="0"/>
        <v>1</v>
      </c>
      <c r="C34">
        <f t="shared" si="1"/>
        <v>-54686</v>
      </c>
      <c r="D34">
        <f t="shared" si="2"/>
        <v>-44312</v>
      </c>
      <c r="E34">
        <f t="shared" si="3"/>
        <v>36734</v>
      </c>
      <c r="F34">
        <f t="shared" si="4"/>
        <v>56590</v>
      </c>
      <c r="G34">
        <f t="shared" si="5"/>
        <v>-60370</v>
      </c>
      <c r="H34">
        <f t="shared" si="6"/>
        <v>-40555</v>
      </c>
    </row>
    <row r="35" spans="1:8" x14ac:dyDescent="0.25">
      <c r="A35" t="s">
        <v>33</v>
      </c>
      <c r="B35" t="b">
        <f t="shared" si="0"/>
        <v>1</v>
      </c>
      <c r="C35">
        <f t="shared" si="1"/>
        <v>-5266</v>
      </c>
      <c r="D35">
        <f t="shared" si="2"/>
        <v>21740</v>
      </c>
      <c r="E35">
        <f t="shared" si="3"/>
        <v>-63065</v>
      </c>
      <c r="F35">
        <f t="shared" si="4"/>
        <v>-47319</v>
      </c>
      <c r="G35">
        <f t="shared" si="5"/>
        <v>-53244</v>
      </c>
      <c r="H35">
        <f t="shared" si="6"/>
        <v>-34997</v>
      </c>
    </row>
    <row r="36" spans="1:8" x14ac:dyDescent="0.25">
      <c r="A36" t="s">
        <v>34</v>
      </c>
      <c r="B36" t="b">
        <f t="shared" si="0"/>
        <v>1</v>
      </c>
      <c r="C36">
        <f t="shared" si="1"/>
        <v>30363</v>
      </c>
      <c r="D36">
        <f t="shared" si="2"/>
        <v>46391</v>
      </c>
      <c r="E36">
        <f t="shared" si="3"/>
        <v>65963</v>
      </c>
      <c r="F36">
        <f t="shared" si="4"/>
        <v>73471</v>
      </c>
      <c r="G36">
        <f t="shared" si="5"/>
        <v>-16696</v>
      </c>
      <c r="H36">
        <f t="shared" si="6"/>
        <v>-1815</v>
      </c>
    </row>
    <row r="37" spans="1:8" x14ac:dyDescent="0.25">
      <c r="A37" t="s">
        <v>35</v>
      </c>
      <c r="B37" t="b">
        <f t="shared" si="0"/>
        <v>1</v>
      </c>
      <c r="C37">
        <f t="shared" si="1"/>
        <v>8243</v>
      </c>
      <c r="D37">
        <f t="shared" si="2"/>
        <v>24278</v>
      </c>
      <c r="E37">
        <f t="shared" si="3"/>
        <v>-94018</v>
      </c>
      <c r="F37">
        <f t="shared" si="4"/>
        <v>-69081</v>
      </c>
      <c r="G37">
        <f t="shared" si="5"/>
        <v>4245</v>
      </c>
      <c r="H37">
        <f t="shared" si="6"/>
        <v>29009</v>
      </c>
    </row>
    <row r="38" spans="1:8" x14ac:dyDescent="0.25">
      <c r="A38" t="s">
        <v>36</v>
      </c>
      <c r="B38" t="b">
        <f t="shared" si="0"/>
        <v>1</v>
      </c>
      <c r="C38">
        <f t="shared" si="1"/>
        <v>-37020</v>
      </c>
      <c r="D38">
        <f t="shared" si="2"/>
        <v>-23168</v>
      </c>
      <c r="E38">
        <f t="shared" si="3"/>
        <v>-72025</v>
      </c>
      <c r="F38">
        <f t="shared" si="4"/>
        <v>-55051</v>
      </c>
      <c r="G38">
        <f t="shared" si="5"/>
        <v>-35968</v>
      </c>
      <c r="H38">
        <f t="shared" si="6"/>
        <v>-10146</v>
      </c>
    </row>
    <row r="39" spans="1:8" x14ac:dyDescent="0.25">
      <c r="A39" t="s">
        <v>37</v>
      </c>
      <c r="B39" t="b">
        <f t="shared" si="0"/>
        <v>1</v>
      </c>
      <c r="C39">
        <f t="shared" si="1"/>
        <v>-47068</v>
      </c>
      <c r="D39">
        <f t="shared" si="2"/>
        <v>-26645</v>
      </c>
      <c r="E39">
        <f t="shared" si="3"/>
        <v>-20779</v>
      </c>
      <c r="F39">
        <f t="shared" si="4"/>
        <v>13147</v>
      </c>
      <c r="G39">
        <f t="shared" si="5"/>
        <v>56626</v>
      </c>
      <c r="H39">
        <f t="shared" si="6"/>
        <v>75638</v>
      </c>
    </row>
    <row r="40" spans="1:8" x14ac:dyDescent="0.25">
      <c r="A40" t="s">
        <v>38</v>
      </c>
      <c r="B40" t="b">
        <f t="shared" si="0"/>
        <v>1</v>
      </c>
      <c r="C40">
        <f t="shared" si="1"/>
        <v>-38276</v>
      </c>
      <c r="D40">
        <f t="shared" si="2"/>
        <v>-11929</v>
      </c>
      <c r="E40">
        <f t="shared" si="3"/>
        <v>-75280</v>
      </c>
      <c r="F40">
        <f t="shared" si="4"/>
        <v>-63708</v>
      </c>
      <c r="G40">
        <f t="shared" si="5"/>
        <v>19483</v>
      </c>
      <c r="H40">
        <f t="shared" si="6"/>
        <v>24673</v>
      </c>
    </row>
    <row r="41" spans="1:8" x14ac:dyDescent="0.25">
      <c r="A41" t="s">
        <v>39</v>
      </c>
      <c r="B41" t="b">
        <f t="shared" si="0"/>
        <v>1</v>
      </c>
      <c r="C41">
        <f t="shared" si="1"/>
        <v>3913</v>
      </c>
      <c r="D41">
        <f t="shared" si="2"/>
        <v>16625</v>
      </c>
      <c r="E41">
        <f t="shared" si="3"/>
        <v>66848</v>
      </c>
      <c r="F41">
        <f t="shared" si="4"/>
        <v>92341</v>
      </c>
      <c r="G41">
        <f t="shared" si="5"/>
        <v>9711</v>
      </c>
      <c r="H41">
        <f t="shared" si="6"/>
        <v>32412</v>
      </c>
    </row>
    <row r="42" spans="1:8" x14ac:dyDescent="0.25">
      <c r="A42" t="s">
        <v>40</v>
      </c>
      <c r="B42" t="b">
        <f t="shared" si="0"/>
        <v>1</v>
      </c>
      <c r="C42">
        <f t="shared" si="1"/>
        <v>-33513</v>
      </c>
      <c r="D42">
        <f t="shared" si="2"/>
        <v>-7553</v>
      </c>
      <c r="E42">
        <f t="shared" si="3"/>
        <v>-44460</v>
      </c>
      <c r="F42">
        <f t="shared" si="4"/>
        <v>-19203</v>
      </c>
      <c r="G42">
        <f t="shared" si="5"/>
        <v>53802</v>
      </c>
      <c r="H42">
        <f t="shared" si="6"/>
        <v>84399</v>
      </c>
    </row>
    <row r="43" spans="1:8" x14ac:dyDescent="0.25">
      <c r="A43" t="s">
        <v>41</v>
      </c>
      <c r="B43" t="b">
        <f t="shared" si="0"/>
        <v>1</v>
      </c>
      <c r="C43">
        <f t="shared" si="1"/>
        <v>-46017</v>
      </c>
      <c r="D43">
        <f t="shared" si="2"/>
        <v>-22850</v>
      </c>
      <c r="E43">
        <f t="shared" si="3"/>
        <v>-46589</v>
      </c>
      <c r="F43">
        <f t="shared" si="4"/>
        <v>-32578</v>
      </c>
      <c r="G43">
        <f t="shared" si="5"/>
        <v>-70024</v>
      </c>
      <c r="H43">
        <f t="shared" si="6"/>
        <v>-47623</v>
      </c>
    </row>
    <row r="44" spans="1:8" x14ac:dyDescent="0.25">
      <c r="A44" t="s">
        <v>42</v>
      </c>
      <c r="B44" t="b">
        <f t="shared" si="0"/>
        <v>1</v>
      </c>
      <c r="C44">
        <f t="shared" si="1"/>
        <v>48573</v>
      </c>
      <c r="D44">
        <f t="shared" si="2"/>
        <v>58330</v>
      </c>
      <c r="E44">
        <f t="shared" si="3"/>
        <v>2974</v>
      </c>
      <c r="F44">
        <f t="shared" si="4"/>
        <v>29593</v>
      </c>
      <c r="G44">
        <f t="shared" si="5"/>
        <v>34454</v>
      </c>
      <c r="H44">
        <f t="shared" si="6"/>
        <v>60055</v>
      </c>
    </row>
    <row r="45" spans="1:8" x14ac:dyDescent="0.25">
      <c r="A45" t="s">
        <v>43</v>
      </c>
      <c r="B45" t="b">
        <f t="shared" si="0"/>
        <v>1</v>
      </c>
      <c r="C45">
        <f t="shared" si="1"/>
        <v>-10056</v>
      </c>
      <c r="D45">
        <f t="shared" si="2"/>
        <v>10090</v>
      </c>
      <c r="E45">
        <f t="shared" si="3"/>
        <v>8646</v>
      </c>
      <c r="F45">
        <f t="shared" si="4"/>
        <v>37530</v>
      </c>
      <c r="G45">
        <f t="shared" si="5"/>
        <v>-95368</v>
      </c>
      <c r="H45">
        <f t="shared" si="6"/>
        <v>-64816</v>
      </c>
    </row>
    <row r="46" spans="1:8" x14ac:dyDescent="0.25">
      <c r="A46" t="s">
        <v>44</v>
      </c>
      <c r="B46" t="b">
        <f t="shared" si="0"/>
        <v>1</v>
      </c>
      <c r="C46">
        <f t="shared" si="1"/>
        <v>-40314</v>
      </c>
      <c r="D46">
        <f t="shared" si="2"/>
        <v>-23851</v>
      </c>
      <c r="E46">
        <f t="shared" si="3"/>
        <v>49027</v>
      </c>
      <c r="F46">
        <f t="shared" si="4"/>
        <v>75546</v>
      </c>
      <c r="G46">
        <f t="shared" si="5"/>
        <v>33133</v>
      </c>
      <c r="H46">
        <f t="shared" si="6"/>
        <v>59153</v>
      </c>
    </row>
    <row r="47" spans="1:8" x14ac:dyDescent="0.25">
      <c r="A47" t="s">
        <v>45</v>
      </c>
      <c r="B47" t="b">
        <f t="shared" si="0"/>
        <v>1</v>
      </c>
      <c r="C47">
        <f t="shared" si="1"/>
        <v>9529</v>
      </c>
      <c r="D47">
        <f t="shared" si="2"/>
        <v>39846</v>
      </c>
      <c r="E47">
        <f t="shared" si="3"/>
        <v>-43216</v>
      </c>
      <c r="F47">
        <f t="shared" si="4"/>
        <v>-6720</v>
      </c>
      <c r="G47">
        <f t="shared" si="5"/>
        <v>66362</v>
      </c>
      <c r="H47">
        <f t="shared" si="6"/>
        <v>84337</v>
      </c>
    </row>
    <row r="48" spans="1:8" x14ac:dyDescent="0.25">
      <c r="A48" t="s">
        <v>46</v>
      </c>
      <c r="B48" t="b">
        <f t="shared" si="0"/>
        <v>1</v>
      </c>
      <c r="C48">
        <f t="shared" si="1"/>
        <v>-45474</v>
      </c>
      <c r="D48">
        <f t="shared" si="2"/>
        <v>-33807</v>
      </c>
      <c r="E48">
        <f t="shared" si="3"/>
        <v>15249</v>
      </c>
      <c r="F48">
        <f t="shared" si="4"/>
        <v>40850</v>
      </c>
      <c r="G48">
        <f t="shared" si="5"/>
        <v>-72058</v>
      </c>
      <c r="H48">
        <f t="shared" si="6"/>
        <v>-42686</v>
      </c>
    </row>
    <row r="49" spans="1:8" x14ac:dyDescent="0.25">
      <c r="A49" t="s">
        <v>47</v>
      </c>
      <c r="B49" t="b">
        <f t="shared" si="0"/>
        <v>1</v>
      </c>
      <c r="C49">
        <f t="shared" si="1"/>
        <v>51316</v>
      </c>
      <c r="D49">
        <f t="shared" si="2"/>
        <v>72889</v>
      </c>
      <c r="E49">
        <f t="shared" si="3"/>
        <v>-20375</v>
      </c>
      <c r="F49">
        <f t="shared" si="4"/>
        <v>8377</v>
      </c>
      <c r="G49">
        <f t="shared" si="5"/>
        <v>32410</v>
      </c>
      <c r="H49">
        <f t="shared" si="6"/>
        <v>56709</v>
      </c>
    </row>
    <row r="50" spans="1:8" x14ac:dyDescent="0.25">
      <c r="A50" t="s">
        <v>48</v>
      </c>
      <c r="B50" t="b">
        <f t="shared" si="0"/>
        <v>1</v>
      </c>
      <c r="C50">
        <f t="shared" si="1"/>
        <v>-2105</v>
      </c>
      <c r="D50">
        <f t="shared" si="2"/>
        <v>32624</v>
      </c>
      <c r="E50">
        <f t="shared" si="3"/>
        <v>-78827</v>
      </c>
      <c r="F50">
        <f t="shared" si="4"/>
        <v>-73957</v>
      </c>
      <c r="G50">
        <f t="shared" si="5"/>
        <v>-36836</v>
      </c>
      <c r="H50">
        <f t="shared" si="6"/>
        <v>-9360</v>
      </c>
    </row>
    <row r="51" spans="1:8" x14ac:dyDescent="0.25">
      <c r="A51" t="s">
        <v>49</v>
      </c>
      <c r="B51" t="b">
        <f t="shared" si="0"/>
        <v>1</v>
      </c>
      <c r="C51">
        <f t="shared" si="1"/>
        <v>28703</v>
      </c>
      <c r="D51">
        <f t="shared" si="2"/>
        <v>45480</v>
      </c>
      <c r="E51">
        <f t="shared" si="3"/>
        <v>7042</v>
      </c>
      <c r="F51">
        <f t="shared" si="4"/>
        <v>25778</v>
      </c>
      <c r="G51">
        <f t="shared" si="5"/>
        <v>-82005</v>
      </c>
      <c r="H51">
        <f t="shared" si="6"/>
        <v>-55614</v>
      </c>
    </row>
    <row r="52" spans="1:8" x14ac:dyDescent="0.25">
      <c r="A52" t="s">
        <v>50</v>
      </c>
      <c r="B52" t="b">
        <f t="shared" si="0"/>
        <v>1</v>
      </c>
      <c r="C52">
        <f t="shared" si="1"/>
        <v>6954</v>
      </c>
      <c r="D52">
        <f t="shared" si="2"/>
        <v>42651</v>
      </c>
      <c r="E52">
        <f t="shared" si="3"/>
        <v>4674</v>
      </c>
      <c r="F52">
        <f t="shared" si="4"/>
        <v>37873</v>
      </c>
      <c r="G52">
        <f t="shared" si="5"/>
        <v>57207</v>
      </c>
      <c r="H52">
        <f t="shared" si="6"/>
        <v>93287</v>
      </c>
    </row>
    <row r="53" spans="1:8" x14ac:dyDescent="0.25">
      <c r="A53" t="s">
        <v>51</v>
      </c>
      <c r="B53" t="b">
        <f t="shared" si="0"/>
        <v>1</v>
      </c>
      <c r="C53">
        <f t="shared" si="1"/>
        <v>29735</v>
      </c>
      <c r="D53">
        <f t="shared" si="2"/>
        <v>50615</v>
      </c>
      <c r="E53">
        <f t="shared" si="3"/>
        <v>17210</v>
      </c>
      <c r="F53">
        <f t="shared" si="4"/>
        <v>29568</v>
      </c>
      <c r="G53">
        <f t="shared" si="5"/>
        <v>64317</v>
      </c>
      <c r="H53">
        <f t="shared" si="6"/>
        <v>74832</v>
      </c>
    </row>
    <row r="54" spans="1:8" x14ac:dyDescent="0.25">
      <c r="A54" t="s">
        <v>52</v>
      </c>
      <c r="B54" t="b">
        <f t="shared" si="0"/>
        <v>1</v>
      </c>
      <c r="C54">
        <f t="shared" si="1"/>
        <v>-71817</v>
      </c>
      <c r="D54">
        <f t="shared" si="2"/>
        <v>-57182</v>
      </c>
      <c r="E54">
        <f t="shared" si="3"/>
        <v>-52937</v>
      </c>
      <c r="F54">
        <f t="shared" si="4"/>
        <v>-34602</v>
      </c>
      <c r="G54">
        <f t="shared" si="5"/>
        <v>-16791</v>
      </c>
      <c r="H54">
        <f t="shared" si="6"/>
        <v>8172</v>
      </c>
    </row>
    <row r="55" spans="1:8" x14ac:dyDescent="0.25">
      <c r="A55" t="s">
        <v>53</v>
      </c>
      <c r="B55" t="b">
        <f t="shared" si="0"/>
        <v>1</v>
      </c>
      <c r="C55">
        <f t="shared" si="1"/>
        <v>62789</v>
      </c>
      <c r="D55">
        <f t="shared" si="2"/>
        <v>73440</v>
      </c>
      <c r="E55">
        <f t="shared" si="3"/>
        <v>-8262</v>
      </c>
      <c r="F55">
        <f t="shared" si="4"/>
        <v>6641</v>
      </c>
      <c r="G55">
        <f t="shared" si="5"/>
        <v>-47239</v>
      </c>
      <c r="H55">
        <f t="shared" si="6"/>
        <v>-39833</v>
      </c>
    </row>
    <row r="56" spans="1:8" x14ac:dyDescent="0.25">
      <c r="A56" t="s">
        <v>54</v>
      </c>
      <c r="B56" t="b">
        <f t="shared" si="0"/>
        <v>1</v>
      </c>
      <c r="C56">
        <f t="shared" si="1"/>
        <v>22253</v>
      </c>
      <c r="D56">
        <f t="shared" si="2"/>
        <v>33377</v>
      </c>
      <c r="E56">
        <f t="shared" si="3"/>
        <v>-66419</v>
      </c>
      <c r="F56">
        <f t="shared" si="4"/>
        <v>-35421</v>
      </c>
      <c r="G56">
        <f t="shared" si="5"/>
        <v>-76817</v>
      </c>
      <c r="H56">
        <f t="shared" si="6"/>
        <v>-56664</v>
      </c>
    </row>
    <row r="57" spans="1:8" x14ac:dyDescent="0.25">
      <c r="A57" t="s">
        <v>55</v>
      </c>
      <c r="B57" t="b">
        <f t="shared" si="0"/>
        <v>1</v>
      </c>
      <c r="C57">
        <f t="shared" si="1"/>
        <v>-81664</v>
      </c>
      <c r="D57">
        <f t="shared" si="2"/>
        <v>-74289</v>
      </c>
      <c r="E57">
        <f t="shared" si="3"/>
        <v>-19781</v>
      </c>
      <c r="F57">
        <f t="shared" si="4"/>
        <v>2191</v>
      </c>
      <c r="G57">
        <f t="shared" si="5"/>
        <v>-47797</v>
      </c>
      <c r="H57">
        <f t="shared" si="6"/>
        <v>-9331</v>
      </c>
    </row>
    <row r="58" spans="1:8" x14ac:dyDescent="0.25">
      <c r="A58" t="s">
        <v>56</v>
      </c>
      <c r="B58" t="b">
        <f t="shared" si="0"/>
        <v>1</v>
      </c>
      <c r="C58">
        <f t="shared" si="1"/>
        <v>-15501</v>
      </c>
      <c r="D58">
        <f t="shared" si="2"/>
        <v>3487</v>
      </c>
      <c r="E58">
        <f t="shared" si="3"/>
        <v>57147</v>
      </c>
      <c r="F58">
        <f t="shared" si="4"/>
        <v>69359</v>
      </c>
      <c r="G58">
        <f t="shared" si="5"/>
        <v>30481</v>
      </c>
      <c r="H58">
        <f t="shared" si="6"/>
        <v>53449</v>
      </c>
    </row>
    <row r="59" spans="1:8" x14ac:dyDescent="0.25">
      <c r="A59" t="s">
        <v>57</v>
      </c>
      <c r="B59" t="b">
        <f t="shared" si="0"/>
        <v>1</v>
      </c>
      <c r="C59">
        <f t="shared" si="1"/>
        <v>65898</v>
      </c>
      <c r="D59">
        <f t="shared" si="2"/>
        <v>70034</v>
      </c>
      <c r="E59">
        <f t="shared" si="3"/>
        <v>-42224</v>
      </c>
      <c r="F59">
        <f t="shared" si="4"/>
        <v>-28303</v>
      </c>
      <c r="G59">
        <f t="shared" si="5"/>
        <v>-36101</v>
      </c>
      <c r="H59">
        <f t="shared" si="6"/>
        <v>-5313</v>
      </c>
    </row>
    <row r="60" spans="1:8" x14ac:dyDescent="0.25">
      <c r="A60" t="s">
        <v>58</v>
      </c>
      <c r="B60" t="b">
        <f t="shared" si="0"/>
        <v>1</v>
      </c>
      <c r="C60">
        <f t="shared" si="1"/>
        <v>43494</v>
      </c>
      <c r="D60">
        <f t="shared" si="2"/>
        <v>54307</v>
      </c>
      <c r="E60">
        <f t="shared" si="3"/>
        <v>42390</v>
      </c>
      <c r="F60">
        <f t="shared" si="4"/>
        <v>54768</v>
      </c>
      <c r="G60">
        <f t="shared" si="5"/>
        <v>-48993</v>
      </c>
      <c r="H60">
        <f t="shared" si="6"/>
        <v>-31471</v>
      </c>
    </row>
    <row r="61" spans="1:8" x14ac:dyDescent="0.25">
      <c r="A61" t="s">
        <v>59</v>
      </c>
      <c r="B61" t="b">
        <f t="shared" si="0"/>
        <v>1</v>
      </c>
      <c r="C61">
        <f t="shared" si="1"/>
        <v>-78098</v>
      </c>
      <c r="D61">
        <f t="shared" si="2"/>
        <v>-51348</v>
      </c>
      <c r="E61">
        <f t="shared" si="3"/>
        <v>-31792</v>
      </c>
      <c r="F61">
        <f t="shared" si="4"/>
        <v>-29005</v>
      </c>
      <c r="G61">
        <f t="shared" si="5"/>
        <v>-59011</v>
      </c>
      <c r="H61">
        <f t="shared" si="6"/>
        <v>-31680</v>
      </c>
    </row>
    <row r="62" spans="1:8" x14ac:dyDescent="0.25">
      <c r="A62" t="s">
        <v>60</v>
      </c>
      <c r="B62" t="b">
        <f t="shared" si="0"/>
        <v>1</v>
      </c>
      <c r="C62">
        <f t="shared" si="1"/>
        <v>1733</v>
      </c>
      <c r="D62">
        <f t="shared" si="2"/>
        <v>29690</v>
      </c>
      <c r="E62">
        <f t="shared" si="3"/>
        <v>-76915</v>
      </c>
      <c r="F62">
        <f t="shared" si="4"/>
        <v>-65890</v>
      </c>
      <c r="G62">
        <f t="shared" si="5"/>
        <v>-51511</v>
      </c>
      <c r="H62">
        <f t="shared" si="6"/>
        <v>-21684</v>
      </c>
    </row>
    <row r="63" spans="1:8" x14ac:dyDescent="0.25">
      <c r="A63" t="s">
        <v>61</v>
      </c>
      <c r="B63" t="b">
        <f t="shared" si="0"/>
        <v>1</v>
      </c>
      <c r="C63">
        <f t="shared" si="1"/>
        <v>15663</v>
      </c>
      <c r="D63">
        <f t="shared" si="2"/>
        <v>36026</v>
      </c>
      <c r="E63">
        <f t="shared" si="3"/>
        <v>-43573</v>
      </c>
      <c r="F63">
        <f t="shared" si="4"/>
        <v>-32068</v>
      </c>
      <c r="G63">
        <f t="shared" si="5"/>
        <v>54160</v>
      </c>
      <c r="H63">
        <f t="shared" si="6"/>
        <v>67763</v>
      </c>
    </row>
    <row r="64" spans="1:8" x14ac:dyDescent="0.25">
      <c r="A64" t="s">
        <v>62</v>
      </c>
      <c r="B64" t="b">
        <f t="shared" si="0"/>
        <v>1</v>
      </c>
      <c r="C64">
        <f t="shared" si="1"/>
        <v>-15046</v>
      </c>
      <c r="D64">
        <f t="shared" si="2"/>
        <v>8020</v>
      </c>
      <c r="E64">
        <f t="shared" si="3"/>
        <v>73251</v>
      </c>
      <c r="F64">
        <f t="shared" si="4"/>
        <v>81288</v>
      </c>
      <c r="G64">
        <f t="shared" si="5"/>
        <v>-6407</v>
      </c>
      <c r="H64">
        <f t="shared" si="6"/>
        <v>6193</v>
      </c>
    </row>
    <row r="65" spans="1:8" x14ac:dyDescent="0.25">
      <c r="A65" t="s">
        <v>63</v>
      </c>
      <c r="B65" t="b">
        <f t="shared" si="0"/>
        <v>1</v>
      </c>
      <c r="C65">
        <f t="shared" si="1"/>
        <v>-27828</v>
      </c>
      <c r="D65">
        <f t="shared" si="2"/>
        <v>-7924</v>
      </c>
      <c r="E65">
        <f t="shared" si="3"/>
        <v>-81275</v>
      </c>
      <c r="F65">
        <f t="shared" si="4"/>
        <v>-66773</v>
      </c>
      <c r="G65">
        <f t="shared" si="5"/>
        <v>-6446</v>
      </c>
      <c r="H65">
        <f t="shared" si="6"/>
        <v>19063</v>
      </c>
    </row>
    <row r="66" spans="1:8" x14ac:dyDescent="0.25">
      <c r="A66" t="s">
        <v>64</v>
      </c>
      <c r="B66" t="b">
        <f t="shared" ref="B66:B129" si="7">IF(LEN($A66)&gt;0, LEFT($A66, 2)="on", "")</f>
        <v>1</v>
      </c>
      <c r="C66">
        <f t="shared" ref="C66:C129" si="8">IF(LEN($A66)&gt;0, _xlfn.NUMBERVALUE(LEFT(MID($A66, FIND("x=", $A66)+2, FIND(",", $A66, FIND("x=", $A66))-FIND("x=", $A66)-2), FIND("..", MID($A66, FIND("x=", $A66)+2, FIND(",", $A66, FIND("x=", $A66))-FIND("x=", $A66)-2))-1)), "")</f>
        <v>53718</v>
      </c>
      <c r="D66">
        <f t="shared" ref="D66:D129" si="9">IF(LEN($A66)&gt;0, _xlfn.NUMBERVALUE(RIGHT(MID($A66, FIND("x=", $A66)+2, FIND(",", $A66, FIND("x=", $A66))-FIND("x=", $A66)-2), LEN(MID($A66, FIND("x=", $A66)+2, FIND(",", $A66, FIND("x=", $A66))-FIND("x=", $A66)-2))-FIND("..", MID($A66, FIND("x=", $A66)+2, FIND(",", $A66, FIND("x=", $A66))-FIND("x=", $A66)-2))-1)), "")</f>
        <v>81429</v>
      </c>
      <c r="E66">
        <f t="shared" ref="E66:E129" si="10">IF(LEN($A66)&gt;0, _xlfn.NUMBERVALUE(LEFT(MID($A66, FIND("y=", $A66)+2, FIND(",", $A66, FIND("y=", $A66))-FIND("y=", $A66)-2), FIND("..", MID($A66, FIND("y=", $A66)+2, FIND(",", $A66, FIND("y=", $A66))-FIND("y=", $A66)-2))-1)), "")</f>
        <v>8690</v>
      </c>
      <c r="F66">
        <f t="shared" ref="F66:F129" si="11">IF(LEN($A66)&gt;0, _xlfn.NUMBERVALUE(RIGHT(MID($A66, FIND("y=", $A66)+2, FIND(",", $A66, FIND("y=", $A66))-FIND("y=", $A66)-2), LEN(MID($A66, FIND("y=", $A66)+2, FIND(",", $A66, FIND("y=", $A66))-FIND("y=", $A66)-2))-FIND("..", MID($A66, FIND("y=", $A66)+2, FIND(",", $A66, FIND("y=", $A66))-FIND("y=", $A66)-2))-1)), "")</f>
        <v>21113</v>
      </c>
      <c r="G66">
        <f t="shared" ref="G66:G129" si="12">IF(LEN($A66)&gt;0, _xlfn.NUMBERVALUE(LEFT(RIGHT($A66, LEN($A66)-FIND("z=", $A66)-1), FIND("..", RIGHT($A66, LEN($A66)-FIND("z=", $A66)-2)))), "")</f>
        <v>-46849</v>
      </c>
      <c r="H66">
        <f t="shared" ref="H66:H129" si="13">IF(LEN($A66)&gt;0, _xlfn.NUMBERVALUE(RIGHT($A66, LEN($A66)-FIND("..", $A66, FIND("z=", $A66))-1)), "")</f>
        <v>-30403</v>
      </c>
    </row>
    <row r="67" spans="1:8" x14ac:dyDescent="0.25">
      <c r="A67" t="s">
        <v>65</v>
      </c>
      <c r="B67" t="b">
        <f t="shared" si="7"/>
        <v>1</v>
      </c>
      <c r="C67">
        <f t="shared" si="8"/>
        <v>-36511</v>
      </c>
      <c r="D67">
        <f t="shared" si="9"/>
        <v>1151</v>
      </c>
      <c r="E67">
        <f t="shared" si="10"/>
        <v>59425</v>
      </c>
      <c r="F67">
        <f t="shared" si="11"/>
        <v>77413</v>
      </c>
      <c r="G67">
        <f t="shared" si="12"/>
        <v>7092</v>
      </c>
      <c r="H67">
        <f t="shared" si="13"/>
        <v>45917</v>
      </c>
    </row>
    <row r="68" spans="1:8" x14ac:dyDescent="0.25">
      <c r="A68" t="s">
        <v>66</v>
      </c>
      <c r="B68" t="b">
        <f t="shared" si="7"/>
        <v>1</v>
      </c>
      <c r="C68">
        <f t="shared" si="8"/>
        <v>1629</v>
      </c>
      <c r="D68">
        <f t="shared" si="9"/>
        <v>15400</v>
      </c>
      <c r="E68">
        <f t="shared" si="10"/>
        <v>11693</v>
      </c>
      <c r="F68">
        <f t="shared" si="11"/>
        <v>34093</v>
      </c>
      <c r="G68">
        <f t="shared" si="12"/>
        <v>68313</v>
      </c>
      <c r="H68">
        <f t="shared" si="13"/>
        <v>91797</v>
      </c>
    </row>
    <row r="69" spans="1:8" x14ac:dyDescent="0.25">
      <c r="A69" t="s">
        <v>67</v>
      </c>
      <c r="B69" t="b">
        <f t="shared" si="7"/>
        <v>1</v>
      </c>
      <c r="C69">
        <f t="shared" si="8"/>
        <v>-26483</v>
      </c>
      <c r="D69">
        <f t="shared" si="9"/>
        <v>210</v>
      </c>
      <c r="E69">
        <f t="shared" si="10"/>
        <v>1338</v>
      </c>
      <c r="F69">
        <f t="shared" si="11"/>
        <v>31754</v>
      </c>
      <c r="G69">
        <f t="shared" si="12"/>
        <v>-84816</v>
      </c>
      <c r="H69">
        <f t="shared" si="13"/>
        <v>-58477</v>
      </c>
    </row>
    <row r="70" spans="1:8" x14ac:dyDescent="0.25">
      <c r="A70" t="s">
        <v>68</v>
      </c>
      <c r="B70" t="b">
        <f t="shared" si="7"/>
        <v>1</v>
      </c>
      <c r="C70">
        <f t="shared" si="8"/>
        <v>-83237</v>
      </c>
      <c r="D70">
        <f t="shared" si="9"/>
        <v>-62066</v>
      </c>
      <c r="E70">
        <f t="shared" si="10"/>
        <v>4539</v>
      </c>
      <c r="F70">
        <f t="shared" si="11"/>
        <v>25394</v>
      </c>
      <c r="G70">
        <f t="shared" si="12"/>
        <v>-51906</v>
      </c>
      <c r="H70">
        <f t="shared" si="13"/>
        <v>-28397</v>
      </c>
    </row>
    <row r="71" spans="1:8" x14ac:dyDescent="0.25">
      <c r="A71" t="s">
        <v>69</v>
      </c>
      <c r="B71" t="b">
        <f t="shared" si="7"/>
        <v>1</v>
      </c>
      <c r="C71">
        <f t="shared" si="8"/>
        <v>-9149</v>
      </c>
      <c r="D71">
        <f t="shared" si="9"/>
        <v>923</v>
      </c>
      <c r="E71">
        <f t="shared" si="10"/>
        <v>-81989</v>
      </c>
      <c r="F71">
        <f t="shared" si="11"/>
        <v>-60157</v>
      </c>
      <c r="G71">
        <f t="shared" si="12"/>
        <v>-26789</v>
      </c>
      <c r="H71">
        <f t="shared" si="13"/>
        <v>-5365</v>
      </c>
    </row>
    <row r="72" spans="1:8" x14ac:dyDescent="0.25">
      <c r="A72" t="s">
        <v>70</v>
      </c>
      <c r="B72" t="b">
        <f t="shared" si="7"/>
        <v>1</v>
      </c>
      <c r="C72">
        <f t="shared" si="8"/>
        <v>17517</v>
      </c>
      <c r="D72">
        <f t="shared" si="9"/>
        <v>37608</v>
      </c>
      <c r="E72">
        <f t="shared" si="10"/>
        <v>26598</v>
      </c>
      <c r="F72">
        <f t="shared" si="11"/>
        <v>46873</v>
      </c>
      <c r="G72">
        <f t="shared" si="12"/>
        <v>57508</v>
      </c>
      <c r="H72">
        <f t="shared" si="13"/>
        <v>64782</v>
      </c>
    </row>
    <row r="73" spans="1:8" x14ac:dyDescent="0.25">
      <c r="A73" t="s">
        <v>71</v>
      </c>
      <c r="B73" t="b">
        <f t="shared" si="7"/>
        <v>1</v>
      </c>
      <c r="C73">
        <f t="shared" si="8"/>
        <v>-7119</v>
      </c>
      <c r="D73">
        <f t="shared" si="9"/>
        <v>11105</v>
      </c>
      <c r="E73">
        <f t="shared" si="10"/>
        <v>62942</v>
      </c>
      <c r="F73">
        <f t="shared" si="11"/>
        <v>83529</v>
      </c>
      <c r="G73">
        <f t="shared" si="12"/>
        <v>9625</v>
      </c>
      <c r="H73">
        <f t="shared" si="13"/>
        <v>26513</v>
      </c>
    </row>
    <row r="74" spans="1:8" x14ac:dyDescent="0.25">
      <c r="A74" t="s">
        <v>72</v>
      </c>
      <c r="B74" t="b">
        <f t="shared" si="7"/>
        <v>1</v>
      </c>
      <c r="C74">
        <f t="shared" si="8"/>
        <v>-51514</v>
      </c>
      <c r="D74">
        <f t="shared" si="9"/>
        <v>-30945</v>
      </c>
      <c r="E74">
        <f t="shared" si="10"/>
        <v>20145</v>
      </c>
      <c r="F74">
        <f t="shared" si="11"/>
        <v>42149</v>
      </c>
      <c r="G74">
        <f t="shared" si="12"/>
        <v>-62845</v>
      </c>
      <c r="H74">
        <f t="shared" si="13"/>
        <v>-43704</v>
      </c>
    </row>
    <row r="75" spans="1:8" x14ac:dyDescent="0.25">
      <c r="A75" t="s">
        <v>73</v>
      </c>
      <c r="B75" t="b">
        <f t="shared" si="7"/>
        <v>1</v>
      </c>
      <c r="C75">
        <f t="shared" si="8"/>
        <v>5756</v>
      </c>
      <c r="D75">
        <f t="shared" si="9"/>
        <v>29641</v>
      </c>
      <c r="E75">
        <f t="shared" si="10"/>
        <v>-22431</v>
      </c>
      <c r="F75">
        <f t="shared" si="11"/>
        <v>5811</v>
      </c>
      <c r="G75">
        <f t="shared" si="12"/>
        <v>63100</v>
      </c>
      <c r="H75">
        <f t="shared" si="13"/>
        <v>78564</v>
      </c>
    </row>
    <row r="76" spans="1:8" x14ac:dyDescent="0.25">
      <c r="A76" t="s">
        <v>74</v>
      </c>
      <c r="B76" t="b">
        <f t="shared" si="7"/>
        <v>1</v>
      </c>
      <c r="C76">
        <f t="shared" si="8"/>
        <v>2390</v>
      </c>
      <c r="D76">
        <f t="shared" si="9"/>
        <v>19403</v>
      </c>
      <c r="E76">
        <f t="shared" si="10"/>
        <v>-20570</v>
      </c>
      <c r="F76">
        <f t="shared" si="11"/>
        <v>2836</v>
      </c>
      <c r="G76">
        <f t="shared" si="12"/>
        <v>62003</v>
      </c>
      <c r="H76">
        <f t="shared" si="13"/>
        <v>85329</v>
      </c>
    </row>
    <row r="77" spans="1:8" x14ac:dyDescent="0.25">
      <c r="A77" t="s">
        <v>75</v>
      </c>
      <c r="B77" t="b">
        <f t="shared" si="7"/>
        <v>1</v>
      </c>
      <c r="C77">
        <f t="shared" si="8"/>
        <v>-30076</v>
      </c>
      <c r="D77">
        <f t="shared" si="9"/>
        <v>-15623</v>
      </c>
      <c r="E77">
        <f t="shared" si="10"/>
        <v>55291</v>
      </c>
      <c r="F77">
        <f t="shared" si="11"/>
        <v>75814</v>
      </c>
      <c r="G77">
        <f t="shared" si="12"/>
        <v>15603</v>
      </c>
      <c r="H77">
        <f t="shared" si="13"/>
        <v>36585</v>
      </c>
    </row>
    <row r="78" spans="1:8" x14ac:dyDescent="0.25">
      <c r="A78" t="s">
        <v>76</v>
      </c>
      <c r="B78" t="b">
        <f t="shared" si="7"/>
        <v>1</v>
      </c>
      <c r="C78">
        <f t="shared" si="8"/>
        <v>31384</v>
      </c>
      <c r="D78">
        <f t="shared" si="9"/>
        <v>53207</v>
      </c>
      <c r="E78">
        <f t="shared" si="10"/>
        <v>-52113</v>
      </c>
      <c r="F78">
        <f t="shared" si="11"/>
        <v>-34713</v>
      </c>
      <c r="G78">
        <f t="shared" si="12"/>
        <v>-53230</v>
      </c>
      <c r="H78">
        <f t="shared" si="13"/>
        <v>-48671</v>
      </c>
    </row>
    <row r="79" spans="1:8" x14ac:dyDescent="0.25">
      <c r="A79" t="s">
        <v>77</v>
      </c>
      <c r="B79" t="b">
        <f t="shared" si="7"/>
        <v>1</v>
      </c>
      <c r="C79">
        <f t="shared" si="8"/>
        <v>-22679</v>
      </c>
      <c r="D79">
        <f t="shared" si="9"/>
        <v>10340</v>
      </c>
      <c r="E79">
        <f t="shared" si="10"/>
        <v>13595</v>
      </c>
      <c r="F79">
        <f t="shared" si="11"/>
        <v>27259</v>
      </c>
      <c r="G79">
        <f t="shared" si="12"/>
        <v>74909</v>
      </c>
      <c r="H79">
        <f t="shared" si="13"/>
        <v>82901</v>
      </c>
    </row>
    <row r="80" spans="1:8" x14ac:dyDescent="0.25">
      <c r="A80" t="s">
        <v>78</v>
      </c>
      <c r="B80" t="b">
        <f t="shared" si="7"/>
        <v>1</v>
      </c>
      <c r="C80">
        <f t="shared" si="8"/>
        <v>67880</v>
      </c>
      <c r="D80">
        <f t="shared" si="9"/>
        <v>82348</v>
      </c>
      <c r="E80">
        <f t="shared" si="10"/>
        <v>8971</v>
      </c>
      <c r="F80">
        <f t="shared" si="11"/>
        <v>27422</v>
      </c>
      <c r="G80">
        <f t="shared" si="12"/>
        <v>-2124</v>
      </c>
      <c r="H80">
        <f t="shared" si="13"/>
        <v>15487</v>
      </c>
    </row>
    <row r="81" spans="1:8" x14ac:dyDescent="0.25">
      <c r="A81" t="s">
        <v>79</v>
      </c>
      <c r="B81" t="b">
        <f t="shared" si="7"/>
        <v>1</v>
      </c>
      <c r="C81">
        <f t="shared" si="8"/>
        <v>-18895</v>
      </c>
      <c r="D81">
        <f t="shared" si="9"/>
        <v>10483</v>
      </c>
      <c r="E81">
        <f t="shared" si="10"/>
        <v>-85666</v>
      </c>
      <c r="F81">
        <f t="shared" si="11"/>
        <v>-59455</v>
      </c>
      <c r="G81">
        <f t="shared" si="12"/>
        <v>34047</v>
      </c>
      <c r="H81">
        <f t="shared" si="13"/>
        <v>51125</v>
      </c>
    </row>
    <row r="82" spans="1:8" x14ac:dyDescent="0.25">
      <c r="A82" t="s">
        <v>80</v>
      </c>
      <c r="B82" t="b">
        <f t="shared" si="7"/>
        <v>1</v>
      </c>
      <c r="C82">
        <f t="shared" si="8"/>
        <v>55861</v>
      </c>
      <c r="D82">
        <f t="shared" si="9"/>
        <v>76270</v>
      </c>
      <c r="E82">
        <f t="shared" si="10"/>
        <v>-63315</v>
      </c>
      <c r="F82">
        <f t="shared" si="11"/>
        <v>-43630</v>
      </c>
      <c r="G82">
        <f t="shared" si="12"/>
        <v>-14734</v>
      </c>
      <c r="H82">
        <f t="shared" si="13"/>
        <v>14650</v>
      </c>
    </row>
    <row r="83" spans="1:8" x14ac:dyDescent="0.25">
      <c r="A83" t="s">
        <v>81</v>
      </c>
      <c r="B83" t="b">
        <f t="shared" si="7"/>
        <v>1</v>
      </c>
      <c r="C83">
        <f t="shared" si="8"/>
        <v>574</v>
      </c>
      <c r="D83">
        <f t="shared" si="9"/>
        <v>29499</v>
      </c>
      <c r="E83">
        <f t="shared" si="10"/>
        <v>-45563</v>
      </c>
      <c r="F83">
        <f t="shared" si="11"/>
        <v>-10582</v>
      </c>
      <c r="G83">
        <f t="shared" si="12"/>
        <v>-90533</v>
      </c>
      <c r="H83">
        <f t="shared" si="13"/>
        <v>-55006</v>
      </c>
    </row>
    <row r="84" spans="1:8" x14ac:dyDescent="0.25">
      <c r="A84" t="s">
        <v>82</v>
      </c>
      <c r="B84" t="b">
        <f t="shared" si="7"/>
        <v>1</v>
      </c>
      <c r="C84">
        <f t="shared" si="8"/>
        <v>-69275</v>
      </c>
      <c r="D84">
        <f t="shared" si="9"/>
        <v>-42476</v>
      </c>
      <c r="E84">
        <f t="shared" si="10"/>
        <v>-59658</v>
      </c>
      <c r="F84">
        <f t="shared" si="11"/>
        <v>-25077</v>
      </c>
      <c r="G84">
        <f t="shared" si="12"/>
        <v>-52699</v>
      </c>
      <c r="H84">
        <f t="shared" si="13"/>
        <v>-28481</v>
      </c>
    </row>
    <row r="85" spans="1:8" x14ac:dyDescent="0.25">
      <c r="A85" t="s">
        <v>83</v>
      </c>
      <c r="B85" t="b">
        <f t="shared" si="7"/>
        <v>1</v>
      </c>
      <c r="C85">
        <f t="shared" si="8"/>
        <v>-56824</v>
      </c>
      <c r="D85">
        <f t="shared" si="9"/>
        <v>-33936</v>
      </c>
      <c r="E85">
        <f t="shared" si="10"/>
        <v>-25868</v>
      </c>
      <c r="F85">
        <f t="shared" si="11"/>
        <v>8029</v>
      </c>
      <c r="G85">
        <f t="shared" si="12"/>
        <v>-82735</v>
      </c>
      <c r="H85">
        <f t="shared" si="13"/>
        <v>-53242</v>
      </c>
    </row>
    <row r="86" spans="1:8" x14ac:dyDescent="0.25">
      <c r="A86" t="s">
        <v>84</v>
      </c>
      <c r="B86" t="b">
        <f t="shared" si="7"/>
        <v>1</v>
      </c>
      <c r="C86">
        <f t="shared" si="8"/>
        <v>-90068</v>
      </c>
      <c r="D86">
        <f t="shared" si="9"/>
        <v>-61105</v>
      </c>
      <c r="E86">
        <f t="shared" si="10"/>
        <v>25564</v>
      </c>
      <c r="F86">
        <f t="shared" si="11"/>
        <v>34118</v>
      </c>
      <c r="G86">
        <f t="shared" si="12"/>
        <v>-8753</v>
      </c>
      <c r="H86">
        <f t="shared" si="13"/>
        <v>8383</v>
      </c>
    </row>
    <row r="87" spans="1:8" x14ac:dyDescent="0.25">
      <c r="A87" t="s">
        <v>85</v>
      </c>
      <c r="B87" t="b">
        <f t="shared" si="7"/>
        <v>1</v>
      </c>
      <c r="C87">
        <f t="shared" si="8"/>
        <v>-16748</v>
      </c>
      <c r="D87">
        <f t="shared" si="9"/>
        <v>-8507</v>
      </c>
      <c r="E87">
        <f t="shared" si="10"/>
        <v>-60001</v>
      </c>
      <c r="F87">
        <f t="shared" si="11"/>
        <v>-44220</v>
      </c>
      <c r="G87">
        <f t="shared" si="12"/>
        <v>39386</v>
      </c>
      <c r="H87">
        <f t="shared" si="13"/>
        <v>65527</v>
      </c>
    </row>
    <row r="88" spans="1:8" x14ac:dyDescent="0.25">
      <c r="A88" t="s">
        <v>86</v>
      </c>
      <c r="B88" t="b">
        <f t="shared" si="7"/>
        <v>1</v>
      </c>
      <c r="C88">
        <f t="shared" si="8"/>
        <v>47454</v>
      </c>
      <c r="D88">
        <f t="shared" si="9"/>
        <v>61550</v>
      </c>
      <c r="E88">
        <f t="shared" si="10"/>
        <v>30183</v>
      </c>
      <c r="F88">
        <f t="shared" si="11"/>
        <v>42751</v>
      </c>
      <c r="G88">
        <f t="shared" si="12"/>
        <v>-48341</v>
      </c>
      <c r="H88">
        <f t="shared" si="13"/>
        <v>-40487</v>
      </c>
    </row>
    <row r="89" spans="1:8" x14ac:dyDescent="0.25">
      <c r="A89" t="s">
        <v>87</v>
      </c>
      <c r="B89" t="b">
        <f t="shared" si="7"/>
        <v>1</v>
      </c>
      <c r="C89">
        <f t="shared" si="8"/>
        <v>-75242</v>
      </c>
      <c r="D89">
        <f t="shared" si="9"/>
        <v>-56708</v>
      </c>
      <c r="E89">
        <f t="shared" si="10"/>
        <v>-18345</v>
      </c>
      <c r="F89">
        <f t="shared" si="11"/>
        <v>7252</v>
      </c>
      <c r="G89">
        <f t="shared" si="12"/>
        <v>27135</v>
      </c>
      <c r="H89">
        <f t="shared" si="13"/>
        <v>42009</v>
      </c>
    </row>
    <row r="90" spans="1:8" x14ac:dyDescent="0.25">
      <c r="A90" t="s">
        <v>88</v>
      </c>
      <c r="B90" t="b">
        <f t="shared" si="7"/>
        <v>1</v>
      </c>
      <c r="C90">
        <f t="shared" si="8"/>
        <v>-58608</v>
      </c>
      <c r="D90">
        <f t="shared" si="9"/>
        <v>-41635</v>
      </c>
      <c r="E90">
        <f t="shared" si="10"/>
        <v>-77670</v>
      </c>
      <c r="F90">
        <f t="shared" si="11"/>
        <v>-51210</v>
      </c>
      <c r="G90">
        <f t="shared" si="12"/>
        <v>-19528</v>
      </c>
      <c r="H90">
        <f t="shared" si="13"/>
        <v>-1735</v>
      </c>
    </row>
    <row r="91" spans="1:8" x14ac:dyDescent="0.25">
      <c r="A91" t="s">
        <v>89</v>
      </c>
      <c r="B91" t="b">
        <f t="shared" si="7"/>
        <v>1</v>
      </c>
      <c r="C91">
        <f t="shared" si="8"/>
        <v>-52353</v>
      </c>
      <c r="D91">
        <f t="shared" si="9"/>
        <v>-35577</v>
      </c>
      <c r="E91">
        <f t="shared" si="10"/>
        <v>65342</v>
      </c>
      <c r="F91">
        <f t="shared" si="11"/>
        <v>71094</v>
      </c>
      <c r="G91">
        <f t="shared" si="12"/>
        <v>-34292</v>
      </c>
      <c r="H91">
        <f t="shared" si="13"/>
        <v>-10437</v>
      </c>
    </row>
    <row r="92" spans="1:8" x14ac:dyDescent="0.25">
      <c r="A92" t="s">
        <v>90</v>
      </c>
      <c r="B92" t="b">
        <f t="shared" si="7"/>
        <v>1</v>
      </c>
      <c r="C92">
        <f t="shared" si="8"/>
        <v>-13904</v>
      </c>
      <c r="D92">
        <f t="shared" si="9"/>
        <v>390</v>
      </c>
      <c r="E92">
        <f t="shared" si="10"/>
        <v>-85050</v>
      </c>
      <c r="F92">
        <f t="shared" si="11"/>
        <v>-62408</v>
      </c>
      <c r="G92">
        <f t="shared" si="12"/>
        <v>-40671</v>
      </c>
      <c r="H92">
        <f t="shared" si="13"/>
        <v>-16675</v>
      </c>
    </row>
    <row r="93" spans="1:8" x14ac:dyDescent="0.25">
      <c r="A93" t="s">
        <v>91</v>
      </c>
      <c r="B93" t="b">
        <f t="shared" si="7"/>
        <v>1</v>
      </c>
      <c r="C93">
        <f t="shared" si="8"/>
        <v>-70826</v>
      </c>
      <c r="D93">
        <f t="shared" si="9"/>
        <v>-61780</v>
      </c>
      <c r="E93">
        <f t="shared" si="10"/>
        <v>-28261</v>
      </c>
      <c r="F93">
        <f t="shared" si="11"/>
        <v>-8503</v>
      </c>
      <c r="G93">
        <f t="shared" si="12"/>
        <v>-43838</v>
      </c>
      <c r="H93">
        <f t="shared" si="13"/>
        <v>-22314</v>
      </c>
    </row>
    <row r="94" spans="1:8" x14ac:dyDescent="0.25">
      <c r="A94" t="s">
        <v>92</v>
      </c>
      <c r="B94" t="b">
        <f t="shared" si="7"/>
        <v>1</v>
      </c>
      <c r="C94">
        <f t="shared" si="8"/>
        <v>23456</v>
      </c>
      <c r="D94">
        <f t="shared" si="9"/>
        <v>34852</v>
      </c>
      <c r="E94">
        <f t="shared" si="10"/>
        <v>-75129</v>
      </c>
      <c r="F94">
        <f t="shared" si="11"/>
        <v>-39146</v>
      </c>
      <c r="G94">
        <f t="shared" si="12"/>
        <v>-59367</v>
      </c>
      <c r="H94">
        <f t="shared" si="13"/>
        <v>-27639</v>
      </c>
    </row>
    <row r="95" spans="1:8" x14ac:dyDescent="0.25">
      <c r="A95" t="s">
        <v>93</v>
      </c>
      <c r="B95" t="b">
        <f t="shared" si="7"/>
        <v>1</v>
      </c>
      <c r="C95">
        <f t="shared" si="8"/>
        <v>-21289</v>
      </c>
      <c r="D95">
        <f t="shared" si="9"/>
        <v>-10174</v>
      </c>
      <c r="E95">
        <f t="shared" si="10"/>
        <v>-4853</v>
      </c>
      <c r="F95">
        <f t="shared" si="11"/>
        <v>32679</v>
      </c>
      <c r="G95">
        <f t="shared" si="12"/>
        <v>-90593</v>
      </c>
      <c r="H95">
        <f t="shared" si="13"/>
        <v>-71383</v>
      </c>
    </row>
    <row r="96" spans="1:8" x14ac:dyDescent="0.25">
      <c r="A96" t="s">
        <v>94</v>
      </c>
      <c r="B96" t="b">
        <f t="shared" si="7"/>
        <v>1</v>
      </c>
      <c r="C96">
        <f t="shared" si="8"/>
        <v>-37590</v>
      </c>
      <c r="D96">
        <f t="shared" si="9"/>
        <v>-9368</v>
      </c>
      <c r="E96">
        <f t="shared" si="10"/>
        <v>-75394</v>
      </c>
      <c r="F96">
        <f t="shared" si="11"/>
        <v>-60296</v>
      </c>
      <c r="G96">
        <f t="shared" si="12"/>
        <v>-44762</v>
      </c>
      <c r="H96">
        <f t="shared" si="13"/>
        <v>-24730</v>
      </c>
    </row>
    <row r="97" spans="1:8" x14ac:dyDescent="0.25">
      <c r="A97" t="s">
        <v>95</v>
      </c>
      <c r="B97" t="b">
        <f t="shared" si="7"/>
        <v>1</v>
      </c>
      <c r="C97">
        <f t="shared" si="8"/>
        <v>-60024</v>
      </c>
      <c r="D97">
        <f t="shared" si="9"/>
        <v>-32249</v>
      </c>
      <c r="E97">
        <f t="shared" si="10"/>
        <v>59509</v>
      </c>
      <c r="F97">
        <f t="shared" si="11"/>
        <v>67462</v>
      </c>
      <c r="G97">
        <f t="shared" si="12"/>
        <v>-2182</v>
      </c>
      <c r="H97">
        <f t="shared" si="13"/>
        <v>22377</v>
      </c>
    </row>
    <row r="98" spans="1:8" x14ac:dyDescent="0.25">
      <c r="A98" t="s">
        <v>96</v>
      </c>
      <c r="B98" t="b">
        <f t="shared" si="7"/>
        <v>1</v>
      </c>
      <c r="C98">
        <f t="shared" si="8"/>
        <v>-8113</v>
      </c>
      <c r="D98">
        <f t="shared" si="9"/>
        <v>11767</v>
      </c>
      <c r="E98">
        <f t="shared" si="10"/>
        <v>-35418</v>
      </c>
      <c r="F98">
        <f t="shared" si="11"/>
        <v>-18956</v>
      </c>
      <c r="G98">
        <f t="shared" si="12"/>
        <v>64722</v>
      </c>
      <c r="H98">
        <f t="shared" si="13"/>
        <v>86638</v>
      </c>
    </row>
    <row r="99" spans="1:8" x14ac:dyDescent="0.25">
      <c r="A99" t="s">
        <v>97</v>
      </c>
      <c r="B99" t="b">
        <f t="shared" si="7"/>
        <v>1</v>
      </c>
      <c r="C99">
        <f t="shared" si="8"/>
        <v>46854</v>
      </c>
      <c r="D99">
        <f t="shared" si="9"/>
        <v>82238</v>
      </c>
      <c r="E99">
        <f t="shared" si="10"/>
        <v>40215</v>
      </c>
      <c r="F99">
        <f t="shared" si="11"/>
        <v>59083</v>
      </c>
      <c r="G99">
        <f t="shared" si="12"/>
        <v>-11037</v>
      </c>
      <c r="H99">
        <f t="shared" si="13"/>
        <v>11812</v>
      </c>
    </row>
    <row r="100" spans="1:8" x14ac:dyDescent="0.25">
      <c r="A100" t="s">
        <v>98</v>
      </c>
      <c r="B100" t="b">
        <f t="shared" si="7"/>
        <v>1</v>
      </c>
      <c r="C100">
        <f t="shared" si="8"/>
        <v>49339</v>
      </c>
      <c r="D100">
        <f t="shared" si="9"/>
        <v>85055</v>
      </c>
      <c r="E100">
        <f t="shared" si="10"/>
        <v>28346</v>
      </c>
      <c r="F100">
        <f t="shared" si="11"/>
        <v>47525</v>
      </c>
      <c r="G100">
        <f t="shared" si="12"/>
        <v>5491</v>
      </c>
      <c r="H100">
        <f t="shared" si="13"/>
        <v>39152</v>
      </c>
    </row>
    <row r="101" spans="1:8" x14ac:dyDescent="0.25">
      <c r="A101" t="s">
        <v>99</v>
      </c>
      <c r="B101" t="b">
        <f t="shared" si="7"/>
        <v>1</v>
      </c>
      <c r="C101">
        <f t="shared" si="8"/>
        <v>-50591</v>
      </c>
      <c r="D101">
        <f t="shared" si="9"/>
        <v>-22806</v>
      </c>
      <c r="E101">
        <f t="shared" si="10"/>
        <v>-33668</v>
      </c>
      <c r="F101">
        <f t="shared" si="11"/>
        <v>-17243</v>
      </c>
      <c r="G101">
        <f t="shared" si="12"/>
        <v>58370</v>
      </c>
      <c r="H101">
        <f t="shared" si="13"/>
        <v>72406</v>
      </c>
    </row>
    <row r="102" spans="1:8" x14ac:dyDescent="0.25">
      <c r="A102" t="s">
        <v>100</v>
      </c>
      <c r="B102" t="b">
        <f t="shared" si="7"/>
        <v>1</v>
      </c>
      <c r="C102">
        <f t="shared" si="8"/>
        <v>54558</v>
      </c>
      <c r="D102">
        <f t="shared" si="9"/>
        <v>69946</v>
      </c>
      <c r="E102">
        <f t="shared" si="10"/>
        <v>-56413</v>
      </c>
      <c r="F102">
        <f t="shared" si="11"/>
        <v>-35097</v>
      </c>
      <c r="G102">
        <f t="shared" si="12"/>
        <v>-27088</v>
      </c>
      <c r="H102">
        <f t="shared" si="13"/>
        <v>7730</v>
      </c>
    </row>
    <row r="103" spans="1:8" x14ac:dyDescent="0.25">
      <c r="A103" t="s">
        <v>101</v>
      </c>
      <c r="B103" t="b">
        <f t="shared" si="7"/>
        <v>1</v>
      </c>
      <c r="C103">
        <f t="shared" si="8"/>
        <v>-64262</v>
      </c>
      <c r="D103">
        <f t="shared" si="9"/>
        <v>-47635</v>
      </c>
      <c r="E103">
        <f t="shared" si="10"/>
        <v>-74110</v>
      </c>
      <c r="F103">
        <f t="shared" si="11"/>
        <v>-35937</v>
      </c>
      <c r="G103">
        <f t="shared" si="12"/>
        <v>13887</v>
      </c>
      <c r="H103">
        <f t="shared" si="13"/>
        <v>37783</v>
      </c>
    </row>
    <row r="104" spans="1:8" x14ac:dyDescent="0.25">
      <c r="A104" t="s">
        <v>102</v>
      </c>
      <c r="B104" t="b">
        <f t="shared" si="7"/>
        <v>1</v>
      </c>
      <c r="C104">
        <f t="shared" si="8"/>
        <v>-51771</v>
      </c>
      <c r="D104">
        <f t="shared" si="9"/>
        <v>-28374</v>
      </c>
      <c r="E104">
        <f t="shared" si="10"/>
        <v>-60611</v>
      </c>
      <c r="F104">
        <f t="shared" si="11"/>
        <v>-46568</v>
      </c>
      <c r="G104">
        <f t="shared" si="12"/>
        <v>23665</v>
      </c>
      <c r="H104">
        <f t="shared" si="13"/>
        <v>55950</v>
      </c>
    </row>
    <row r="105" spans="1:8" x14ac:dyDescent="0.25">
      <c r="A105" t="s">
        <v>103</v>
      </c>
      <c r="B105" t="b">
        <f t="shared" si="7"/>
        <v>1</v>
      </c>
      <c r="C105">
        <f t="shared" si="8"/>
        <v>-81107</v>
      </c>
      <c r="D105">
        <f t="shared" si="9"/>
        <v>-54757</v>
      </c>
      <c r="E105">
        <f t="shared" si="10"/>
        <v>-26037</v>
      </c>
      <c r="F105">
        <f t="shared" si="11"/>
        <v>7731</v>
      </c>
      <c r="G105">
        <f t="shared" si="12"/>
        <v>-40004</v>
      </c>
      <c r="H105">
        <f t="shared" si="13"/>
        <v>-22397</v>
      </c>
    </row>
    <row r="106" spans="1:8" x14ac:dyDescent="0.25">
      <c r="A106" t="s">
        <v>104</v>
      </c>
      <c r="B106" t="b">
        <f t="shared" si="7"/>
        <v>1</v>
      </c>
      <c r="C106">
        <f t="shared" si="8"/>
        <v>-41417</v>
      </c>
      <c r="D106">
        <f t="shared" si="9"/>
        <v>-19367</v>
      </c>
      <c r="E106">
        <f t="shared" si="10"/>
        <v>54161</v>
      </c>
      <c r="F106">
        <f t="shared" si="11"/>
        <v>90953</v>
      </c>
      <c r="G106">
        <f t="shared" si="12"/>
        <v>12299</v>
      </c>
      <c r="H106">
        <f t="shared" si="13"/>
        <v>44226</v>
      </c>
    </row>
    <row r="107" spans="1:8" x14ac:dyDescent="0.25">
      <c r="A107" t="s">
        <v>105</v>
      </c>
      <c r="B107" t="b">
        <f t="shared" si="7"/>
        <v>1</v>
      </c>
      <c r="C107">
        <f t="shared" si="8"/>
        <v>-89805</v>
      </c>
      <c r="D107">
        <f t="shared" si="9"/>
        <v>-55266</v>
      </c>
      <c r="E107">
        <f t="shared" si="10"/>
        <v>-31643</v>
      </c>
      <c r="F107">
        <f t="shared" si="11"/>
        <v>-22791</v>
      </c>
      <c r="G107">
        <f t="shared" si="12"/>
        <v>-15805</v>
      </c>
      <c r="H107">
        <f t="shared" si="13"/>
        <v>-3577</v>
      </c>
    </row>
    <row r="108" spans="1:8" x14ac:dyDescent="0.25">
      <c r="A108" t="s">
        <v>106</v>
      </c>
      <c r="B108" t="b">
        <f t="shared" si="7"/>
        <v>1</v>
      </c>
      <c r="C108">
        <f t="shared" si="8"/>
        <v>-78290</v>
      </c>
      <c r="D108">
        <f t="shared" si="9"/>
        <v>-54183</v>
      </c>
      <c r="E108">
        <f t="shared" si="10"/>
        <v>8949</v>
      </c>
      <c r="F108">
        <f t="shared" si="11"/>
        <v>18096</v>
      </c>
      <c r="G108">
        <f t="shared" si="12"/>
        <v>-47920</v>
      </c>
      <c r="H108">
        <f t="shared" si="13"/>
        <v>-37582</v>
      </c>
    </row>
    <row r="109" spans="1:8" x14ac:dyDescent="0.25">
      <c r="A109" t="s">
        <v>107</v>
      </c>
      <c r="B109" t="b">
        <f t="shared" si="7"/>
        <v>1</v>
      </c>
      <c r="C109">
        <f t="shared" si="8"/>
        <v>-44972</v>
      </c>
      <c r="D109">
        <f t="shared" si="9"/>
        <v>-27636</v>
      </c>
      <c r="E109">
        <f t="shared" si="10"/>
        <v>-56757</v>
      </c>
      <c r="F109">
        <f t="shared" si="11"/>
        <v>-33114</v>
      </c>
      <c r="G109">
        <f t="shared" si="12"/>
        <v>43862</v>
      </c>
      <c r="H109">
        <f t="shared" si="13"/>
        <v>61796</v>
      </c>
    </row>
    <row r="110" spans="1:8" x14ac:dyDescent="0.25">
      <c r="A110" t="s">
        <v>108</v>
      </c>
      <c r="B110" t="b">
        <f t="shared" si="7"/>
        <v>1</v>
      </c>
      <c r="C110">
        <f t="shared" si="8"/>
        <v>34720</v>
      </c>
      <c r="D110">
        <f t="shared" si="9"/>
        <v>58327</v>
      </c>
      <c r="E110">
        <f t="shared" si="10"/>
        <v>40641</v>
      </c>
      <c r="F110">
        <f t="shared" si="11"/>
        <v>60954</v>
      </c>
      <c r="G110">
        <f t="shared" si="12"/>
        <v>5688</v>
      </c>
      <c r="H110">
        <f t="shared" si="13"/>
        <v>14788</v>
      </c>
    </row>
    <row r="111" spans="1:8" x14ac:dyDescent="0.25">
      <c r="A111" t="s">
        <v>109</v>
      </c>
      <c r="B111" t="b">
        <f t="shared" si="7"/>
        <v>1</v>
      </c>
      <c r="C111">
        <f t="shared" si="8"/>
        <v>-56983</v>
      </c>
      <c r="D111">
        <f t="shared" si="9"/>
        <v>-26271</v>
      </c>
      <c r="E111">
        <f t="shared" si="10"/>
        <v>-69520</v>
      </c>
      <c r="F111">
        <f t="shared" si="11"/>
        <v>-43968</v>
      </c>
      <c r="G111">
        <f t="shared" si="12"/>
        <v>5457</v>
      </c>
      <c r="H111">
        <f t="shared" si="13"/>
        <v>30306</v>
      </c>
    </row>
    <row r="112" spans="1:8" x14ac:dyDescent="0.25">
      <c r="A112" t="s">
        <v>110</v>
      </c>
      <c r="B112" t="b">
        <f t="shared" si="7"/>
        <v>1</v>
      </c>
      <c r="C112">
        <f t="shared" si="8"/>
        <v>52234</v>
      </c>
      <c r="D112">
        <f t="shared" si="9"/>
        <v>80932</v>
      </c>
      <c r="E112">
        <f t="shared" si="10"/>
        <v>-28451</v>
      </c>
      <c r="F112">
        <f t="shared" si="11"/>
        <v>-12788</v>
      </c>
      <c r="G112">
        <f t="shared" si="12"/>
        <v>25327</v>
      </c>
      <c r="H112">
        <f t="shared" si="13"/>
        <v>31570</v>
      </c>
    </row>
    <row r="113" spans="1:8" x14ac:dyDescent="0.25">
      <c r="A113" t="s">
        <v>111</v>
      </c>
      <c r="B113" t="b">
        <f t="shared" si="7"/>
        <v>1</v>
      </c>
      <c r="C113">
        <f t="shared" si="8"/>
        <v>-20283</v>
      </c>
      <c r="D113">
        <f t="shared" si="9"/>
        <v>-10624</v>
      </c>
      <c r="E113">
        <f t="shared" si="10"/>
        <v>55145</v>
      </c>
      <c r="F113">
        <f t="shared" si="11"/>
        <v>77699</v>
      </c>
      <c r="G113">
        <f t="shared" si="12"/>
        <v>-55377</v>
      </c>
      <c r="H113">
        <f t="shared" si="13"/>
        <v>-51731</v>
      </c>
    </row>
    <row r="114" spans="1:8" x14ac:dyDescent="0.25">
      <c r="A114" t="s">
        <v>112</v>
      </c>
      <c r="B114" t="b">
        <f t="shared" si="7"/>
        <v>1</v>
      </c>
      <c r="C114">
        <f t="shared" si="8"/>
        <v>-8918</v>
      </c>
      <c r="D114">
        <f t="shared" si="9"/>
        <v>23862</v>
      </c>
      <c r="E114">
        <f t="shared" si="10"/>
        <v>-26789</v>
      </c>
      <c r="F114">
        <f t="shared" si="11"/>
        <v>-7902</v>
      </c>
      <c r="G114">
        <f t="shared" si="12"/>
        <v>78219</v>
      </c>
      <c r="H114">
        <f t="shared" si="13"/>
        <v>83878</v>
      </c>
    </row>
    <row r="115" spans="1:8" x14ac:dyDescent="0.25">
      <c r="A115" t="s">
        <v>113</v>
      </c>
      <c r="B115" t="b">
        <f t="shared" si="7"/>
        <v>1</v>
      </c>
      <c r="C115">
        <f t="shared" si="8"/>
        <v>-81127</v>
      </c>
      <c r="D115">
        <f t="shared" si="9"/>
        <v>-49088</v>
      </c>
      <c r="E115">
        <f t="shared" si="10"/>
        <v>-33284</v>
      </c>
      <c r="F115">
        <f t="shared" si="11"/>
        <v>-13921</v>
      </c>
      <c r="G115">
        <f t="shared" si="12"/>
        <v>-50207</v>
      </c>
      <c r="H115">
        <f t="shared" si="13"/>
        <v>-32847</v>
      </c>
    </row>
    <row r="116" spans="1:8" x14ac:dyDescent="0.25">
      <c r="A116" t="s">
        <v>114</v>
      </c>
      <c r="B116" t="b">
        <f t="shared" si="7"/>
        <v>1</v>
      </c>
      <c r="C116">
        <f t="shared" si="8"/>
        <v>3968</v>
      </c>
      <c r="D116">
        <f t="shared" si="9"/>
        <v>12957</v>
      </c>
      <c r="E116">
        <f t="shared" si="10"/>
        <v>62162</v>
      </c>
      <c r="F116">
        <f t="shared" si="11"/>
        <v>90459</v>
      </c>
      <c r="G116">
        <f t="shared" si="12"/>
        <v>-32604</v>
      </c>
      <c r="H116">
        <f t="shared" si="13"/>
        <v>-13525</v>
      </c>
    </row>
    <row r="117" spans="1:8" x14ac:dyDescent="0.25">
      <c r="A117" t="s">
        <v>115</v>
      </c>
      <c r="B117" t="b">
        <f t="shared" si="7"/>
        <v>1</v>
      </c>
      <c r="C117">
        <f t="shared" si="8"/>
        <v>50536</v>
      </c>
      <c r="D117">
        <f t="shared" si="9"/>
        <v>63270</v>
      </c>
      <c r="E117">
        <f t="shared" si="10"/>
        <v>47029</v>
      </c>
      <c r="F117">
        <f t="shared" si="11"/>
        <v>71173</v>
      </c>
      <c r="G117">
        <f t="shared" si="12"/>
        <v>25852</v>
      </c>
      <c r="H117">
        <f t="shared" si="13"/>
        <v>40402</v>
      </c>
    </row>
    <row r="118" spans="1:8" x14ac:dyDescent="0.25">
      <c r="A118" t="s">
        <v>116</v>
      </c>
      <c r="B118" t="b">
        <f t="shared" si="7"/>
        <v>1</v>
      </c>
      <c r="C118">
        <f t="shared" si="8"/>
        <v>-19947</v>
      </c>
      <c r="D118">
        <f t="shared" si="9"/>
        <v>3085</v>
      </c>
      <c r="E118">
        <f t="shared" si="10"/>
        <v>69295</v>
      </c>
      <c r="F118">
        <f t="shared" si="11"/>
        <v>98557</v>
      </c>
      <c r="G118">
        <f t="shared" si="12"/>
        <v>-7457</v>
      </c>
      <c r="H118">
        <f t="shared" si="13"/>
        <v>15697</v>
      </c>
    </row>
    <row r="119" spans="1:8" x14ac:dyDescent="0.25">
      <c r="A119" t="s">
        <v>117</v>
      </c>
      <c r="B119" t="b">
        <f t="shared" si="7"/>
        <v>1</v>
      </c>
      <c r="C119">
        <f t="shared" si="8"/>
        <v>56416</v>
      </c>
      <c r="D119">
        <f t="shared" si="9"/>
        <v>88951</v>
      </c>
      <c r="E119">
        <f t="shared" si="10"/>
        <v>-49125</v>
      </c>
      <c r="F119">
        <f t="shared" si="11"/>
        <v>-23678</v>
      </c>
      <c r="G119">
        <f t="shared" si="12"/>
        <v>13033</v>
      </c>
      <c r="H119">
        <f t="shared" si="13"/>
        <v>31254</v>
      </c>
    </row>
    <row r="120" spans="1:8" x14ac:dyDescent="0.25">
      <c r="A120" t="s">
        <v>118</v>
      </c>
      <c r="B120" t="b">
        <f t="shared" si="7"/>
        <v>1</v>
      </c>
      <c r="C120">
        <f t="shared" si="8"/>
        <v>-45415</v>
      </c>
      <c r="D120">
        <f t="shared" si="9"/>
        <v>-13431</v>
      </c>
      <c r="E120">
        <f t="shared" si="10"/>
        <v>-70617</v>
      </c>
      <c r="F120">
        <f t="shared" si="11"/>
        <v>-33184</v>
      </c>
      <c r="G120">
        <f t="shared" si="12"/>
        <v>-67667</v>
      </c>
      <c r="H120">
        <f t="shared" si="13"/>
        <v>-43697</v>
      </c>
    </row>
    <row r="121" spans="1:8" x14ac:dyDescent="0.25">
      <c r="A121" t="s">
        <v>119</v>
      </c>
      <c r="B121" t="b">
        <f t="shared" si="7"/>
        <v>1</v>
      </c>
      <c r="C121">
        <f t="shared" si="8"/>
        <v>-25226</v>
      </c>
      <c r="D121">
        <f t="shared" si="9"/>
        <v>-16517</v>
      </c>
      <c r="E121">
        <f t="shared" si="10"/>
        <v>11281</v>
      </c>
      <c r="F121">
        <f t="shared" si="11"/>
        <v>39430</v>
      </c>
      <c r="G121">
        <f t="shared" si="12"/>
        <v>65912</v>
      </c>
      <c r="H121">
        <f t="shared" si="13"/>
        <v>87788</v>
      </c>
    </row>
    <row r="122" spans="1:8" x14ac:dyDescent="0.25">
      <c r="A122" t="s">
        <v>120</v>
      </c>
      <c r="B122" t="b">
        <f t="shared" si="7"/>
        <v>1</v>
      </c>
      <c r="C122">
        <f t="shared" si="8"/>
        <v>32863</v>
      </c>
      <c r="D122">
        <f t="shared" si="9"/>
        <v>54130</v>
      </c>
      <c r="E122">
        <f t="shared" si="10"/>
        <v>33778</v>
      </c>
      <c r="F122">
        <f t="shared" si="11"/>
        <v>71445</v>
      </c>
      <c r="G122">
        <f t="shared" si="12"/>
        <v>42050</v>
      </c>
      <c r="H122">
        <f t="shared" si="13"/>
        <v>55059</v>
      </c>
    </row>
    <row r="123" spans="1:8" x14ac:dyDescent="0.25">
      <c r="A123" t="s">
        <v>121</v>
      </c>
      <c r="B123" t="b">
        <f t="shared" si="7"/>
        <v>1</v>
      </c>
      <c r="C123">
        <f t="shared" si="8"/>
        <v>-61047</v>
      </c>
      <c r="D123">
        <f t="shared" si="9"/>
        <v>-29947</v>
      </c>
      <c r="E123">
        <f t="shared" si="10"/>
        <v>59749</v>
      </c>
      <c r="F123">
        <f t="shared" si="11"/>
        <v>68086</v>
      </c>
      <c r="G123">
        <f t="shared" si="12"/>
        <v>-42477</v>
      </c>
      <c r="H123">
        <f t="shared" si="13"/>
        <v>-13948</v>
      </c>
    </row>
    <row r="124" spans="1:8" x14ac:dyDescent="0.25">
      <c r="A124" t="s">
        <v>122</v>
      </c>
      <c r="B124" t="b">
        <f t="shared" si="7"/>
        <v>1</v>
      </c>
      <c r="C124">
        <f t="shared" si="8"/>
        <v>-18251</v>
      </c>
      <c r="D124">
        <f t="shared" si="9"/>
        <v>9292</v>
      </c>
      <c r="E124">
        <f t="shared" si="10"/>
        <v>-89783</v>
      </c>
      <c r="F124">
        <f t="shared" si="11"/>
        <v>-58004</v>
      </c>
      <c r="G124">
        <f t="shared" si="12"/>
        <v>-41787</v>
      </c>
      <c r="H124">
        <f t="shared" si="13"/>
        <v>-15274</v>
      </c>
    </row>
    <row r="125" spans="1:8" x14ac:dyDescent="0.25">
      <c r="A125" t="s">
        <v>123</v>
      </c>
      <c r="B125" t="b">
        <f t="shared" si="7"/>
        <v>1</v>
      </c>
      <c r="C125">
        <f t="shared" si="8"/>
        <v>5759</v>
      </c>
      <c r="D125">
        <f t="shared" si="9"/>
        <v>16739</v>
      </c>
      <c r="E125">
        <f t="shared" si="10"/>
        <v>31155</v>
      </c>
      <c r="F125">
        <f t="shared" si="11"/>
        <v>46337</v>
      </c>
      <c r="G125">
        <f t="shared" si="12"/>
        <v>-75036</v>
      </c>
      <c r="H125">
        <f t="shared" si="13"/>
        <v>-53352</v>
      </c>
    </row>
    <row r="126" spans="1:8" x14ac:dyDescent="0.25">
      <c r="A126" t="s">
        <v>124</v>
      </c>
      <c r="B126" t="b">
        <f t="shared" si="7"/>
        <v>1</v>
      </c>
      <c r="C126">
        <f t="shared" si="8"/>
        <v>31554</v>
      </c>
      <c r="D126">
        <f t="shared" si="9"/>
        <v>54658</v>
      </c>
      <c r="E126">
        <f t="shared" si="10"/>
        <v>53243</v>
      </c>
      <c r="F126">
        <f t="shared" si="11"/>
        <v>73463</v>
      </c>
      <c r="G126">
        <f t="shared" si="12"/>
        <v>-26575</v>
      </c>
      <c r="H126">
        <f t="shared" si="13"/>
        <v>5972</v>
      </c>
    </row>
    <row r="127" spans="1:8" x14ac:dyDescent="0.25">
      <c r="A127" t="s">
        <v>125</v>
      </c>
      <c r="B127" t="b">
        <f t="shared" si="7"/>
        <v>1</v>
      </c>
      <c r="C127">
        <f t="shared" si="8"/>
        <v>-33007</v>
      </c>
      <c r="D127">
        <f t="shared" si="9"/>
        <v>-6786</v>
      </c>
      <c r="E127">
        <f t="shared" si="10"/>
        <v>-62474</v>
      </c>
      <c r="F127">
        <f t="shared" si="11"/>
        <v>-41434</v>
      </c>
      <c r="G127">
        <f t="shared" si="12"/>
        <v>50315</v>
      </c>
      <c r="H127">
        <f t="shared" si="13"/>
        <v>75779</v>
      </c>
    </row>
    <row r="128" spans="1:8" x14ac:dyDescent="0.25">
      <c r="A128" t="s">
        <v>126</v>
      </c>
      <c r="B128" t="b">
        <f t="shared" si="7"/>
        <v>1</v>
      </c>
      <c r="C128">
        <f t="shared" si="8"/>
        <v>27458</v>
      </c>
      <c r="D128">
        <f t="shared" si="9"/>
        <v>32973</v>
      </c>
      <c r="E128">
        <f t="shared" si="10"/>
        <v>22810</v>
      </c>
      <c r="F128">
        <f t="shared" si="11"/>
        <v>54163</v>
      </c>
      <c r="G128">
        <f t="shared" si="12"/>
        <v>-75563</v>
      </c>
      <c r="H128">
        <f t="shared" si="13"/>
        <v>-58647</v>
      </c>
    </row>
    <row r="129" spans="1:8" x14ac:dyDescent="0.25">
      <c r="A129" t="s">
        <v>127</v>
      </c>
      <c r="B129" t="b">
        <f t="shared" si="7"/>
        <v>1</v>
      </c>
      <c r="C129">
        <f t="shared" si="8"/>
        <v>8075</v>
      </c>
      <c r="D129">
        <f t="shared" si="9"/>
        <v>18075</v>
      </c>
      <c r="E129">
        <f t="shared" si="10"/>
        <v>-50635</v>
      </c>
      <c r="F129">
        <f t="shared" si="11"/>
        <v>-24172</v>
      </c>
      <c r="G129">
        <f t="shared" si="12"/>
        <v>62978</v>
      </c>
      <c r="H129">
        <f t="shared" si="13"/>
        <v>85992</v>
      </c>
    </row>
    <row r="130" spans="1:8" x14ac:dyDescent="0.25">
      <c r="A130" t="s">
        <v>128</v>
      </c>
      <c r="B130" t="b">
        <f t="shared" ref="B130:B193" si="14">IF(LEN($A130)&gt;0, LEFT($A130, 2)="on", "")</f>
        <v>1</v>
      </c>
      <c r="C130">
        <f t="shared" ref="C130:C193" si="15">IF(LEN($A130)&gt;0, _xlfn.NUMBERVALUE(LEFT(MID($A130, FIND("x=", $A130)+2, FIND(",", $A130, FIND("x=", $A130))-FIND("x=", $A130)-2), FIND("..", MID($A130, FIND("x=", $A130)+2, FIND(",", $A130, FIND("x=", $A130))-FIND("x=", $A130)-2))-1)), "")</f>
        <v>-76736</v>
      </c>
      <c r="D130">
        <f t="shared" ref="D130:D193" si="16">IF(LEN($A130)&gt;0, _xlfn.NUMBERVALUE(RIGHT(MID($A130, FIND("x=", $A130)+2, FIND(",", $A130, FIND("x=", $A130))-FIND("x=", $A130)-2), LEN(MID($A130, FIND("x=", $A130)+2, FIND(",", $A130, FIND("x=", $A130))-FIND("x=", $A130)-2))-FIND("..", MID($A130, FIND("x=", $A130)+2, FIND(",", $A130, FIND("x=", $A130))-FIND("x=", $A130)-2))-1)), "")</f>
        <v>-47443</v>
      </c>
      <c r="E130">
        <f t="shared" ref="E130:E193" si="17">IF(LEN($A130)&gt;0, _xlfn.NUMBERVALUE(LEFT(MID($A130, FIND("y=", $A130)+2, FIND(",", $A130, FIND("y=", $A130))-FIND("y=", $A130)-2), FIND("..", MID($A130, FIND("y=", $A130)+2, FIND(",", $A130, FIND("y=", $A130))-FIND("y=", $A130)-2))-1)), "")</f>
        <v>-4014</v>
      </c>
      <c r="F130">
        <f t="shared" ref="F130:F193" si="18">IF(LEN($A130)&gt;0, _xlfn.NUMBERVALUE(RIGHT(MID($A130, FIND("y=", $A130)+2, FIND(",", $A130, FIND("y=", $A130))-FIND("y=", $A130)-2), LEN(MID($A130, FIND("y=", $A130)+2, FIND(",", $A130, FIND("y=", $A130))-FIND("y=", $A130)-2))-FIND("..", MID($A130, FIND("y=", $A130)+2, FIND(",", $A130, FIND("y=", $A130))-FIND("y=", $A130)-2))-1)), "")</f>
        <v>19377</v>
      </c>
      <c r="G130">
        <f t="shared" ref="G130:G193" si="19">IF(LEN($A130)&gt;0, _xlfn.NUMBERVALUE(LEFT(RIGHT($A130, LEN($A130)-FIND("z=", $A130)-1), FIND("..", RIGHT($A130, LEN($A130)-FIND("z=", $A130)-2)))), "")</f>
        <v>45970</v>
      </c>
      <c r="H130">
        <f t="shared" ref="H130:H193" si="20">IF(LEN($A130)&gt;0, _xlfn.NUMBERVALUE(RIGHT($A130, LEN($A130)-FIND("..", $A130, FIND("z=", $A130))-1)), "")</f>
        <v>58134</v>
      </c>
    </row>
    <row r="131" spans="1:8" x14ac:dyDescent="0.25">
      <c r="A131" t="s">
        <v>129</v>
      </c>
      <c r="B131" t="b">
        <f t="shared" si="14"/>
        <v>1</v>
      </c>
      <c r="C131">
        <f t="shared" si="15"/>
        <v>-60157</v>
      </c>
      <c r="D131">
        <f t="shared" si="16"/>
        <v>-52753</v>
      </c>
      <c r="E131">
        <f t="shared" si="17"/>
        <v>-43338</v>
      </c>
      <c r="F131">
        <f t="shared" si="18"/>
        <v>-22023</v>
      </c>
      <c r="G131">
        <f t="shared" si="19"/>
        <v>-51719</v>
      </c>
      <c r="H131">
        <f t="shared" si="20"/>
        <v>-41956</v>
      </c>
    </row>
    <row r="132" spans="1:8" x14ac:dyDescent="0.25">
      <c r="A132" t="s">
        <v>130</v>
      </c>
      <c r="B132" t="b">
        <f t="shared" si="14"/>
        <v>1</v>
      </c>
      <c r="C132">
        <f t="shared" si="15"/>
        <v>-3216</v>
      </c>
      <c r="D132">
        <f t="shared" si="16"/>
        <v>22631</v>
      </c>
      <c r="E132">
        <f t="shared" si="17"/>
        <v>49983</v>
      </c>
      <c r="F132">
        <f t="shared" si="18"/>
        <v>61450</v>
      </c>
      <c r="G132">
        <f t="shared" si="19"/>
        <v>-77551</v>
      </c>
      <c r="H132">
        <f t="shared" si="20"/>
        <v>-54695</v>
      </c>
    </row>
    <row r="133" spans="1:8" x14ac:dyDescent="0.25">
      <c r="A133" t="s">
        <v>131</v>
      </c>
      <c r="B133" t="b">
        <f t="shared" si="14"/>
        <v>1</v>
      </c>
      <c r="C133">
        <f t="shared" si="15"/>
        <v>-46004</v>
      </c>
      <c r="D133">
        <f t="shared" si="16"/>
        <v>-40643</v>
      </c>
      <c r="E133">
        <f t="shared" si="17"/>
        <v>51830</v>
      </c>
      <c r="F133">
        <f t="shared" si="18"/>
        <v>62022</v>
      </c>
      <c r="G133">
        <f t="shared" si="19"/>
        <v>18230</v>
      </c>
      <c r="H133">
        <f t="shared" si="20"/>
        <v>48510</v>
      </c>
    </row>
    <row r="134" spans="1:8" x14ac:dyDescent="0.25">
      <c r="A134" t="s">
        <v>132</v>
      </c>
      <c r="B134" t="b">
        <f t="shared" si="14"/>
        <v>1</v>
      </c>
      <c r="C134">
        <f t="shared" si="15"/>
        <v>42330</v>
      </c>
      <c r="D134">
        <f t="shared" si="16"/>
        <v>66450</v>
      </c>
      <c r="E134">
        <f t="shared" si="17"/>
        <v>-40592</v>
      </c>
      <c r="F134">
        <f t="shared" si="18"/>
        <v>-14557</v>
      </c>
      <c r="G134">
        <f t="shared" si="19"/>
        <v>-58845</v>
      </c>
      <c r="H134">
        <f t="shared" si="20"/>
        <v>-29636</v>
      </c>
    </row>
    <row r="135" spans="1:8" x14ac:dyDescent="0.25">
      <c r="A135" t="s">
        <v>133</v>
      </c>
      <c r="B135" t="b">
        <f t="shared" si="14"/>
        <v>1</v>
      </c>
      <c r="C135">
        <f t="shared" si="15"/>
        <v>-32729</v>
      </c>
      <c r="D135">
        <f t="shared" si="16"/>
        <v>-9787</v>
      </c>
      <c r="E135">
        <f t="shared" si="17"/>
        <v>-91565</v>
      </c>
      <c r="F135">
        <f t="shared" si="18"/>
        <v>-69806</v>
      </c>
      <c r="G135">
        <f t="shared" si="19"/>
        <v>18117</v>
      </c>
      <c r="H135">
        <f t="shared" si="20"/>
        <v>35690</v>
      </c>
    </row>
    <row r="136" spans="1:8" x14ac:dyDescent="0.25">
      <c r="A136" t="s">
        <v>134</v>
      </c>
      <c r="B136" t="b">
        <f t="shared" si="14"/>
        <v>1</v>
      </c>
      <c r="C136">
        <f t="shared" si="15"/>
        <v>-32002</v>
      </c>
      <c r="D136">
        <f t="shared" si="16"/>
        <v>-10885</v>
      </c>
      <c r="E136">
        <f t="shared" si="17"/>
        <v>-1443</v>
      </c>
      <c r="F136">
        <f t="shared" si="18"/>
        <v>14786</v>
      </c>
      <c r="G136">
        <f t="shared" si="19"/>
        <v>-90524</v>
      </c>
      <c r="H136">
        <f t="shared" si="20"/>
        <v>-68253</v>
      </c>
    </row>
    <row r="137" spans="1:8" x14ac:dyDescent="0.25">
      <c r="A137" t="s">
        <v>135</v>
      </c>
      <c r="B137" t="b">
        <f t="shared" si="14"/>
        <v>1</v>
      </c>
      <c r="C137">
        <f t="shared" si="15"/>
        <v>50978</v>
      </c>
      <c r="D137">
        <f t="shared" si="16"/>
        <v>75653</v>
      </c>
      <c r="E137">
        <f t="shared" si="17"/>
        <v>7140</v>
      </c>
      <c r="F137">
        <f t="shared" si="18"/>
        <v>18805</v>
      </c>
      <c r="G137">
        <f t="shared" si="19"/>
        <v>-63220</v>
      </c>
      <c r="H137">
        <f t="shared" si="20"/>
        <v>-43305</v>
      </c>
    </row>
    <row r="138" spans="1:8" x14ac:dyDescent="0.25">
      <c r="A138" t="s">
        <v>136</v>
      </c>
      <c r="B138" t="b">
        <f t="shared" si="14"/>
        <v>1</v>
      </c>
      <c r="C138">
        <f t="shared" si="15"/>
        <v>-64568</v>
      </c>
      <c r="D138">
        <f t="shared" si="16"/>
        <v>-49330</v>
      </c>
      <c r="E138">
        <f t="shared" si="17"/>
        <v>15278</v>
      </c>
      <c r="F138">
        <f t="shared" si="18"/>
        <v>36078</v>
      </c>
      <c r="G138">
        <f t="shared" si="19"/>
        <v>28629</v>
      </c>
      <c r="H138">
        <f t="shared" si="20"/>
        <v>42531</v>
      </c>
    </row>
    <row r="139" spans="1:8" x14ac:dyDescent="0.25">
      <c r="A139" t="s">
        <v>137</v>
      </c>
      <c r="B139" t="b">
        <f t="shared" si="14"/>
        <v>1</v>
      </c>
      <c r="C139">
        <f t="shared" si="15"/>
        <v>19040</v>
      </c>
      <c r="D139">
        <f t="shared" si="16"/>
        <v>44557</v>
      </c>
      <c r="E139">
        <f t="shared" si="17"/>
        <v>-75487</v>
      </c>
      <c r="F139">
        <f t="shared" si="18"/>
        <v>-59006</v>
      </c>
      <c r="G139">
        <f t="shared" si="19"/>
        <v>-37514</v>
      </c>
      <c r="H139">
        <f t="shared" si="20"/>
        <v>-20407</v>
      </c>
    </row>
    <row r="140" spans="1:8" x14ac:dyDescent="0.25">
      <c r="A140" t="s">
        <v>138</v>
      </c>
      <c r="B140" t="b">
        <f t="shared" si="14"/>
        <v>1</v>
      </c>
      <c r="C140">
        <f t="shared" si="15"/>
        <v>-2797</v>
      </c>
      <c r="D140">
        <f t="shared" si="16"/>
        <v>6071</v>
      </c>
      <c r="E140">
        <f t="shared" si="17"/>
        <v>-87782</v>
      </c>
      <c r="F140">
        <f t="shared" si="18"/>
        <v>-64015</v>
      </c>
      <c r="G140">
        <f t="shared" si="19"/>
        <v>-23722</v>
      </c>
      <c r="H140">
        <f t="shared" si="20"/>
        <v>-9160</v>
      </c>
    </row>
    <row r="141" spans="1:8" x14ac:dyDescent="0.25">
      <c r="A141" t="s">
        <v>139</v>
      </c>
      <c r="B141" t="b">
        <f t="shared" si="14"/>
        <v>1</v>
      </c>
      <c r="C141">
        <f t="shared" si="15"/>
        <v>30427</v>
      </c>
      <c r="D141">
        <f t="shared" si="16"/>
        <v>40250</v>
      </c>
      <c r="E141">
        <f t="shared" si="17"/>
        <v>-51346</v>
      </c>
      <c r="F141">
        <f t="shared" si="18"/>
        <v>-20826</v>
      </c>
      <c r="G141">
        <f t="shared" si="19"/>
        <v>-76885</v>
      </c>
      <c r="H141">
        <f t="shared" si="20"/>
        <v>-46217</v>
      </c>
    </row>
    <row r="142" spans="1:8" x14ac:dyDescent="0.25">
      <c r="A142" t="s">
        <v>140</v>
      </c>
      <c r="B142" t="b">
        <f t="shared" si="14"/>
        <v>1</v>
      </c>
      <c r="C142">
        <f t="shared" si="15"/>
        <v>-9837</v>
      </c>
      <c r="D142">
        <f t="shared" si="16"/>
        <v>5654</v>
      </c>
      <c r="E142">
        <f t="shared" si="17"/>
        <v>49778</v>
      </c>
      <c r="F142">
        <f t="shared" si="18"/>
        <v>66163</v>
      </c>
      <c r="G142">
        <f t="shared" si="19"/>
        <v>42263</v>
      </c>
      <c r="H142">
        <f t="shared" si="20"/>
        <v>63916</v>
      </c>
    </row>
    <row r="143" spans="1:8" x14ac:dyDescent="0.25">
      <c r="A143" t="s">
        <v>141</v>
      </c>
      <c r="B143" t="b">
        <f t="shared" si="14"/>
        <v>1</v>
      </c>
      <c r="C143">
        <f t="shared" si="15"/>
        <v>-21072</v>
      </c>
      <c r="D143">
        <f t="shared" si="16"/>
        <v>11872</v>
      </c>
      <c r="E143">
        <f t="shared" si="17"/>
        <v>28390</v>
      </c>
      <c r="F143">
        <f t="shared" si="18"/>
        <v>51048</v>
      </c>
      <c r="G143">
        <f t="shared" si="19"/>
        <v>-77577</v>
      </c>
      <c r="H143">
        <f t="shared" si="20"/>
        <v>-49183</v>
      </c>
    </row>
    <row r="144" spans="1:8" x14ac:dyDescent="0.25">
      <c r="A144" t="s">
        <v>142</v>
      </c>
      <c r="B144" t="b">
        <f t="shared" si="14"/>
        <v>1</v>
      </c>
      <c r="C144">
        <f t="shared" si="15"/>
        <v>31541</v>
      </c>
      <c r="D144">
        <f t="shared" si="16"/>
        <v>48623</v>
      </c>
      <c r="E144">
        <f t="shared" si="17"/>
        <v>37624</v>
      </c>
      <c r="F144">
        <f t="shared" si="18"/>
        <v>58494</v>
      </c>
      <c r="G144">
        <f t="shared" si="19"/>
        <v>-42361</v>
      </c>
      <c r="H144">
        <f t="shared" si="20"/>
        <v>-30931</v>
      </c>
    </row>
    <row r="145" spans="1:8" x14ac:dyDescent="0.25">
      <c r="A145" t="s">
        <v>143</v>
      </c>
      <c r="B145" t="b">
        <f t="shared" si="14"/>
        <v>1</v>
      </c>
      <c r="C145">
        <f t="shared" si="15"/>
        <v>-56299</v>
      </c>
      <c r="D145">
        <f t="shared" si="16"/>
        <v>-27988</v>
      </c>
      <c r="E145">
        <f t="shared" si="17"/>
        <v>47361</v>
      </c>
      <c r="F145">
        <f t="shared" si="18"/>
        <v>70101</v>
      </c>
      <c r="G145">
        <f t="shared" si="19"/>
        <v>1213</v>
      </c>
      <c r="H145">
        <f t="shared" si="20"/>
        <v>10546</v>
      </c>
    </row>
    <row r="146" spans="1:8" x14ac:dyDescent="0.25">
      <c r="A146" t="s">
        <v>144</v>
      </c>
      <c r="B146" t="b">
        <f t="shared" si="14"/>
        <v>1</v>
      </c>
      <c r="C146">
        <f t="shared" si="15"/>
        <v>-23456</v>
      </c>
      <c r="D146">
        <f t="shared" si="16"/>
        <v>-16890</v>
      </c>
      <c r="E146">
        <f t="shared" si="17"/>
        <v>-79546</v>
      </c>
      <c r="F146">
        <f t="shared" si="18"/>
        <v>-59160</v>
      </c>
      <c r="G146">
        <f t="shared" si="19"/>
        <v>-6743</v>
      </c>
      <c r="H146">
        <f t="shared" si="20"/>
        <v>10289</v>
      </c>
    </row>
    <row r="147" spans="1:8" x14ac:dyDescent="0.25">
      <c r="A147" t="s">
        <v>145</v>
      </c>
      <c r="B147" t="b">
        <f t="shared" si="14"/>
        <v>1</v>
      </c>
      <c r="C147">
        <f t="shared" si="15"/>
        <v>14204</v>
      </c>
      <c r="D147">
        <f t="shared" si="16"/>
        <v>41142</v>
      </c>
      <c r="E147">
        <f t="shared" si="17"/>
        <v>56511</v>
      </c>
      <c r="F147">
        <f t="shared" si="18"/>
        <v>74601</v>
      </c>
      <c r="G147">
        <f t="shared" si="19"/>
        <v>5095</v>
      </c>
      <c r="H147">
        <f t="shared" si="20"/>
        <v>33434</v>
      </c>
    </row>
    <row r="148" spans="1:8" x14ac:dyDescent="0.25">
      <c r="A148" t="s">
        <v>146</v>
      </c>
      <c r="B148" t="b">
        <f t="shared" si="14"/>
        <v>1</v>
      </c>
      <c r="C148">
        <f t="shared" si="15"/>
        <v>-36005</v>
      </c>
      <c r="D148">
        <f t="shared" si="16"/>
        <v>-14701</v>
      </c>
      <c r="E148">
        <f t="shared" si="17"/>
        <v>-68016</v>
      </c>
      <c r="F148">
        <f t="shared" si="18"/>
        <v>-39674</v>
      </c>
      <c r="G148">
        <f t="shared" si="19"/>
        <v>36553</v>
      </c>
      <c r="H148">
        <f t="shared" si="20"/>
        <v>63480</v>
      </c>
    </row>
    <row r="149" spans="1:8" x14ac:dyDescent="0.25">
      <c r="A149" t="s">
        <v>147</v>
      </c>
      <c r="B149" t="b">
        <f t="shared" si="14"/>
        <v>1</v>
      </c>
      <c r="C149">
        <f t="shared" si="15"/>
        <v>60545</v>
      </c>
      <c r="D149">
        <f t="shared" si="16"/>
        <v>74232</v>
      </c>
      <c r="E149">
        <f t="shared" si="17"/>
        <v>15015</v>
      </c>
      <c r="F149">
        <f t="shared" si="18"/>
        <v>42503</v>
      </c>
      <c r="G149">
        <f t="shared" si="19"/>
        <v>-43149</v>
      </c>
      <c r="H149">
        <f t="shared" si="20"/>
        <v>-34200</v>
      </c>
    </row>
    <row r="150" spans="1:8" x14ac:dyDescent="0.25">
      <c r="A150" t="s">
        <v>148</v>
      </c>
      <c r="B150" t="b">
        <f t="shared" si="14"/>
        <v>1</v>
      </c>
      <c r="C150">
        <f t="shared" si="15"/>
        <v>41594</v>
      </c>
      <c r="D150">
        <f t="shared" si="16"/>
        <v>65337</v>
      </c>
      <c r="E150">
        <f t="shared" si="17"/>
        <v>50002</v>
      </c>
      <c r="F150">
        <f t="shared" si="18"/>
        <v>72588</v>
      </c>
      <c r="G150">
        <f t="shared" si="19"/>
        <v>12856</v>
      </c>
      <c r="H150">
        <f t="shared" si="20"/>
        <v>37989</v>
      </c>
    </row>
    <row r="151" spans="1:8" x14ac:dyDescent="0.25">
      <c r="A151" t="s">
        <v>149</v>
      </c>
      <c r="B151" t="b">
        <f t="shared" si="14"/>
        <v>1</v>
      </c>
      <c r="C151">
        <f t="shared" si="15"/>
        <v>-90432</v>
      </c>
      <c r="D151">
        <f t="shared" si="16"/>
        <v>-62701</v>
      </c>
      <c r="E151">
        <f t="shared" si="17"/>
        <v>-37837</v>
      </c>
      <c r="F151">
        <f t="shared" si="18"/>
        <v>-4386</v>
      </c>
      <c r="G151">
        <f t="shared" si="19"/>
        <v>-32554</v>
      </c>
      <c r="H151">
        <f t="shared" si="20"/>
        <v>-13392</v>
      </c>
    </row>
    <row r="152" spans="1:8" x14ac:dyDescent="0.25">
      <c r="A152" t="s">
        <v>150</v>
      </c>
      <c r="B152" t="b">
        <f t="shared" si="14"/>
        <v>1</v>
      </c>
      <c r="C152">
        <f t="shared" si="15"/>
        <v>70315</v>
      </c>
      <c r="D152">
        <f t="shared" si="16"/>
        <v>83165</v>
      </c>
      <c r="E152">
        <f t="shared" si="17"/>
        <v>-40717</v>
      </c>
      <c r="F152">
        <f t="shared" si="18"/>
        <v>-23351</v>
      </c>
      <c r="G152">
        <f t="shared" si="19"/>
        <v>-28440</v>
      </c>
      <c r="H152">
        <f t="shared" si="20"/>
        <v>-1511</v>
      </c>
    </row>
    <row r="153" spans="1:8" x14ac:dyDescent="0.25">
      <c r="A153" t="s">
        <v>151</v>
      </c>
      <c r="B153" t="b">
        <f t="shared" si="14"/>
        <v>1</v>
      </c>
      <c r="C153">
        <f t="shared" si="15"/>
        <v>-24120</v>
      </c>
      <c r="D153">
        <f t="shared" si="16"/>
        <v>5947</v>
      </c>
      <c r="E153">
        <f t="shared" si="17"/>
        <v>34921</v>
      </c>
      <c r="F153">
        <f t="shared" si="18"/>
        <v>55704</v>
      </c>
      <c r="G153">
        <f t="shared" si="19"/>
        <v>-69582</v>
      </c>
      <c r="H153">
        <f t="shared" si="20"/>
        <v>-46555</v>
      </c>
    </row>
    <row r="154" spans="1:8" x14ac:dyDescent="0.25">
      <c r="A154" t="s">
        <v>152</v>
      </c>
      <c r="B154" t="b">
        <f t="shared" si="14"/>
        <v>1</v>
      </c>
      <c r="C154">
        <f t="shared" si="15"/>
        <v>-32209</v>
      </c>
      <c r="D154">
        <f t="shared" si="16"/>
        <v>-8756</v>
      </c>
      <c r="E154">
        <f t="shared" si="17"/>
        <v>-77077</v>
      </c>
      <c r="F154">
        <f t="shared" si="18"/>
        <v>-58552</v>
      </c>
      <c r="G154">
        <f t="shared" si="19"/>
        <v>-48224</v>
      </c>
      <c r="H154">
        <f t="shared" si="20"/>
        <v>-14837</v>
      </c>
    </row>
    <row r="155" spans="1:8" x14ac:dyDescent="0.25">
      <c r="A155" t="s">
        <v>153</v>
      </c>
      <c r="B155" t="b">
        <f t="shared" si="14"/>
        <v>1</v>
      </c>
      <c r="C155">
        <f t="shared" si="15"/>
        <v>-43510</v>
      </c>
      <c r="D155">
        <f t="shared" si="16"/>
        <v>-17400</v>
      </c>
      <c r="E155">
        <f t="shared" si="17"/>
        <v>64412</v>
      </c>
      <c r="F155">
        <f t="shared" si="18"/>
        <v>85528</v>
      </c>
      <c r="G155">
        <f t="shared" si="19"/>
        <v>6143</v>
      </c>
      <c r="H155">
        <f t="shared" si="20"/>
        <v>27595</v>
      </c>
    </row>
    <row r="156" spans="1:8" x14ac:dyDescent="0.25">
      <c r="A156" t="s">
        <v>154</v>
      </c>
      <c r="B156" t="b">
        <f t="shared" si="14"/>
        <v>1</v>
      </c>
      <c r="C156">
        <f t="shared" si="15"/>
        <v>36053</v>
      </c>
      <c r="D156">
        <f t="shared" si="16"/>
        <v>55013</v>
      </c>
      <c r="E156">
        <f t="shared" si="17"/>
        <v>53314</v>
      </c>
      <c r="F156">
        <f t="shared" si="18"/>
        <v>68720</v>
      </c>
      <c r="G156">
        <f t="shared" si="19"/>
        <v>-22332</v>
      </c>
      <c r="H156">
        <f t="shared" si="20"/>
        <v>-5189</v>
      </c>
    </row>
    <row r="157" spans="1:8" x14ac:dyDescent="0.25">
      <c r="A157" t="s">
        <v>155</v>
      </c>
      <c r="B157" t="b">
        <f t="shared" si="14"/>
        <v>1</v>
      </c>
      <c r="C157">
        <f t="shared" si="15"/>
        <v>-29743</v>
      </c>
      <c r="D157">
        <f t="shared" si="16"/>
        <v>-3821</v>
      </c>
      <c r="E157">
        <f t="shared" si="17"/>
        <v>65395</v>
      </c>
      <c r="F157">
        <f t="shared" si="18"/>
        <v>78815</v>
      </c>
      <c r="G157">
        <f t="shared" si="19"/>
        <v>-9292</v>
      </c>
      <c r="H157">
        <f t="shared" si="20"/>
        <v>23641</v>
      </c>
    </row>
    <row r="158" spans="1:8" x14ac:dyDescent="0.25">
      <c r="A158" t="s">
        <v>156</v>
      </c>
      <c r="B158" t="b">
        <f t="shared" si="14"/>
        <v>1</v>
      </c>
      <c r="C158">
        <f t="shared" si="15"/>
        <v>-69714</v>
      </c>
      <c r="D158">
        <f t="shared" si="16"/>
        <v>-38553</v>
      </c>
      <c r="E158">
        <f t="shared" si="17"/>
        <v>-44109</v>
      </c>
      <c r="F158">
        <f t="shared" si="18"/>
        <v>-30469</v>
      </c>
      <c r="G158">
        <f t="shared" si="19"/>
        <v>29793</v>
      </c>
      <c r="H158">
        <f t="shared" si="20"/>
        <v>51760</v>
      </c>
    </row>
    <row r="159" spans="1:8" x14ac:dyDescent="0.25">
      <c r="A159" t="s">
        <v>157</v>
      </c>
      <c r="B159" t="b">
        <f t="shared" si="14"/>
        <v>1</v>
      </c>
      <c r="C159">
        <f t="shared" si="15"/>
        <v>62579</v>
      </c>
      <c r="D159">
        <f t="shared" si="16"/>
        <v>74277</v>
      </c>
      <c r="E159">
        <f t="shared" si="17"/>
        <v>11751</v>
      </c>
      <c r="F159">
        <f t="shared" si="18"/>
        <v>29748</v>
      </c>
      <c r="G159">
        <f t="shared" si="19"/>
        <v>23050</v>
      </c>
      <c r="H159">
        <f t="shared" si="20"/>
        <v>34754</v>
      </c>
    </row>
    <row r="160" spans="1:8" x14ac:dyDescent="0.25">
      <c r="A160" t="s">
        <v>158</v>
      </c>
      <c r="B160" t="b">
        <f t="shared" si="14"/>
        <v>1</v>
      </c>
      <c r="C160">
        <f t="shared" si="15"/>
        <v>-2338</v>
      </c>
      <c r="D160">
        <f t="shared" si="16"/>
        <v>12874</v>
      </c>
      <c r="E160">
        <f t="shared" si="17"/>
        <v>75847</v>
      </c>
      <c r="F160">
        <f t="shared" si="18"/>
        <v>79442</v>
      </c>
      <c r="G160">
        <f t="shared" si="19"/>
        <v>10731</v>
      </c>
      <c r="H160">
        <f t="shared" si="20"/>
        <v>41551</v>
      </c>
    </row>
    <row r="161" spans="1:8" x14ac:dyDescent="0.25">
      <c r="A161" t="s">
        <v>159</v>
      </c>
      <c r="B161" t="b">
        <f t="shared" si="14"/>
        <v>1</v>
      </c>
      <c r="C161">
        <f t="shared" si="15"/>
        <v>-47619</v>
      </c>
      <c r="D161">
        <f t="shared" si="16"/>
        <v>-35145</v>
      </c>
      <c r="E161">
        <f t="shared" si="17"/>
        <v>-52665</v>
      </c>
      <c r="F161">
        <f t="shared" si="18"/>
        <v>-37628</v>
      </c>
      <c r="G161">
        <f t="shared" si="19"/>
        <v>39702</v>
      </c>
      <c r="H161">
        <f t="shared" si="20"/>
        <v>49423</v>
      </c>
    </row>
    <row r="162" spans="1:8" x14ac:dyDescent="0.25">
      <c r="A162" t="s">
        <v>160</v>
      </c>
      <c r="B162" t="b">
        <f t="shared" si="14"/>
        <v>1</v>
      </c>
      <c r="C162">
        <f t="shared" si="15"/>
        <v>-18665</v>
      </c>
      <c r="D162">
        <f t="shared" si="16"/>
        <v>-6319</v>
      </c>
      <c r="E162">
        <f t="shared" si="17"/>
        <v>-71514</v>
      </c>
      <c r="F162">
        <f t="shared" si="18"/>
        <v>-63562</v>
      </c>
      <c r="G162">
        <f t="shared" si="19"/>
        <v>42460</v>
      </c>
      <c r="H162">
        <f t="shared" si="20"/>
        <v>45818</v>
      </c>
    </row>
    <row r="163" spans="1:8" x14ac:dyDescent="0.25">
      <c r="A163" t="s">
        <v>161</v>
      </c>
      <c r="B163" t="b">
        <f t="shared" si="14"/>
        <v>1</v>
      </c>
      <c r="C163">
        <f t="shared" si="15"/>
        <v>-30044</v>
      </c>
      <c r="D163">
        <f t="shared" si="16"/>
        <v>-12170</v>
      </c>
      <c r="E163">
        <f t="shared" si="17"/>
        <v>53793</v>
      </c>
      <c r="F163">
        <f t="shared" si="18"/>
        <v>59153</v>
      </c>
      <c r="G163">
        <f t="shared" si="19"/>
        <v>-63499</v>
      </c>
      <c r="H163">
        <f t="shared" si="20"/>
        <v>-40230</v>
      </c>
    </row>
    <row r="164" spans="1:8" x14ac:dyDescent="0.25">
      <c r="A164" t="s">
        <v>162</v>
      </c>
      <c r="B164" t="b">
        <f t="shared" si="14"/>
        <v>1</v>
      </c>
      <c r="C164">
        <f t="shared" si="15"/>
        <v>-12567</v>
      </c>
      <c r="D164">
        <f t="shared" si="16"/>
        <v>16134</v>
      </c>
      <c r="E164">
        <f t="shared" si="17"/>
        <v>-90016</v>
      </c>
      <c r="F164">
        <f t="shared" si="18"/>
        <v>-66446</v>
      </c>
      <c r="G164">
        <f t="shared" si="19"/>
        <v>-35676</v>
      </c>
      <c r="H164">
        <f t="shared" si="20"/>
        <v>-19472</v>
      </c>
    </row>
    <row r="165" spans="1:8" x14ac:dyDescent="0.25">
      <c r="A165" t="s">
        <v>163</v>
      </c>
      <c r="B165" t="b">
        <f t="shared" si="14"/>
        <v>1</v>
      </c>
      <c r="C165">
        <f t="shared" si="15"/>
        <v>-85062</v>
      </c>
      <c r="D165">
        <f t="shared" si="16"/>
        <v>-55201</v>
      </c>
      <c r="E165">
        <f t="shared" si="17"/>
        <v>4912</v>
      </c>
      <c r="F165">
        <f t="shared" si="18"/>
        <v>28423</v>
      </c>
      <c r="G165">
        <f t="shared" si="19"/>
        <v>-41593</v>
      </c>
      <c r="H165">
        <f t="shared" si="20"/>
        <v>-11980</v>
      </c>
    </row>
    <row r="166" spans="1:8" x14ac:dyDescent="0.25">
      <c r="A166" t="s">
        <v>164</v>
      </c>
      <c r="B166" t="b">
        <f t="shared" si="14"/>
        <v>1</v>
      </c>
      <c r="C166">
        <f t="shared" si="15"/>
        <v>56423</v>
      </c>
      <c r="D166">
        <f t="shared" si="16"/>
        <v>80218</v>
      </c>
      <c r="E166">
        <f t="shared" si="17"/>
        <v>-37562</v>
      </c>
      <c r="F166">
        <f t="shared" si="18"/>
        <v>-16517</v>
      </c>
      <c r="G166">
        <f t="shared" si="19"/>
        <v>36700</v>
      </c>
      <c r="H166">
        <f t="shared" si="20"/>
        <v>48100</v>
      </c>
    </row>
    <row r="167" spans="1:8" x14ac:dyDescent="0.25">
      <c r="A167" t="s">
        <v>165</v>
      </c>
      <c r="B167" t="b">
        <f t="shared" si="14"/>
        <v>1</v>
      </c>
      <c r="C167">
        <f t="shared" si="15"/>
        <v>-79818</v>
      </c>
      <c r="D167">
        <f t="shared" si="16"/>
        <v>-55704</v>
      </c>
      <c r="E167">
        <f t="shared" si="17"/>
        <v>11491</v>
      </c>
      <c r="F167">
        <f t="shared" si="18"/>
        <v>34326</v>
      </c>
      <c r="G167">
        <f t="shared" si="19"/>
        <v>8367</v>
      </c>
      <c r="H167">
        <f t="shared" si="20"/>
        <v>40952</v>
      </c>
    </row>
    <row r="168" spans="1:8" x14ac:dyDescent="0.25">
      <c r="A168" t="s">
        <v>166</v>
      </c>
      <c r="B168" t="b">
        <f t="shared" si="14"/>
        <v>1</v>
      </c>
      <c r="C168">
        <f t="shared" si="15"/>
        <v>-26293</v>
      </c>
      <c r="D168">
        <f t="shared" si="16"/>
        <v>-12220</v>
      </c>
      <c r="E168">
        <f t="shared" si="17"/>
        <v>41552</v>
      </c>
      <c r="F168">
        <f t="shared" si="18"/>
        <v>57647</v>
      </c>
      <c r="G168">
        <f t="shared" si="19"/>
        <v>51547</v>
      </c>
      <c r="H168">
        <f t="shared" si="20"/>
        <v>73246</v>
      </c>
    </row>
    <row r="169" spans="1:8" x14ac:dyDescent="0.25">
      <c r="A169" t="s">
        <v>167</v>
      </c>
      <c r="B169" t="b">
        <f t="shared" si="14"/>
        <v>1</v>
      </c>
      <c r="C169">
        <f t="shared" si="15"/>
        <v>-92036</v>
      </c>
      <c r="D169">
        <f t="shared" si="16"/>
        <v>-71546</v>
      </c>
      <c r="E169">
        <f t="shared" si="17"/>
        <v>10557</v>
      </c>
      <c r="F169">
        <f t="shared" si="18"/>
        <v>30361</v>
      </c>
      <c r="G169">
        <f t="shared" si="19"/>
        <v>-37285</v>
      </c>
      <c r="H169">
        <f t="shared" si="20"/>
        <v>-11767</v>
      </c>
    </row>
    <row r="170" spans="1:8" x14ac:dyDescent="0.25">
      <c r="A170" t="s">
        <v>168</v>
      </c>
      <c r="B170" t="b">
        <f t="shared" si="14"/>
        <v>1</v>
      </c>
      <c r="C170">
        <f t="shared" si="15"/>
        <v>36855</v>
      </c>
      <c r="D170">
        <f t="shared" si="16"/>
        <v>65165</v>
      </c>
      <c r="E170">
        <f t="shared" si="17"/>
        <v>-77057</v>
      </c>
      <c r="F170">
        <f t="shared" si="18"/>
        <v>-59070</v>
      </c>
      <c r="G170">
        <f t="shared" si="19"/>
        <v>4400</v>
      </c>
      <c r="H170">
        <f t="shared" si="20"/>
        <v>24300</v>
      </c>
    </row>
    <row r="171" spans="1:8" x14ac:dyDescent="0.25">
      <c r="A171" t="s">
        <v>169</v>
      </c>
      <c r="B171" t="b">
        <f t="shared" si="14"/>
        <v>1</v>
      </c>
      <c r="C171">
        <f t="shared" si="15"/>
        <v>-50136</v>
      </c>
      <c r="D171">
        <f t="shared" si="16"/>
        <v>-35853</v>
      </c>
      <c r="E171">
        <f t="shared" si="17"/>
        <v>35165</v>
      </c>
      <c r="F171">
        <f t="shared" si="18"/>
        <v>54382</v>
      </c>
      <c r="G171">
        <f t="shared" si="19"/>
        <v>37467</v>
      </c>
      <c r="H171">
        <f t="shared" si="20"/>
        <v>66189</v>
      </c>
    </row>
    <row r="172" spans="1:8" x14ac:dyDescent="0.25">
      <c r="A172" t="s">
        <v>170</v>
      </c>
      <c r="B172" t="b">
        <f t="shared" si="14"/>
        <v>1</v>
      </c>
      <c r="C172">
        <f t="shared" si="15"/>
        <v>16047</v>
      </c>
      <c r="D172">
        <f t="shared" si="16"/>
        <v>55776</v>
      </c>
      <c r="E172">
        <f t="shared" si="17"/>
        <v>-39553</v>
      </c>
      <c r="F172">
        <f t="shared" si="18"/>
        <v>-11227</v>
      </c>
      <c r="G172">
        <f t="shared" si="19"/>
        <v>58349</v>
      </c>
      <c r="H172">
        <f t="shared" si="20"/>
        <v>80407</v>
      </c>
    </row>
    <row r="173" spans="1:8" x14ac:dyDescent="0.25">
      <c r="A173" t="s">
        <v>171</v>
      </c>
      <c r="B173" t="b">
        <f t="shared" si="14"/>
        <v>1</v>
      </c>
      <c r="C173">
        <f t="shared" si="15"/>
        <v>27458</v>
      </c>
      <c r="D173">
        <f t="shared" si="16"/>
        <v>35035</v>
      </c>
      <c r="E173">
        <f t="shared" si="17"/>
        <v>-32489</v>
      </c>
      <c r="F173">
        <f t="shared" si="18"/>
        <v>-4540</v>
      </c>
      <c r="G173">
        <f t="shared" si="19"/>
        <v>-78886</v>
      </c>
      <c r="H173">
        <f t="shared" si="20"/>
        <v>-68473</v>
      </c>
    </row>
    <row r="174" spans="1:8" x14ac:dyDescent="0.25">
      <c r="A174" t="s">
        <v>172</v>
      </c>
      <c r="B174" t="b">
        <f t="shared" si="14"/>
        <v>1</v>
      </c>
      <c r="C174">
        <f t="shared" si="15"/>
        <v>46937</v>
      </c>
      <c r="D174">
        <f t="shared" si="16"/>
        <v>76452</v>
      </c>
      <c r="E174">
        <f t="shared" si="17"/>
        <v>12250</v>
      </c>
      <c r="F174">
        <f t="shared" si="18"/>
        <v>27089</v>
      </c>
      <c r="G174">
        <f t="shared" si="19"/>
        <v>-55190</v>
      </c>
      <c r="H174">
        <f t="shared" si="20"/>
        <v>-45467</v>
      </c>
    </row>
    <row r="175" spans="1:8" x14ac:dyDescent="0.25">
      <c r="A175" t="s">
        <v>173</v>
      </c>
      <c r="B175" t="b">
        <f t="shared" si="14"/>
        <v>1</v>
      </c>
      <c r="C175">
        <f t="shared" si="15"/>
        <v>-60706</v>
      </c>
      <c r="D175">
        <f t="shared" si="16"/>
        <v>-29052</v>
      </c>
      <c r="E175">
        <f t="shared" si="17"/>
        <v>-43190</v>
      </c>
      <c r="F175">
        <f t="shared" si="18"/>
        <v>-26027</v>
      </c>
      <c r="G175">
        <f t="shared" si="19"/>
        <v>48544</v>
      </c>
      <c r="H175">
        <f t="shared" si="20"/>
        <v>56051</v>
      </c>
    </row>
    <row r="176" spans="1:8" x14ac:dyDescent="0.25">
      <c r="A176" t="s">
        <v>174</v>
      </c>
      <c r="B176" t="b">
        <f t="shared" si="14"/>
        <v>1</v>
      </c>
      <c r="C176">
        <f t="shared" si="15"/>
        <v>33102</v>
      </c>
      <c r="D176">
        <f t="shared" si="16"/>
        <v>61073</v>
      </c>
      <c r="E176">
        <f t="shared" si="17"/>
        <v>27580</v>
      </c>
      <c r="F176">
        <f t="shared" si="18"/>
        <v>41152</v>
      </c>
      <c r="G176">
        <f t="shared" si="19"/>
        <v>41873</v>
      </c>
      <c r="H176">
        <f t="shared" si="20"/>
        <v>64266</v>
      </c>
    </row>
    <row r="177" spans="1:8" x14ac:dyDescent="0.25">
      <c r="A177" t="s">
        <v>175</v>
      </c>
      <c r="B177" t="b">
        <f t="shared" si="14"/>
        <v>1</v>
      </c>
      <c r="C177">
        <f t="shared" si="15"/>
        <v>-83817</v>
      </c>
      <c r="D177">
        <f t="shared" si="16"/>
        <v>-62138</v>
      </c>
      <c r="E177">
        <f t="shared" si="17"/>
        <v>-874</v>
      </c>
      <c r="F177">
        <f t="shared" si="18"/>
        <v>20403</v>
      </c>
      <c r="G177">
        <f t="shared" si="19"/>
        <v>-57292</v>
      </c>
      <c r="H177">
        <f t="shared" si="20"/>
        <v>-40933</v>
      </c>
    </row>
    <row r="178" spans="1:8" x14ac:dyDescent="0.25">
      <c r="A178" t="s">
        <v>176</v>
      </c>
      <c r="B178" t="b">
        <f t="shared" si="14"/>
        <v>1</v>
      </c>
      <c r="C178">
        <f t="shared" si="15"/>
        <v>54691</v>
      </c>
      <c r="D178">
        <f t="shared" si="16"/>
        <v>83982</v>
      </c>
      <c r="E178">
        <f t="shared" si="17"/>
        <v>-26668</v>
      </c>
      <c r="F178">
        <f t="shared" si="18"/>
        <v>-1254</v>
      </c>
      <c r="G178">
        <f t="shared" si="19"/>
        <v>25108</v>
      </c>
      <c r="H178">
        <f t="shared" si="20"/>
        <v>50265</v>
      </c>
    </row>
    <row r="179" spans="1:8" x14ac:dyDescent="0.25">
      <c r="A179" t="s">
        <v>177</v>
      </c>
      <c r="B179" t="b">
        <f t="shared" si="14"/>
        <v>1</v>
      </c>
      <c r="C179">
        <f t="shared" si="15"/>
        <v>-64405</v>
      </c>
      <c r="D179">
        <f t="shared" si="16"/>
        <v>-32749</v>
      </c>
      <c r="E179">
        <f t="shared" si="17"/>
        <v>44513</v>
      </c>
      <c r="F179">
        <f t="shared" si="18"/>
        <v>79090</v>
      </c>
      <c r="G179">
        <f t="shared" si="19"/>
        <v>-13114</v>
      </c>
      <c r="H179">
        <f t="shared" si="20"/>
        <v>-3445</v>
      </c>
    </row>
    <row r="180" spans="1:8" x14ac:dyDescent="0.25">
      <c r="A180" t="s">
        <v>178</v>
      </c>
      <c r="B180" t="b">
        <f t="shared" si="14"/>
        <v>1</v>
      </c>
      <c r="C180">
        <f t="shared" si="15"/>
        <v>4627</v>
      </c>
      <c r="D180">
        <f t="shared" si="16"/>
        <v>28855</v>
      </c>
      <c r="E180">
        <f t="shared" si="17"/>
        <v>-38014</v>
      </c>
      <c r="F180">
        <f t="shared" si="18"/>
        <v>-18427</v>
      </c>
      <c r="G180">
        <f t="shared" si="19"/>
        <v>-78981</v>
      </c>
      <c r="H180">
        <f t="shared" si="20"/>
        <v>-56867</v>
      </c>
    </row>
    <row r="181" spans="1:8" x14ac:dyDescent="0.25">
      <c r="A181" t="s">
        <v>179</v>
      </c>
      <c r="B181" t="b">
        <f t="shared" si="14"/>
        <v>1</v>
      </c>
      <c r="C181">
        <f t="shared" si="15"/>
        <v>39450</v>
      </c>
      <c r="D181">
        <f t="shared" si="16"/>
        <v>53446</v>
      </c>
      <c r="E181">
        <f t="shared" si="17"/>
        <v>42289</v>
      </c>
      <c r="F181">
        <f t="shared" si="18"/>
        <v>75373</v>
      </c>
      <c r="G181">
        <f t="shared" si="19"/>
        <v>-33901</v>
      </c>
      <c r="H181">
        <f t="shared" si="20"/>
        <v>-6131</v>
      </c>
    </row>
    <row r="182" spans="1:8" x14ac:dyDescent="0.25">
      <c r="A182" t="s">
        <v>180</v>
      </c>
      <c r="B182" t="b">
        <f t="shared" si="14"/>
        <v>1</v>
      </c>
      <c r="C182">
        <f t="shared" si="15"/>
        <v>63899</v>
      </c>
      <c r="D182">
        <f t="shared" si="16"/>
        <v>90602</v>
      </c>
      <c r="E182">
        <f t="shared" si="17"/>
        <v>26653</v>
      </c>
      <c r="F182">
        <f t="shared" si="18"/>
        <v>55063</v>
      </c>
      <c r="G182">
        <f t="shared" si="19"/>
        <v>-10988</v>
      </c>
      <c r="H182">
        <f t="shared" si="20"/>
        <v>9550</v>
      </c>
    </row>
    <row r="183" spans="1:8" x14ac:dyDescent="0.25">
      <c r="A183" t="s">
        <v>181</v>
      </c>
      <c r="B183" t="b">
        <f t="shared" si="14"/>
        <v>1</v>
      </c>
      <c r="C183">
        <f t="shared" si="15"/>
        <v>14634</v>
      </c>
      <c r="D183">
        <f t="shared" si="16"/>
        <v>44509</v>
      </c>
      <c r="E183">
        <f t="shared" si="17"/>
        <v>-78079</v>
      </c>
      <c r="F183">
        <f t="shared" si="18"/>
        <v>-56702</v>
      </c>
      <c r="G183">
        <f t="shared" si="19"/>
        <v>28926</v>
      </c>
      <c r="H183">
        <f t="shared" si="20"/>
        <v>52784</v>
      </c>
    </row>
    <row r="184" spans="1:8" x14ac:dyDescent="0.25">
      <c r="A184" t="s">
        <v>182</v>
      </c>
      <c r="B184" t="b">
        <f t="shared" si="14"/>
        <v>1</v>
      </c>
      <c r="C184">
        <f t="shared" si="15"/>
        <v>38612</v>
      </c>
      <c r="D184">
        <f t="shared" si="16"/>
        <v>58844</v>
      </c>
      <c r="E184">
        <f t="shared" si="17"/>
        <v>41733</v>
      </c>
      <c r="F184">
        <f t="shared" si="18"/>
        <v>50901</v>
      </c>
      <c r="G184">
        <f t="shared" si="19"/>
        <v>-69067</v>
      </c>
      <c r="H184">
        <f t="shared" si="20"/>
        <v>-31286</v>
      </c>
    </row>
    <row r="185" spans="1:8" x14ac:dyDescent="0.25">
      <c r="A185" t="s">
        <v>183</v>
      </c>
      <c r="B185" t="b">
        <f t="shared" si="14"/>
        <v>1</v>
      </c>
      <c r="C185">
        <f t="shared" si="15"/>
        <v>-76929</v>
      </c>
      <c r="D185">
        <f t="shared" si="16"/>
        <v>-61757</v>
      </c>
      <c r="E185">
        <f t="shared" si="17"/>
        <v>-65663</v>
      </c>
      <c r="F185">
        <f t="shared" si="18"/>
        <v>-31719</v>
      </c>
      <c r="G185">
        <f t="shared" si="19"/>
        <v>-735</v>
      </c>
      <c r="H185">
        <f t="shared" si="20"/>
        <v>7695</v>
      </c>
    </row>
    <row r="186" spans="1:8" x14ac:dyDescent="0.25">
      <c r="A186" t="s">
        <v>184</v>
      </c>
      <c r="B186" t="b">
        <f t="shared" si="14"/>
        <v>1</v>
      </c>
      <c r="C186">
        <f t="shared" si="15"/>
        <v>28516</v>
      </c>
      <c r="D186">
        <f t="shared" si="16"/>
        <v>47164</v>
      </c>
      <c r="E186">
        <f t="shared" si="17"/>
        <v>-29956</v>
      </c>
      <c r="F186">
        <f t="shared" si="18"/>
        <v>-15347</v>
      </c>
      <c r="G186">
        <f t="shared" si="19"/>
        <v>-75568</v>
      </c>
      <c r="H186">
        <f t="shared" si="20"/>
        <v>-61002</v>
      </c>
    </row>
    <row r="187" spans="1:8" x14ac:dyDescent="0.25">
      <c r="A187" t="s">
        <v>185</v>
      </c>
      <c r="B187" t="b">
        <f t="shared" si="14"/>
        <v>1</v>
      </c>
      <c r="C187">
        <f t="shared" si="15"/>
        <v>-50167</v>
      </c>
      <c r="D187">
        <f t="shared" si="16"/>
        <v>-42193</v>
      </c>
      <c r="E187">
        <f t="shared" si="17"/>
        <v>-40926</v>
      </c>
      <c r="F187">
        <f t="shared" si="18"/>
        <v>-30244</v>
      </c>
      <c r="G187">
        <f t="shared" si="19"/>
        <v>-60920</v>
      </c>
      <c r="H187">
        <f t="shared" si="20"/>
        <v>-47646</v>
      </c>
    </row>
    <row r="188" spans="1:8" x14ac:dyDescent="0.25">
      <c r="A188" t="s">
        <v>186</v>
      </c>
      <c r="B188" t="b">
        <f t="shared" si="14"/>
        <v>1</v>
      </c>
      <c r="C188">
        <f t="shared" si="15"/>
        <v>-55502</v>
      </c>
      <c r="D188">
        <f t="shared" si="16"/>
        <v>-47750</v>
      </c>
      <c r="E188">
        <f t="shared" si="17"/>
        <v>54875</v>
      </c>
      <c r="F188">
        <f t="shared" si="18"/>
        <v>64454</v>
      </c>
      <c r="G188">
        <f t="shared" si="19"/>
        <v>-29489</v>
      </c>
      <c r="H188">
        <f t="shared" si="20"/>
        <v>-3798</v>
      </c>
    </row>
    <row r="189" spans="1:8" x14ac:dyDescent="0.25">
      <c r="A189" t="s">
        <v>187</v>
      </c>
      <c r="B189" t="b">
        <f t="shared" si="14"/>
        <v>1</v>
      </c>
      <c r="C189">
        <f t="shared" si="15"/>
        <v>14430</v>
      </c>
      <c r="D189">
        <f t="shared" si="16"/>
        <v>36601</v>
      </c>
      <c r="E189">
        <f t="shared" si="17"/>
        <v>26459</v>
      </c>
      <c r="F189">
        <f t="shared" si="18"/>
        <v>39911</v>
      </c>
      <c r="G189">
        <f t="shared" si="19"/>
        <v>-79289</v>
      </c>
      <c r="H189">
        <f t="shared" si="20"/>
        <v>-57027</v>
      </c>
    </row>
    <row r="190" spans="1:8" x14ac:dyDescent="0.25">
      <c r="A190" t="s">
        <v>188</v>
      </c>
      <c r="B190" t="b">
        <f t="shared" si="14"/>
        <v>1</v>
      </c>
      <c r="C190">
        <f t="shared" si="15"/>
        <v>25075</v>
      </c>
      <c r="D190">
        <f t="shared" si="16"/>
        <v>27283</v>
      </c>
      <c r="E190">
        <f t="shared" si="17"/>
        <v>52962</v>
      </c>
      <c r="F190">
        <f t="shared" si="18"/>
        <v>87505</v>
      </c>
      <c r="G190">
        <f t="shared" si="19"/>
        <v>18854</v>
      </c>
      <c r="H190">
        <f t="shared" si="20"/>
        <v>33830</v>
      </c>
    </row>
    <row r="191" spans="1:8" x14ac:dyDescent="0.25">
      <c r="A191" t="s">
        <v>189</v>
      </c>
      <c r="B191" t="b">
        <f t="shared" si="14"/>
        <v>1</v>
      </c>
      <c r="C191">
        <f t="shared" si="15"/>
        <v>-58860</v>
      </c>
      <c r="D191">
        <f t="shared" si="16"/>
        <v>-43502</v>
      </c>
      <c r="E191">
        <f t="shared" si="17"/>
        <v>58845</v>
      </c>
      <c r="F191">
        <f t="shared" si="18"/>
        <v>85498</v>
      </c>
      <c r="G191">
        <f t="shared" si="19"/>
        <v>-18144</v>
      </c>
      <c r="H191">
        <f t="shared" si="20"/>
        <v>7960</v>
      </c>
    </row>
    <row r="192" spans="1:8" x14ac:dyDescent="0.25">
      <c r="A192" t="s">
        <v>190</v>
      </c>
      <c r="B192" t="b">
        <f t="shared" si="14"/>
        <v>1</v>
      </c>
      <c r="C192">
        <f t="shared" si="15"/>
        <v>-53792</v>
      </c>
      <c r="D192">
        <f t="shared" si="16"/>
        <v>-49597</v>
      </c>
      <c r="E192">
        <f t="shared" si="17"/>
        <v>-62122</v>
      </c>
      <c r="F192">
        <f t="shared" si="18"/>
        <v>-48441</v>
      </c>
      <c r="G192">
        <f t="shared" si="19"/>
        <v>-6272</v>
      </c>
      <c r="H192">
        <f t="shared" si="20"/>
        <v>16303</v>
      </c>
    </row>
    <row r="193" spans="1:8" x14ac:dyDescent="0.25">
      <c r="A193" t="s">
        <v>191</v>
      </c>
      <c r="B193" t="b">
        <f t="shared" si="14"/>
        <v>1</v>
      </c>
      <c r="C193">
        <f t="shared" si="15"/>
        <v>-1823</v>
      </c>
      <c r="D193">
        <f t="shared" si="16"/>
        <v>9424</v>
      </c>
      <c r="E193">
        <f t="shared" si="17"/>
        <v>-44705</v>
      </c>
      <c r="F193">
        <f t="shared" si="18"/>
        <v>-17073</v>
      </c>
      <c r="G193">
        <f t="shared" si="19"/>
        <v>70120</v>
      </c>
      <c r="H193">
        <f t="shared" si="20"/>
        <v>80148</v>
      </c>
    </row>
    <row r="194" spans="1:8" x14ac:dyDescent="0.25">
      <c r="A194" t="s">
        <v>192</v>
      </c>
      <c r="B194" t="b">
        <f t="shared" ref="B194:B257" si="21">IF(LEN($A194)&gt;0, LEFT($A194, 2)="on", "")</f>
        <v>1</v>
      </c>
      <c r="C194">
        <f t="shared" ref="C194:C257" si="22">IF(LEN($A194)&gt;0, _xlfn.NUMBERVALUE(LEFT(MID($A194, FIND("x=", $A194)+2, FIND(",", $A194, FIND("x=", $A194))-FIND("x=", $A194)-2), FIND("..", MID($A194, FIND("x=", $A194)+2, FIND(",", $A194, FIND("x=", $A194))-FIND("x=", $A194)-2))-1)), "")</f>
        <v>63692</v>
      </c>
      <c r="D194">
        <f t="shared" ref="D194:D257" si="23">IF(LEN($A194)&gt;0, _xlfn.NUMBERVALUE(RIGHT(MID($A194, FIND("x=", $A194)+2, FIND(",", $A194, FIND("x=", $A194))-FIND("x=", $A194)-2), LEN(MID($A194, FIND("x=", $A194)+2, FIND(",", $A194, FIND("x=", $A194))-FIND("x=", $A194)-2))-FIND("..", MID($A194, FIND("x=", $A194)+2, FIND(",", $A194, FIND("x=", $A194))-FIND("x=", $A194)-2))-1)), "")</f>
        <v>82216</v>
      </c>
      <c r="E194">
        <f t="shared" ref="E194:E257" si="24">IF(LEN($A194)&gt;0, _xlfn.NUMBERVALUE(LEFT(MID($A194, FIND("y=", $A194)+2, FIND(",", $A194, FIND("y=", $A194))-FIND("y=", $A194)-2), FIND("..", MID($A194, FIND("y=", $A194)+2, FIND(",", $A194, FIND("y=", $A194))-FIND("y=", $A194)-2))-1)), "")</f>
        <v>-19361</v>
      </c>
      <c r="F194">
        <f t="shared" ref="F194:F257" si="25">IF(LEN($A194)&gt;0, _xlfn.NUMBERVALUE(RIGHT(MID($A194, FIND("y=", $A194)+2, FIND(",", $A194, FIND("y=", $A194))-FIND("y=", $A194)-2), LEN(MID($A194, FIND("y=", $A194)+2, FIND(",", $A194, FIND("y=", $A194))-FIND("y=", $A194)-2))-FIND("..", MID($A194, FIND("y=", $A194)+2, FIND(",", $A194, FIND("y=", $A194))-FIND("y=", $A194)-2))-1)), "")</f>
        <v>8359</v>
      </c>
      <c r="G194">
        <f t="shared" ref="G194:G257" si="26">IF(LEN($A194)&gt;0, _xlfn.NUMBERVALUE(LEFT(RIGHT($A194, LEN($A194)-FIND("z=", $A194)-1), FIND("..", RIGHT($A194, LEN($A194)-FIND("z=", $A194)-2)))), "")</f>
        <v>33210</v>
      </c>
      <c r="H194">
        <f t="shared" ref="H194:H257" si="27">IF(LEN($A194)&gt;0, _xlfn.NUMBERVALUE(RIGHT($A194, LEN($A194)-FIND("..", $A194, FIND("z=", $A194))-1)), "")</f>
        <v>45303</v>
      </c>
    </row>
    <row r="195" spans="1:8" x14ac:dyDescent="0.25">
      <c r="A195" t="s">
        <v>193</v>
      </c>
      <c r="B195" t="b">
        <f t="shared" si="21"/>
        <v>1</v>
      </c>
      <c r="C195">
        <f t="shared" si="22"/>
        <v>-11840</v>
      </c>
      <c r="D195">
        <f t="shared" si="23"/>
        <v>-2979</v>
      </c>
      <c r="E195">
        <f t="shared" si="24"/>
        <v>24389</v>
      </c>
      <c r="F195">
        <f t="shared" si="25"/>
        <v>52039</v>
      </c>
      <c r="G195">
        <f t="shared" si="26"/>
        <v>60315</v>
      </c>
      <c r="H195">
        <f t="shared" si="27"/>
        <v>71939</v>
      </c>
    </row>
    <row r="196" spans="1:8" x14ac:dyDescent="0.25">
      <c r="A196" t="s">
        <v>194</v>
      </c>
      <c r="B196" t="b">
        <f t="shared" si="21"/>
        <v>1</v>
      </c>
      <c r="C196">
        <f t="shared" si="22"/>
        <v>-73992</v>
      </c>
      <c r="D196">
        <f t="shared" si="23"/>
        <v>-63729</v>
      </c>
      <c r="E196">
        <f t="shared" si="24"/>
        <v>-45246</v>
      </c>
      <c r="F196">
        <f t="shared" si="25"/>
        <v>-14461</v>
      </c>
      <c r="G196">
        <f t="shared" si="26"/>
        <v>-46112</v>
      </c>
      <c r="H196">
        <f t="shared" si="27"/>
        <v>-19286</v>
      </c>
    </row>
    <row r="197" spans="1:8" x14ac:dyDescent="0.25">
      <c r="A197" t="s">
        <v>195</v>
      </c>
      <c r="B197" t="b">
        <f t="shared" si="21"/>
        <v>1</v>
      </c>
      <c r="C197">
        <f t="shared" si="22"/>
        <v>44923</v>
      </c>
      <c r="D197">
        <f t="shared" si="23"/>
        <v>62221</v>
      </c>
      <c r="E197">
        <f t="shared" si="24"/>
        <v>-54960</v>
      </c>
      <c r="F197">
        <f t="shared" si="25"/>
        <v>-42011</v>
      </c>
      <c r="G197">
        <f t="shared" si="26"/>
        <v>-38137</v>
      </c>
      <c r="H197">
        <f t="shared" si="27"/>
        <v>-20135</v>
      </c>
    </row>
    <row r="198" spans="1:8" x14ac:dyDescent="0.25">
      <c r="A198" t="s">
        <v>196</v>
      </c>
      <c r="B198" t="b">
        <f t="shared" si="21"/>
        <v>1</v>
      </c>
      <c r="C198">
        <f t="shared" si="22"/>
        <v>14722</v>
      </c>
      <c r="D198">
        <f t="shared" si="23"/>
        <v>33976</v>
      </c>
      <c r="E198">
        <f t="shared" si="24"/>
        <v>-61145</v>
      </c>
      <c r="F198">
        <f t="shared" si="25"/>
        <v>-30720</v>
      </c>
      <c r="G198">
        <f t="shared" si="26"/>
        <v>-75360</v>
      </c>
      <c r="H198">
        <f t="shared" si="27"/>
        <v>-54000</v>
      </c>
    </row>
    <row r="199" spans="1:8" x14ac:dyDescent="0.25">
      <c r="A199" t="s">
        <v>197</v>
      </c>
      <c r="B199" t="b">
        <f t="shared" si="21"/>
        <v>1</v>
      </c>
      <c r="C199">
        <f t="shared" si="22"/>
        <v>245</v>
      </c>
      <c r="D199">
        <f t="shared" si="23"/>
        <v>27732</v>
      </c>
      <c r="E199">
        <f t="shared" si="24"/>
        <v>58258</v>
      </c>
      <c r="F199">
        <f t="shared" si="25"/>
        <v>82234</v>
      </c>
      <c r="G199">
        <f t="shared" si="26"/>
        <v>30097</v>
      </c>
      <c r="H199">
        <f t="shared" si="27"/>
        <v>48740</v>
      </c>
    </row>
    <row r="200" spans="1:8" x14ac:dyDescent="0.25">
      <c r="A200" t="s">
        <v>198</v>
      </c>
      <c r="B200" t="b">
        <f t="shared" si="21"/>
        <v>1</v>
      </c>
      <c r="C200">
        <f t="shared" si="22"/>
        <v>6991</v>
      </c>
      <c r="D200">
        <f t="shared" si="23"/>
        <v>26059</v>
      </c>
      <c r="E200">
        <f t="shared" si="24"/>
        <v>17174</v>
      </c>
      <c r="F200">
        <f t="shared" si="25"/>
        <v>25794</v>
      </c>
      <c r="G200">
        <f t="shared" si="26"/>
        <v>71284</v>
      </c>
      <c r="H200">
        <f t="shared" si="27"/>
        <v>89533</v>
      </c>
    </row>
    <row r="201" spans="1:8" x14ac:dyDescent="0.25">
      <c r="A201" t="s">
        <v>199</v>
      </c>
      <c r="B201" t="b">
        <f t="shared" si="21"/>
        <v>1</v>
      </c>
      <c r="C201">
        <f t="shared" si="22"/>
        <v>35195</v>
      </c>
      <c r="D201">
        <f t="shared" si="23"/>
        <v>56084</v>
      </c>
      <c r="E201">
        <f t="shared" si="24"/>
        <v>51212</v>
      </c>
      <c r="F201">
        <f t="shared" si="25"/>
        <v>74918</v>
      </c>
      <c r="G201">
        <f t="shared" si="26"/>
        <v>-32483</v>
      </c>
      <c r="H201">
        <f t="shared" si="27"/>
        <v>-9615</v>
      </c>
    </row>
    <row r="202" spans="1:8" x14ac:dyDescent="0.25">
      <c r="A202" t="s">
        <v>200</v>
      </c>
      <c r="B202" t="b">
        <f t="shared" si="21"/>
        <v>1</v>
      </c>
      <c r="C202">
        <f t="shared" si="22"/>
        <v>33703</v>
      </c>
      <c r="D202">
        <f t="shared" si="23"/>
        <v>66981</v>
      </c>
      <c r="E202">
        <f t="shared" si="24"/>
        <v>-60122</v>
      </c>
      <c r="F202">
        <f t="shared" si="25"/>
        <v>-54236</v>
      </c>
      <c r="G202">
        <f t="shared" si="26"/>
        <v>-53453</v>
      </c>
      <c r="H202">
        <f t="shared" si="27"/>
        <v>-17926</v>
      </c>
    </row>
    <row r="203" spans="1:8" x14ac:dyDescent="0.25">
      <c r="A203" t="s">
        <v>201</v>
      </c>
      <c r="B203" t="b">
        <f t="shared" si="21"/>
        <v>1</v>
      </c>
      <c r="C203">
        <f t="shared" si="22"/>
        <v>-61940</v>
      </c>
      <c r="D203">
        <f t="shared" si="23"/>
        <v>-36371</v>
      </c>
      <c r="E203">
        <f t="shared" si="24"/>
        <v>-16581</v>
      </c>
      <c r="F203">
        <f t="shared" si="25"/>
        <v>-4570</v>
      </c>
      <c r="G203">
        <f t="shared" si="26"/>
        <v>-60706</v>
      </c>
      <c r="H203">
        <f t="shared" si="27"/>
        <v>-40703</v>
      </c>
    </row>
    <row r="204" spans="1:8" x14ac:dyDescent="0.25">
      <c r="A204" t="s">
        <v>202</v>
      </c>
      <c r="B204" t="b">
        <f t="shared" si="21"/>
        <v>1</v>
      </c>
      <c r="C204">
        <f t="shared" si="22"/>
        <v>60760</v>
      </c>
      <c r="D204">
        <f t="shared" si="23"/>
        <v>77773</v>
      </c>
      <c r="E204">
        <f t="shared" si="24"/>
        <v>-33429</v>
      </c>
      <c r="F204">
        <f t="shared" si="25"/>
        <v>-9006</v>
      </c>
      <c r="G204">
        <f t="shared" si="26"/>
        <v>14598</v>
      </c>
      <c r="H204">
        <f t="shared" si="27"/>
        <v>31427</v>
      </c>
    </row>
    <row r="205" spans="1:8" x14ac:dyDescent="0.25">
      <c r="A205" t="s">
        <v>203</v>
      </c>
      <c r="B205" t="b">
        <f t="shared" si="21"/>
        <v>1</v>
      </c>
      <c r="C205">
        <f t="shared" si="22"/>
        <v>18431</v>
      </c>
      <c r="D205">
        <f t="shared" si="23"/>
        <v>39521</v>
      </c>
      <c r="E205">
        <f t="shared" si="24"/>
        <v>-7515</v>
      </c>
      <c r="F205">
        <f t="shared" si="25"/>
        <v>9629</v>
      </c>
      <c r="G205">
        <f t="shared" si="26"/>
        <v>60150</v>
      </c>
      <c r="H205">
        <f t="shared" si="27"/>
        <v>89625</v>
      </c>
    </row>
    <row r="206" spans="1:8" x14ac:dyDescent="0.25">
      <c r="A206" t="s">
        <v>204</v>
      </c>
      <c r="B206" t="b">
        <f t="shared" si="21"/>
        <v>1</v>
      </c>
      <c r="C206">
        <f t="shared" si="22"/>
        <v>54831</v>
      </c>
      <c r="D206">
        <f t="shared" si="23"/>
        <v>71507</v>
      </c>
      <c r="E206">
        <f t="shared" si="24"/>
        <v>20590</v>
      </c>
      <c r="F206">
        <f t="shared" si="25"/>
        <v>53690</v>
      </c>
      <c r="G206">
        <f t="shared" si="26"/>
        <v>18166</v>
      </c>
      <c r="H206">
        <f t="shared" si="27"/>
        <v>24092</v>
      </c>
    </row>
    <row r="207" spans="1:8" x14ac:dyDescent="0.25">
      <c r="A207" t="s">
        <v>205</v>
      </c>
      <c r="B207" t="b">
        <f t="shared" si="21"/>
        <v>1</v>
      </c>
      <c r="C207">
        <f t="shared" si="22"/>
        <v>-25927</v>
      </c>
      <c r="D207">
        <f t="shared" si="23"/>
        <v>-4852</v>
      </c>
      <c r="E207">
        <f t="shared" si="24"/>
        <v>56797</v>
      </c>
      <c r="F207">
        <f t="shared" si="25"/>
        <v>80031</v>
      </c>
      <c r="G207">
        <f t="shared" si="26"/>
        <v>24590</v>
      </c>
      <c r="H207">
        <f t="shared" si="27"/>
        <v>44494</v>
      </c>
    </row>
    <row r="208" spans="1:8" x14ac:dyDescent="0.25">
      <c r="A208" t="s">
        <v>206</v>
      </c>
      <c r="B208" t="b">
        <f t="shared" si="21"/>
        <v>1</v>
      </c>
      <c r="C208">
        <f t="shared" si="22"/>
        <v>58156</v>
      </c>
      <c r="D208">
        <f t="shared" si="23"/>
        <v>74392</v>
      </c>
      <c r="E208">
        <f t="shared" si="24"/>
        <v>-54667</v>
      </c>
      <c r="F208">
        <f t="shared" si="25"/>
        <v>-25937</v>
      </c>
      <c r="G208">
        <f t="shared" si="26"/>
        <v>-34893</v>
      </c>
      <c r="H208">
        <f t="shared" si="27"/>
        <v>-13568</v>
      </c>
    </row>
    <row r="209" spans="1:8" x14ac:dyDescent="0.25">
      <c r="A209" t="s">
        <v>207</v>
      </c>
      <c r="B209" t="b">
        <f t="shared" si="21"/>
        <v>1</v>
      </c>
      <c r="C209">
        <f t="shared" si="22"/>
        <v>-46251</v>
      </c>
      <c r="D209">
        <f t="shared" si="23"/>
        <v>-30782</v>
      </c>
      <c r="E209">
        <f t="shared" si="24"/>
        <v>70616</v>
      </c>
      <c r="F209">
        <f t="shared" si="25"/>
        <v>92727</v>
      </c>
      <c r="G209">
        <f t="shared" si="26"/>
        <v>-10301</v>
      </c>
      <c r="H209">
        <f t="shared" si="27"/>
        <v>13242</v>
      </c>
    </row>
    <row r="210" spans="1:8" x14ac:dyDescent="0.25">
      <c r="A210" t="s">
        <v>208</v>
      </c>
      <c r="B210" t="b">
        <f t="shared" si="21"/>
        <v>1</v>
      </c>
      <c r="C210">
        <f t="shared" si="22"/>
        <v>-54435</v>
      </c>
      <c r="D210">
        <f t="shared" si="23"/>
        <v>-31583</v>
      </c>
      <c r="E210">
        <f t="shared" si="24"/>
        <v>18809</v>
      </c>
      <c r="F210">
        <f t="shared" si="25"/>
        <v>57238</v>
      </c>
      <c r="G210">
        <f t="shared" si="26"/>
        <v>52002</v>
      </c>
      <c r="H210">
        <f t="shared" si="27"/>
        <v>64018</v>
      </c>
    </row>
    <row r="211" spans="1:8" x14ac:dyDescent="0.25">
      <c r="A211" t="s">
        <v>209</v>
      </c>
      <c r="B211" t="b">
        <f t="shared" si="21"/>
        <v>1</v>
      </c>
      <c r="C211">
        <f t="shared" si="22"/>
        <v>-87191</v>
      </c>
      <c r="D211">
        <f t="shared" si="23"/>
        <v>-65448</v>
      </c>
      <c r="E211">
        <f t="shared" si="24"/>
        <v>21016</v>
      </c>
      <c r="F211">
        <f t="shared" si="25"/>
        <v>30554</v>
      </c>
      <c r="G211">
        <f t="shared" si="26"/>
        <v>-7539</v>
      </c>
      <c r="H211">
        <f t="shared" si="27"/>
        <v>18577</v>
      </c>
    </row>
    <row r="212" spans="1:8" x14ac:dyDescent="0.25">
      <c r="A212" t="s">
        <v>210</v>
      </c>
      <c r="B212" t="b">
        <f t="shared" si="21"/>
        <v>1</v>
      </c>
      <c r="C212">
        <f t="shared" si="22"/>
        <v>-27162</v>
      </c>
      <c r="D212">
        <f t="shared" si="23"/>
        <v>-8066</v>
      </c>
      <c r="E212">
        <f t="shared" si="24"/>
        <v>-76175</v>
      </c>
      <c r="F212">
        <f t="shared" si="25"/>
        <v>-58675</v>
      </c>
      <c r="G212">
        <f t="shared" si="26"/>
        <v>-45390</v>
      </c>
      <c r="H212">
        <f t="shared" si="27"/>
        <v>-18705</v>
      </c>
    </row>
    <row r="213" spans="1:8" x14ac:dyDescent="0.25">
      <c r="A213" t="s">
        <v>211</v>
      </c>
      <c r="B213" t="b">
        <f t="shared" si="21"/>
        <v>1</v>
      </c>
      <c r="C213">
        <f t="shared" si="22"/>
        <v>-28095</v>
      </c>
      <c r="D213">
        <f t="shared" si="23"/>
        <v>-21402</v>
      </c>
      <c r="E213">
        <f t="shared" si="24"/>
        <v>-70382</v>
      </c>
      <c r="F213">
        <f t="shared" si="25"/>
        <v>-55725</v>
      </c>
      <c r="G213">
        <f t="shared" si="26"/>
        <v>38509</v>
      </c>
      <c r="H213">
        <f t="shared" si="27"/>
        <v>56620</v>
      </c>
    </row>
    <row r="214" spans="1:8" x14ac:dyDescent="0.25">
      <c r="A214" t="s">
        <v>212</v>
      </c>
      <c r="B214" t="b">
        <f t="shared" si="21"/>
        <v>1</v>
      </c>
      <c r="C214">
        <f t="shared" si="22"/>
        <v>49521</v>
      </c>
      <c r="D214">
        <f t="shared" si="23"/>
        <v>65654</v>
      </c>
      <c r="E214">
        <f t="shared" si="24"/>
        <v>31848</v>
      </c>
      <c r="F214">
        <f t="shared" si="25"/>
        <v>57013</v>
      </c>
      <c r="G214">
        <f t="shared" si="26"/>
        <v>29190</v>
      </c>
      <c r="H214">
        <f t="shared" si="27"/>
        <v>51381</v>
      </c>
    </row>
    <row r="215" spans="1:8" x14ac:dyDescent="0.25">
      <c r="A215" t="s">
        <v>213</v>
      </c>
      <c r="B215" t="b">
        <f t="shared" si="21"/>
        <v>1</v>
      </c>
      <c r="C215">
        <f t="shared" si="22"/>
        <v>-75558</v>
      </c>
      <c r="D215">
        <f t="shared" si="23"/>
        <v>-48003</v>
      </c>
      <c r="E215">
        <f t="shared" si="24"/>
        <v>15704</v>
      </c>
      <c r="F215">
        <f t="shared" si="25"/>
        <v>38247</v>
      </c>
      <c r="G215">
        <f t="shared" si="26"/>
        <v>17226</v>
      </c>
      <c r="H215">
        <f t="shared" si="27"/>
        <v>43613</v>
      </c>
    </row>
    <row r="216" spans="1:8" x14ac:dyDescent="0.25">
      <c r="A216" t="s">
        <v>214</v>
      </c>
      <c r="B216" t="b">
        <f t="shared" si="21"/>
        <v>1</v>
      </c>
      <c r="C216">
        <f t="shared" si="22"/>
        <v>23884</v>
      </c>
      <c r="D216">
        <f t="shared" si="23"/>
        <v>58026</v>
      </c>
      <c r="E216">
        <f t="shared" si="24"/>
        <v>50160</v>
      </c>
      <c r="F216">
        <f t="shared" si="25"/>
        <v>65808</v>
      </c>
      <c r="G216">
        <f t="shared" si="26"/>
        <v>6785</v>
      </c>
      <c r="H216">
        <f t="shared" si="27"/>
        <v>27572</v>
      </c>
    </row>
    <row r="217" spans="1:8" x14ac:dyDescent="0.25">
      <c r="A217" t="s">
        <v>215</v>
      </c>
      <c r="B217" t="b">
        <f t="shared" si="21"/>
        <v>1</v>
      </c>
      <c r="C217">
        <f t="shared" si="22"/>
        <v>58063</v>
      </c>
      <c r="D217">
        <f t="shared" si="23"/>
        <v>93764</v>
      </c>
      <c r="E217">
        <f t="shared" si="24"/>
        <v>-22911</v>
      </c>
      <c r="F217">
        <f t="shared" si="25"/>
        <v>-4938</v>
      </c>
      <c r="G217">
        <f t="shared" si="26"/>
        <v>-11895</v>
      </c>
      <c r="H217">
        <f t="shared" si="27"/>
        <v>2739</v>
      </c>
    </row>
    <row r="218" spans="1:8" x14ac:dyDescent="0.25">
      <c r="A218" t="s">
        <v>216</v>
      </c>
      <c r="B218" t="b">
        <f t="shared" si="21"/>
        <v>1</v>
      </c>
      <c r="C218">
        <f t="shared" si="22"/>
        <v>43350</v>
      </c>
      <c r="D218">
        <f t="shared" si="23"/>
        <v>68759</v>
      </c>
      <c r="E218">
        <f t="shared" si="24"/>
        <v>-71427</v>
      </c>
      <c r="F218">
        <f t="shared" si="25"/>
        <v>-46464</v>
      </c>
      <c r="G218">
        <f t="shared" si="26"/>
        <v>-6078</v>
      </c>
      <c r="H218">
        <f t="shared" si="27"/>
        <v>15892</v>
      </c>
    </row>
    <row r="219" spans="1:8" x14ac:dyDescent="0.25">
      <c r="A219" t="s">
        <v>217</v>
      </c>
      <c r="B219" t="b">
        <f t="shared" si="21"/>
        <v>1</v>
      </c>
      <c r="C219">
        <f t="shared" si="22"/>
        <v>-33140</v>
      </c>
      <c r="D219">
        <f t="shared" si="23"/>
        <v>-3203</v>
      </c>
      <c r="E219">
        <f t="shared" si="24"/>
        <v>-20673</v>
      </c>
      <c r="F219">
        <f t="shared" si="25"/>
        <v>-10382</v>
      </c>
      <c r="G219">
        <f t="shared" si="26"/>
        <v>-75944</v>
      </c>
      <c r="H219">
        <f t="shared" si="27"/>
        <v>-67085</v>
      </c>
    </row>
    <row r="220" spans="1:8" x14ac:dyDescent="0.25">
      <c r="A220" t="s">
        <v>218</v>
      </c>
      <c r="B220" t="b">
        <f t="shared" si="21"/>
        <v>1</v>
      </c>
      <c r="C220">
        <f t="shared" si="22"/>
        <v>-21259</v>
      </c>
      <c r="D220">
        <f t="shared" si="23"/>
        <v>-17037</v>
      </c>
      <c r="E220">
        <f t="shared" si="24"/>
        <v>67489</v>
      </c>
      <c r="F220">
        <f t="shared" si="25"/>
        <v>78783</v>
      </c>
      <c r="G220">
        <f t="shared" si="26"/>
        <v>-8541</v>
      </c>
      <c r="H220">
        <f t="shared" si="27"/>
        <v>11664</v>
      </c>
    </row>
    <row r="221" spans="1:8" x14ac:dyDescent="0.25">
      <c r="A221" t="s">
        <v>219</v>
      </c>
      <c r="B221" t="b">
        <f t="shared" si="21"/>
        <v>1</v>
      </c>
      <c r="C221">
        <f t="shared" si="22"/>
        <v>36779</v>
      </c>
      <c r="D221">
        <f t="shared" si="23"/>
        <v>59339</v>
      </c>
      <c r="E221">
        <f t="shared" si="24"/>
        <v>24261</v>
      </c>
      <c r="F221">
        <f t="shared" si="25"/>
        <v>52940</v>
      </c>
      <c r="G221">
        <f t="shared" si="26"/>
        <v>-53125</v>
      </c>
      <c r="H221">
        <f t="shared" si="27"/>
        <v>-35093</v>
      </c>
    </row>
    <row r="222" spans="1:8" x14ac:dyDescent="0.25">
      <c r="A222" t="s">
        <v>220</v>
      </c>
      <c r="B222" t="b">
        <f t="shared" si="21"/>
        <v>1</v>
      </c>
      <c r="C222">
        <f t="shared" si="22"/>
        <v>-30493</v>
      </c>
      <c r="D222">
        <f t="shared" si="23"/>
        <v>793</v>
      </c>
      <c r="E222">
        <f t="shared" si="24"/>
        <v>44829</v>
      </c>
      <c r="F222">
        <f t="shared" si="25"/>
        <v>70216</v>
      </c>
      <c r="G222">
        <f t="shared" si="26"/>
        <v>-52950</v>
      </c>
      <c r="H222">
        <f t="shared" si="27"/>
        <v>-47982</v>
      </c>
    </row>
    <row r="223" spans="1:8" x14ac:dyDescent="0.25">
      <c r="A223" t="s">
        <v>221</v>
      </c>
      <c r="B223" t="b">
        <f t="shared" si="21"/>
        <v>1</v>
      </c>
      <c r="C223">
        <f t="shared" si="22"/>
        <v>45292</v>
      </c>
      <c r="D223">
        <f t="shared" si="23"/>
        <v>72628</v>
      </c>
      <c r="E223">
        <f t="shared" si="24"/>
        <v>-55273</v>
      </c>
      <c r="F223">
        <f t="shared" si="25"/>
        <v>-48706</v>
      </c>
      <c r="G223">
        <f t="shared" si="26"/>
        <v>-1598</v>
      </c>
      <c r="H223">
        <f t="shared" si="27"/>
        <v>9919</v>
      </c>
    </row>
    <row r="224" spans="1:8" x14ac:dyDescent="0.25">
      <c r="A224" t="s">
        <v>222</v>
      </c>
      <c r="B224" t="b">
        <f t="shared" si="21"/>
        <v>1</v>
      </c>
      <c r="C224">
        <f t="shared" si="22"/>
        <v>29403</v>
      </c>
      <c r="D224">
        <f t="shared" si="23"/>
        <v>34110</v>
      </c>
      <c r="E224">
        <f t="shared" si="24"/>
        <v>-54445</v>
      </c>
      <c r="F224">
        <f t="shared" si="25"/>
        <v>-36095</v>
      </c>
      <c r="G224">
        <f t="shared" si="26"/>
        <v>43199</v>
      </c>
      <c r="H224">
        <f t="shared" si="27"/>
        <v>56783</v>
      </c>
    </row>
    <row r="225" spans="1:8" x14ac:dyDescent="0.25">
      <c r="A225" t="s">
        <v>223</v>
      </c>
      <c r="B225" t="b">
        <f t="shared" si="21"/>
        <v>1</v>
      </c>
      <c r="C225">
        <f t="shared" si="22"/>
        <v>-59861</v>
      </c>
      <c r="D225">
        <f t="shared" si="23"/>
        <v>-33784</v>
      </c>
      <c r="E225">
        <f t="shared" si="24"/>
        <v>-53249</v>
      </c>
      <c r="F225">
        <f t="shared" si="25"/>
        <v>-37265</v>
      </c>
      <c r="G225">
        <f t="shared" si="26"/>
        <v>34591</v>
      </c>
      <c r="H225">
        <f t="shared" si="27"/>
        <v>65790</v>
      </c>
    </row>
    <row r="226" spans="1:8" x14ac:dyDescent="0.25">
      <c r="A226" t="s">
        <v>224</v>
      </c>
      <c r="B226" t="b">
        <f t="shared" si="21"/>
        <v>0</v>
      </c>
      <c r="C226">
        <f t="shared" si="22"/>
        <v>41754</v>
      </c>
      <c r="D226">
        <f t="shared" si="23"/>
        <v>57148</v>
      </c>
      <c r="E226">
        <f t="shared" si="24"/>
        <v>-80200</v>
      </c>
      <c r="F226">
        <f t="shared" si="25"/>
        <v>-55875</v>
      </c>
      <c r="G226">
        <f t="shared" si="26"/>
        <v>3599</v>
      </c>
      <c r="H226">
        <f t="shared" si="27"/>
        <v>22722</v>
      </c>
    </row>
    <row r="227" spans="1:8" x14ac:dyDescent="0.25">
      <c r="A227" t="s">
        <v>225</v>
      </c>
      <c r="B227" t="b">
        <f t="shared" si="21"/>
        <v>1</v>
      </c>
      <c r="C227">
        <f t="shared" si="22"/>
        <v>-10075</v>
      </c>
      <c r="D227">
        <f t="shared" si="23"/>
        <v>4386</v>
      </c>
      <c r="E227">
        <f t="shared" si="24"/>
        <v>27944</v>
      </c>
      <c r="F227">
        <f t="shared" si="25"/>
        <v>45112</v>
      </c>
      <c r="G227">
        <f t="shared" si="26"/>
        <v>-79226</v>
      </c>
      <c r="H227">
        <f t="shared" si="27"/>
        <v>-60131</v>
      </c>
    </row>
    <row r="228" spans="1:8" x14ac:dyDescent="0.25">
      <c r="A228" t="s">
        <v>226</v>
      </c>
      <c r="B228" t="b">
        <f t="shared" si="21"/>
        <v>0</v>
      </c>
      <c r="C228">
        <f t="shared" si="22"/>
        <v>-15187</v>
      </c>
      <c r="D228">
        <f t="shared" si="23"/>
        <v>248</v>
      </c>
      <c r="E228">
        <f t="shared" si="24"/>
        <v>-83279</v>
      </c>
      <c r="F228">
        <f t="shared" si="25"/>
        <v>-72364</v>
      </c>
      <c r="G228">
        <f t="shared" si="26"/>
        <v>5037</v>
      </c>
      <c r="H228">
        <f t="shared" si="27"/>
        <v>32511</v>
      </c>
    </row>
    <row r="229" spans="1:8" x14ac:dyDescent="0.25">
      <c r="A229" t="s">
        <v>227</v>
      </c>
      <c r="B229" t="b">
        <f t="shared" si="21"/>
        <v>1</v>
      </c>
      <c r="C229">
        <f t="shared" si="22"/>
        <v>54933</v>
      </c>
      <c r="D229">
        <f t="shared" si="23"/>
        <v>58881</v>
      </c>
      <c r="E229">
        <f t="shared" si="24"/>
        <v>12281</v>
      </c>
      <c r="F229">
        <f t="shared" si="25"/>
        <v>29091</v>
      </c>
      <c r="G229">
        <f t="shared" si="26"/>
        <v>-69028</v>
      </c>
      <c r="H229">
        <f t="shared" si="27"/>
        <v>-54121</v>
      </c>
    </row>
    <row r="230" spans="1:8" x14ac:dyDescent="0.25">
      <c r="A230" t="s">
        <v>228</v>
      </c>
      <c r="B230" t="b">
        <f t="shared" si="21"/>
        <v>1</v>
      </c>
      <c r="C230">
        <f t="shared" si="22"/>
        <v>8090</v>
      </c>
      <c r="D230">
        <f t="shared" si="23"/>
        <v>25240</v>
      </c>
      <c r="E230">
        <f t="shared" si="24"/>
        <v>70064</v>
      </c>
      <c r="F230">
        <f t="shared" si="25"/>
        <v>81196</v>
      </c>
      <c r="G230">
        <f t="shared" si="26"/>
        <v>-16223</v>
      </c>
      <c r="H230">
        <f t="shared" si="27"/>
        <v>-13021</v>
      </c>
    </row>
    <row r="231" spans="1:8" x14ac:dyDescent="0.25">
      <c r="A231" t="s">
        <v>229</v>
      </c>
      <c r="B231" t="b">
        <f t="shared" si="21"/>
        <v>0</v>
      </c>
      <c r="C231">
        <f t="shared" si="22"/>
        <v>-60400</v>
      </c>
      <c r="D231">
        <f t="shared" si="23"/>
        <v>-26105</v>
      </c>
      <c r="E231">
        <f t="shared" si="24"/>
        <v>-62607</v>
      </c>
      <c r="F231">
        <f t="shared" si="25"/>
        <v>-40191</v>
      </c>
      <c r="G231">
        <f t="shared" si="26"/>
        <v>47851</v>
      </c>
      <c r="H231">
        <f t="shared" si="27"/>
        <v>67422</v>
      </c>
    </row>
    <row r="232" spans="1:8" x14ac:dyDescent="0.25">
      <c r="A232" t="s">
        <v>230</v>
      </c>
      <c r="B232" t="b">
        <f t="shared" si="21"/>
        <v>0</v>
      </c>
      <c r="C232">
        <f t="shared" si="22"/>
        <v>24451</v>
      </c>
      <c r="D232">
        <f t="shared" si="23"/>
        <v>46164</v>
      </c>
      <c r="E232">
        <f t="shared" si="24"/>
        <v>-75961</v>
      </c>
      <c r="F232">
        <f t="shared" si="25"/>
        <v>-52303</v>
      </c>
      <c r="G232">
        <f t="shared" si="26"/>
        <v>-49916</v>
      </c>
      <c r="H232">
        <f t="shared" si="27"/>
        <v>-25476</v>
      </c>
    </row>
    <row r="233" spans="1:8" x14ac:dyDescent="0.25">
      <c r="A233" t="s">
        <v>231</v>
      </c>
      <c r="B233" t="b">
        <f t="shared" si="21"/>
        <v>1</v>
      </c>
      <c r="C233">
        <f t="shared" si="22"/>
        <v>-44857</v>
      </c>
      <c r="D233">
        <f t="shared" si="23"/>
        <v>-7989</v>
      </c>
      <c r="E233">
        <f t="shared" si="24"/>
        <v>-38916</v>
      </c>
      <c r="F233">
        <f t="shared" si="25"/>
        <v>-18382</v>
      </c>
      <c r="G233">
        <f t="shared" si="26"/>
        <v>-70680</v>
      </c>
      <c r="H233">
        <f t="shared" si="27"/>
        <v>-58913</v>
      </c>
    </row>
    <row r="234" spans="1:8" x14ac:dyDescent="0.25">
      <c r="A234" t="s">
        <v>232</v>
      </c>
      <c r="B234" t="b">
        <f t="shared" si="21"/>
        <v>0</v>
      </c>
      <c r="C234">
        <f t="shared" si="22"/>
        <v>-72200</v>
      </c>
      <c r="D234">
        <f t="shared" si="23"/>
        <v>-43203</v>
      </c>
      <c r="E234">
        <f t="shared" si="24"/>
        <v>24727</v>
      </c>
      <c r="F234">
        <f t="shared" si="25"/>
        <v>57702</v>
      </c>
      <c r="G234">
        <f t="shared" si="26"/>
        <v>-44696</v>
      </c>
      <c r="H234">
        <f t="shared" si="27"/>
        <v>-7928</v>
      </c>
    </row>
    <row r="235" spans="1:8" x14ac:dyDescent="0.25">
      <c r="A235" t="s">
        <v>233</v>
      </c>
      <c r="B235" t="b">
        <f t="shared" si="21"/>
        <v>1</v>
      </c>
      <c r="C235">
        <f t="shared" si="22"/>
        <v>26323</v>
      </c>
      <c r="D235">
        <f t="shared" si="23"/>
        <v>57990</v>
      </c>
      <c r="E235">
        <f t="shared" si="24"/>
        <v>-14888</v>
      </c>
      <c r="F235">
        <f t="shared" si="25"/>
        <v>994</v>
      </c>
      <c r="G235">
        <f t="shared" si="26"/>
        <v>-79264</v>
      </c>
      <c r="H235">
        <f t="shared" si="27"/>
        <v>-65525</v>
      </c>
    </row>
    <row r="236" spans="1:8" x14ac:dyDescent="0.25">
      <c r="A236" t="s">
        <v>234</v>
      </c>
      <c r="B236" t="b">
        <f t="shared" si="21"/>
        <v>1</v>
      </c>
      <c r="C236">
        <f t="shared" si="22"/>
        <v>-48909</v>
      </c>
      <c r="D236">
        <f t="shared" si="23"/>
        <v>-40386</v>
      </c>
      <c r="E236">
        <f t="shared" si="24"/>
        <v>-73244</v>
      </c>
      <c r="F236">
        <f t="shared" si="25"/>
        <v>-64696</v>
      </c>
      <c r="G236">
        <f t="shared" si="26"/>
        <v>-323</v>
      </c>
      <c r="H236">
        <f t="shared" si="27"/>
        <v>16342</v>
      </c>
    </row>
    <row r="237" spans="1:8" x14ac:dyDescent="0.25">
      <c r="A237" t="s">
        <v>235</v>
      </c>
      <c r="B237" t="b">
        <f t="shared" si="21"/>
        <v>1</v>
      </c>
      <c r="C237">
        <f t="shared" si="22"/>
        <v>35358</v>
      </c>
      <c r="D237">
        <f t="shared" si="23"/>
        <v>52991</v>
      </c>
      <c r="E237">
        <f t="shared" si="24"/>
        <v>10687</v>
      </c>
      <c r="F237">
        <f t="shared" si="25"/>
        <v>27904</v>
      </c>
      <c r="G237">
        <f t="shared" si="26"/>
        <v>-70944</v>
      </c>
      <c r="H237">
        <f t="shared" si="27"/>
        <v>-57912</v>
      </c>
    </row>
    <row r="238" spans="1:8" x14ac:dyDescent="0.25">
      <c r="A238" t="s">
        <v>236</v>
      </c>
      <c r="B238" t="b">
        <f t="shared" si="21"/>
        <v>0</v>
      </c>
      <c r="C238">
        <f t="shared" si="22"/>
        <v>-23236</v>
      </c>
      <c r="D238">
        <f t="shared" si="23"/>
        <v>-4162</v>
      </c>
      <c r="E238">
        <f t="shared" si="24"/>
        <v>-29712</v>
      </c>
      <c r="F238">
        <f t="shared" si="25"/>
        <v>-17951</v>
      </c>
      <c r="G238">
        <f t="shared" si="26"/>
        <v>59106</v>
      </c>
      <c r="H238">
        <f t="shared" si="27"/>
        <v>79389</v>
      </c>
    </row>
    <row r="239" spans="1:8" x14ac:dyDescent="0.25">
      <c r="A239" t="s">
        <v>237</v>
      </c>
      <c r="B239" t="b">
        <f t="shared" si="21"/>
        <v>0</v>
      </c>
      <c r="C239">
        <f t="shared" si="22"/>
        <v>53581</v>
      </c>
      <c r="D239">
        <f t="shared" si="23"/>
        <v>72320</v>
      </c>
      <c r="E239">
        <f t="shared" si="24"/>
        <v>6800</v>
      </c>
      <c r="F239">
        <f t="shared" si="25"/>
        <v>13298</v>
      </c>
      <c r="G239">
        <f t="shared" si="26"/>
        <v>-45872</v>
      </c>
      <c r="H239">
        <f t="shared" si="27"/>
        <v>-42480</v>
      </c>
    </row>
    <row r="240" spans="1:8" x14ac:dyDescent="0.25">
      <c r="A240" t="s">
        <v>238</v>
      </c>
      <c r="B240" t="b">
        <f t="shared" si="21"/>
        <v>1</v>
      </c>
      <c r="C240">
        <f t="shared" si="22"/>
        <v>-43571</v>
      </c>
      <c r="D240">
        <f t="shared" si="23"/>
        <v>-35441</v>
      </c>
      <c r="E240">
        <f t="shared" si="24"/>
        <v>41386</v>
      </c>
      <c r="F240">
        <f t="shared" si="25"/>
        <v>68207</v>
      </c>
      <c r="G240">
        <f t="shared" si="26"/>
        <v>-44478</v>
      </c>
      <c r="H240">
        <f t="shared" si="27"/>
        <v>-35187</v>
      </c>
    </row>
    <row r="241" spans="1:8" x14ac:dyDescent="0.25">
      <c r="A241" t="s">
        <v>239</v>
      </c>
      <c r="B241" t="b">
        <f t="shared" si="21"/>
        <v>1</v>
      </c>
      <c r="C241">
        <f t="shared" si="22"/>
        <v>29214</v>
      </c>
      <c r="D241">
        <f t="shared" si="23"/>
        <v>36514</v>
      </c>
      <c r="E241">
        <f t="shared" si="24"/>
        <v>2338</v>
      </c>
      <c r="F241">
        <f t="shared" si="25"/>
        <v>22755</v>
      </c>
      <c r="G241">
        <f t="shared" si="26"/>
        <v>54949</v>
      </c>
      <c r="H241">
        <f t="shared" si="27"/>
        <v>83144</v>
      </c>
    </row>
    <row r="242" spans="1:8" x14ac:dyDescent="0.25">
      <c r="A242" t="s">
        <v>240</v>
      </c>
      <c r="B242" t="b">
        <f t="shared" si="21"/>
        <v>1</v>
      </c>
      <c r="C242">
        <f t="shared" si="22"/>
        <v>-84002</v>
      </c>
      <c r="D242">
        <f t="shared" si="23"/>
        <v>-51122</v>
      </c>
      <c r="E242">
        <f t="shared" si="24"/>
        <v>41833</v>
      </c>
      <c r="F242">
        <f t="shared" si="25"/>
        <v>51908</v>
      </c>
      <c r="G242">
        <f t="shared" si="26"/>
        <v>9476</v>
      </c>
      <c r="H242">
        <f t="shared" si="27"/>
        <v>15499</v>
      </c>
    </row>
    <row r="243" spans="1:8" x14ac:dyDescent="0.25">
      <c r="A243" t="s">
        <v>241</v>
      </c>
      <c r="B243" t="b">
        <f t="shared" si="21"/>
        <v>0</v>
      </c>
      <c r="C243">
        <f t="shared" si="22"/>
        <v>7540</v>
      </c>
      <c r="D243">
        <f t="shared" si="23"/>
        <v>23221</v>
      </c>
      <c r="E243">
        <f t="shared" si="24"/>
        <v>-12461</v>
      </c>
      <c r="F243">
        <f t="shared" si="25"/>
        <v>-7794</v>
      </c>
      <c r="G243">
        <f t="shared" si="26"/>
        <v>-95431</v>
      </c>
      <c r="H243">
        <f t="shared" si="27"/>
        <v>-66096</v>
      </c>
    </row>
    <row r="244" spans="1:8" x14ac:dyDescent="0.25">
      <c r="A244" t="s">
        <v>242</v>
      </c>
      <c r="B244" t="b">
        <f t="shared" si="21"/>
        <v>1</v>
      </c>
      <c r="C244">
        <f t="shared" si="22"/>
        <v>76564</v>
      </c>
      <c r="D244">
        <f t="shared" si="23"/>
        <v>93348</v>
      </c>
      <c r="E244">
        <f t="shared" si="24"/>
        <v>-9452</v>
      </c>
      <c r="F244">
        <f t="shared" si="25"/>
        <v>16724</v>
      </c>
      <c r="G244">
        <f t="shared" si="26"/>
        <v>-13630</v>
      </c>
      <c r="H244">
        <f t="shared" si="27"/>
        <v>7535</v>
      </c>
    </row>
    <row r="245" spans="1:8" x14ac:dyDescent="0.25">
      <c r="A245" t="s">
        <v>243</v>
      </c>
      <c r="B245" t="b">
        <f t="shared" si="21"/>
        <v>1</v>
      </c>
      <c r="C245">
        <f t="shared" si="22"/>
        <v>24899</v>
      </c>
      <c r="D245">
        <f t="shared" si="23"/>
        <v>35662</v>
      </c>
      <c r="E245">
        <f t="shared" si="24"/>
        <v>-61799</v>
      </c>
      <c r="F245">
        <f t="shared" si="25"/>
        <v>-36371</v>
      </c>
      <c r="G245">
        <f t="shared" si="26"/>
        <v>50395</v>
      </c>
      <c r="H245">
        <f t="shared" si="27"/>
        <v>73121</v>
      </c>
    </row>
    <row r="246" spans="1:8" x14ac:dyDescent="0.25">
      <c r="A246" t="s">
        <v>244</v>
      </c>
      <c r="B246" t="b">
        <f t="shared" si="21"/>
        <v>0</v>
      </c>
      <c r="C246">
        <f t="shared" si="22"/>
        <v>-23379</v>
      </c>
      <c r="D246">
        <f t="shared" si="23"/>
        <v>-14671</v>
      </c>
      <c r="E246">
        <f t="shared" si="24"/>
        <v>-61654</v>
      </c>
      <c r="F246">
        <f t="shared" si="25"/>
        <v>-26944</v>
      </c>
      <c r="G246">
        <f t="shared" si="26"/>
        <v>-66602</v>
      </c>
      <c r="H246">
        <f t="shared" si="27"/>
        <v>-52265</v>
      </c>
    </row>
    <row r="247" spans="1:8" x14ac:dyDescent="0.25">
      <c r="A247" t="s">
        <v>245</v>
      </c>
      <c r="B247" t="b">
        <f t="shared" si="21"/>
        <v>1</v>
      </c>
      <c r="C247">
        <f t="shared" si="22"/>
        <v>-75965</v>
      </c>
      <c r="D247">
        <f t="shared" si="23"/>
        <v>-53958</v>
      </c>
      <c r="E247">
        <f t="shared" si="24"/>
        <v>-25180</v>
      </c>
      <c r="F247">
        <f t="shared" si="25"/>
        <v>-13183</v>
      </c>
      <c r="G247">
        <f t="shared" si="26"/>
        <v>24409</v>
      </c>
      <c r="H247">
        <f t="shared" si="27"/>
        <v>52392</v>
      </c>
    </row>
    <row r="248" spans="1:8" x14ac:dyDescent="0.25">
      <c r="A248" t="s">
        <v>246</v>
      </c>
      <c r="B248" t="b">
        <f t="shared" si="21"/>
        <v>1</v>
      </c>
      <c r="C248">
        <f t="shared" si="22"/>
        <v>-10197</v>
      </c>
      <c r="D248">
        <f t="shared" si="23"/>
        <v>4622</v>
      </c>
      <c r="E248">
        <f t="shared" si="24"/>
        <v>-15474</v>
      </c>
      <c r="F248">
        <f t="shared" si="25"/>
        <v>1783</v>
      </c>
      <c r="G248">
        <f t="shared" si="26"/>
        <v>-92565</v>
      </c>
      <c r="H248">
        <f t="shared" si="27"/>
        <v>-76011</v>
      </c>
    </row>
    <row r="249" spans="1:8" x14ac:dyDescent="0.25">
      <c r="A249" t="s">
        <v>247</v>
      </c>
      <c r="B249" t="b">
        <f t="shared" si="21"/>
        <v>0</v>
      </c>
      <c r="C249">
        <f t="shared" si="22"/>
        <v>45082</v>
      </c>
      <c r="D249">
        <f t="shared" si="23"/>
        <v>71453</v>
      </c>
      <c r="E249">
        <f t="shared" si="24"/>
        <v>9055</v>
      </c>
      <c r="F249">
        <f t="shared" si="25"/>
        <v>32401</v>
      </c>
      <c r="G249">
        <f t="shared" si="26"/>
        <v>53858</v>
      </c>
      <c r="H249">
        <f t="shared" si="27"/>
        <v>58811</v>
      </c>
    </row>
    <row r="250" spans="1:8" x14ac:dyDescent="0.25">
      <c r="A250" t="s">
        <v>248</v>
      </c>
      <c r="B250" t="b">
        <f t="shared" si="21"/>
        <v>1</v>
      </c>
      <c r="C250">
        <f t="shared" si="22"/>
        <v>-76326</v>
      </c>
      <c r="D250">
        <f t="shared" si="23"/>
        <v>-55011</v>
      </c>
      <c r="E250">
        <f t="shared" si="24"/>
        <v>-39530</v>
      </c>
      <c r="F250">
        <f t="shared" si="25"/>
        <v>-20949</v>
      </c>
      <c r="G250">
        <f t="shared" si="26"/>
        <v>21859</v>
      </c>
      <c r="H250">
        <f t="shared" si="27"/>
        <v>44714</v>
      </c>
    </row>
    <row r="251" spans="1:8" x14ac:dyDescent="0.25">
      <c r="A251" t="s">
        <v>249</v>
      </c>
      <c r="B251" t="b">
        <f t="shared" si="21"/>
        <v>0</v>
      </c>
      <c r="C251">
        <f t="shared" si="22"/>
        <v>32466</v>
      </c>
      <c r="D251">
        <f t="shared" si="23"/>
        <v>57949</v>
      </c>
      <c r="E251">
        <f t="shared" si="24"/>
        <v>29661</v>
      </c>
      <c r="F251">
        <f t="shared" si="25"/>
        <v>50902</v>
      </c>
      <c r="G251">
        <f t="shared" si="26"/>
        <v>38020</v>
      </c>
      <c r="H251">
        <f t="shared" si="27"/>
        <v>60279</v>
      </c>
    </row>
    <row r="252" spans="1:8" x14ac:dyDescent="0.25">
      <c r="A252" t="s">
        <v>250</v>
      </c>
      <c r="B252" t="b">
        <f t="shared" si="21"/>
        <v>0</v>
      </c>
      <c r="C252">
        <f t="shared" si="22"/>
        <v>-48739</v>
      </c>
      <c r="D252">
        <f t="shared" si="23"/>
        <v>-19365</v>
      </c>
      <c r="E252">
        <f t="shared" si="24"/>
        <v>36215</v>
      </c>
      <c r="F252">
        <f t="shared" si="25"/>
        <v>74060</v>
      </c>
      <c r="G252">
        <f t="shared" si="26"/>
        <v>-61189</v>
      </c>
      <c r="H252">
        <f t="shared" si="27"/>
        <v>-33437</v>
      </c>
    </row>
    <row r="253" spans="1:8" x14ac:dyDescent="0.25">
      <c r="A253" t="s">
        <v>251</v>
      </c>
      <c r="B253" t="b">
        <f t="shared" si="21"/>
        <v>0</v>
      </c>
      <c r="C253">
        <f t="shared" si="22"/>
        <v>-13146</v>
      </c>
      <c r="D253">
        <f t="shared" si="23"/>
        <v>-2771</v>
      </c>
      <c r="E253">
        <f t="shared" si="24"/>
        <v>9021</v>
      </c>
      <c r="F253">
        <f t="shared" si="25"/>
        <v>18827</v>
      </c>
      <c r="G253">
        <f t="shared" si="26"/>
        <v>60320</v>
      </c>
      <c r="H253">
        <f t="shared" si="27"/>
        <v>97125</v>
      </c>
    </row>
    <row r="254" spans="1:8" x14ac:dyDescent="0.25">
      <c r="A254" t="s">
        <v>252</v>
      </c>
      <c r="B254" t="b">
        <f t="shared" si="21"/>
        <v>1</v>
      </c>
      <c r="C254">
        <f t="shared" si="22"/>
        <v>-224</v>
      </c>
      <c r="D254">
        <f t="shared" si="23"/>
        <v>15138</v>
      </c>
      <c r="E254">
        <f t="shared" si="24"/>
        <v>31517</v>
      </c>
      <c r="F254">
        <f t="shared" si="25"/>
        <v>57835</v>
      </c>
      <c r="G254">
        <f t="shared" si="26"/>
        <v>-83757</v>
      </c>
      <c r="H254">
        <f t="shared" si="27"/>
        <v>-53030</v>
      </c>
    </row>
    <row r="255" spans="1:8" x14ac:dyDescent="0.25">
      <c r="A255" t="s">
        <v>253</v>
      </c>
      <c r="B255" t="b">
        <f t="shared" si="21"/>
        <v>1</v>
      </c>
      <c r="C255">
        <f t="shared" si="22"/>
        <v>48425</v>
      </c>
      <c r="D255">
        <f t="shared" si="23"/>
        <v>68878</v>
      </c>
      <c r="E255">
        <f t="shared" si="24"/>
        <v>14971</v>
      </c>
      <c r="F255">
        <f t="shared" si="25"/>
        <v>40195</v>
      </c>
      <c r="G255">
        <f t="shared" si="26"/>
        <v>-64239</v>
      </c>
      <c r="H255">
        <f t="shared" si="27"/>
        <v>-33895</v>
      </c>
    </row>
    <row r="256" spans="1:8" x14ac:dyDescent="0.25">
      <c r="A256" t="s">
        <v>254</v>
      </c>
      <c r="B256" t="b">
        <f t="shared" si="21"/>
        <v>1</v>
      </c>
      <c r="C256">
        <f t="shared" si="22"/>
        <v>-3608</v>
      </c>
      <c r="D256">
        <f t="shared" si="23"/>
        <v>5152</v>
      </c>
      <c r="E256">
        <f t="shared" si="24"/>
        <v>-30571</v>
      </c>
      <c r="F256">
        <f t="shared" si="25"/>
        <v>-5399</v>
      </c>
      <c r="G256">
        <f t="shared" si="26"/>
        <v>75733</v>
      </c>
      <c r="H256">
        <f t="shared" si="27"/>
        <v>96504</v>
      </c>
    </row>
    <row r="257" spans="1:8" x14ac:dyDescent="0.25">
      <c r="A257" t="s">
        <v>255</v>
      </c>
      <c r="B257" t="b">
        <f t="shared" si="21"/>
        <v>1</v>
      </c>
      <c r="C257">
        <f t="shared" si="22"/>
        <v>62972</v>
      </c>
      <c r="D257">
        <f t="shared" si="23"/>
        <v>67090</v>
      </c>
      <c r="E257">
        <f t="shared" si="24"/>
        <v>-52211</v>
      </c>
      <c r="F257">
        <f t="shared" si="25"/>
        <v>-34797</v>
      </c>
      <c r="G257">
        <f t="shared" si="26"/>
        <v>-11592</v>
      </c>
      <c r="H257">
        <f t="shared" si="27"/>
        <v>8052</v>
      </c>
    </row>
    <row r="258" spans="1:8" x14ac:dyDescent="0.25">
      <c r="A258" t="s">
        <v>256</v>
      </c>
      <c r="B258" t="b">
        <f t="shared" ref="B258:B321" si="28">IF(LEN($A258)&gt;0, LEFT($A258, 2)="on", "")</f>
        <v>1</v>
      </c>
      <c r="C258">
        <f t="shared" ref="C258:C321" si="29">IF(LEN($A258)&gt;0, _xlfn.NUMBERVALUE(LEFT(MID($A258, FIND("x=", $A258)+2, FIND(",", $A258, FIND("x=", $A258))-FIND("x=", $A258)-2), FIND("..", MID($A258, FIND("x=", $A258)+2, FIND(",", $A258, FIND("x=", $A258))-FIND("x=", $A258)-2))-1)), "")</f>
        <v>6468</v>
      </c>
      <c r="D258">
        <f t="shared" ref="D258:D321" si="30">IF(LEN($A258)&gt;0, _xlfn.NUMBERVALUE(RIGHT(MID($A258, FIND("x=", $A258)+2, FIND(",", $A258, FIND("x=", $A258))-FIND("x=", $A258)-2), LEN(MID($A258, FIND("x=", $A258)+2, FIND(",", $A258, FIND("x=", $A258))-FIND("x=", $A258)-2))-FIND("..", MID($A258, FIND("x=", $A258)+2, FIND(",", $A258, FIND("x=", $A258))-FIND("x=", $A258)-2))-1)), "")</f>
        <v>27085</v>
      </c>
      <c r="E258">
        <f t="shared" ref="E258:E321" si="31">IF(LEN($A258)&gt;0, _xlfn.NUMBERVALUE(LEFT(MID($A258, FIND("y=", $A258)+2, FIND(",", $A258, FIND("y=", $A258))-FIND("y=", $A258)-2), FIND("..", MID($A258, FIND("y=", $A258)+2, FIND(",", $A258, FIND("y=", $A258))-FIND("y=", $A258)-2))-1)), "")</f>
        <v>-75658</v>
      </c>
      <c r="F258">
        <f t="shared" ref="F258:F321" si="32">IF(LEN($A258)&gt;0, _xlfn.NUMBERVALUE(RIGHT(MID($A258, FIND("y=", $A258)+2, FIND(",", $A258, FIND("y=", $A258))-FIND("y=", $A258)-2), LEN(MID($A258, FIND("y=", $A258)+2, FIND(",", $A258, FIND("y=", $A258))-FIND("y=", $A258)-2))-FIND("..", MID($A258, FIND("y=", $A258)+2, FIND(",", $A258, FIND("y=", $A258))-FIND("y=", $A258)-2))-1)), "")</f>
        <v>-53084</v>
      </c>
      <c r="G258">
        <f t="shared" ref="G258:G321" si="33">IF(LEN($A258)&gt;0, _xlfn.NUMBERVALUE(LEFT(RIGHT($A258, LEN($A258)-FIND("z=", $A258)-1), FIND("..", RIGHT($A258, LEN($A258)-FIND("z=", $A258)-2)))), "")</f>
        <v>24332</v>
      </c>
      <c r="H258">
        <f t="shared" ref="H258:H321" si="34">IF(LEN($A258)&gt;0, _xlfn.NUMBERVALUE(RIGHT($A258, LEN($A258)-FIND("..", $A258, FIND("z=", $A258))-1)), "")</f>
        <v>51031</v>
      </c>
    </row>
    <row r="259" spans="1:8" x14ac:dyDescent="0.25">
      <c r="A259" t="s">
        <v>257</v>
      </c>
      <c r="B259" t="b">
        <f t="shared" si="28"/>
        <v>1</v>
      </c>
      <c r="C259">
        <f t="shared" si="29"/>
        <v>-9175</v>
      </c>
      <c r="D259">
        <f t="shared" si="30"/>
        <v>29042</v>
      </c>
      <c r="E259">
        <f t="shared" si="31"/>
        <v>-47119</v>
      </c>
      <c r="F259">
        <f t="shared" si="32"/>
        <v>-33884</v>
      </c>
      <c r="G259">
        <f t="shared" si="33"/>
        <v>-82475</v>
      </c>
      <c r="H259">
        <f t="shared" si="34"/>
        <v>-62552</v>
      </c>
    </row>
    <row r="260" spans="1:8" x14ac:dyDescent="0.25">
      <c r="A260" t="s">
        <v>258</v>
      </c>
      <c r="B260" t="b">
        <f t="shared" si="28"/>
        <v>0</v>
      </c>
      <c r="C260">
        <f t="shared" si="29"/>
        <v>-15847</v>
      </c>
      <c r="D260">
        <f t="shared" si="30"/>
        <v>4062</v>
      </c>
      <c r="E260">
        <f t="shared" si="31"/>
        <v>60344</v>
      </c>
      <c r="F260">
        <f t="shared" si="32"/>
        <v>89283</v>
      </c>
      <c r="G260">
        <f t="shared" si="33"/>
        <v>-30211</v>
      </c>
      <c r="H260">
        <f t="shared" si="34"/>
        <v>-17239</v>
      </c>
    </row>
    <row r="261" spans="1:8" x14ac:dyDescent="0.25">
      <c r="A261" t="s">
        <v>259</v>
      </c>
      <c r="B261" t="b">
        <f t="shared" si="28"/>
        <v>1</v>
      </c>
      <c r="C261">
        <f t="shared" si="29"/>
        <v>25768</v>
      </c>
      <c r="D261">
        <f t="shared" si="30"/>
        <v>49899</v>
      </c>
      <c r="E261">
        <f t="shared" si="31"/>
        <v>62273</v>
      </c>
      <c r="F261">
        <f t="shared" si="32"/>
        <v>71708</v>
      </c>
      <c r="G261">
        <f t="shared" si="33"/>
        <v>349</v>
      </c>
      <c r="H261">
        <f t="shared" si="34"/>
        <v>10734</v>
      </c>
    </row>
    <row r="262" spans="1:8" x14ac:dyDescent="0.25">
      <c r="A262" t="s">
        <v>260</v>
      </c>
      <c r="B262" t="b">
        <f t="shared" si="28"/>
        <v>0</v>
      </c>
      <c r="C262">
        <f t="shared" si="29"/>
        <v>42707</v>
      </c>
      <c r="D262">
        <f t="shared" si="30"/>
        <v>63210</v>
      </c>
      <c r="E262">
        <f t="shared" si="31"/>
        <v>13025</v>
      </c>
      <c r="F262">
        <f t="shared" si="32"/>
        <v>46778</v>
      </c>
      <c r="G262">
        <f t="shared" si="33"/>
        <v>36022</v>
      </c>
      <c r="H262">
        <f t="shared" si="34"/>
        <v>55110</v>
      </c>
    </row>
    <row r="263" spans="1:8" x14ac:dyDescent="0.25">
      <c r="A263" t="s">
        <v>261</v>
      </c>
      <c r="B263" t="b">
        <f t="shared" si="28"/>
        <v>1</v>
      </c>
      <c r="C263">
        <f t="shared" si="29"/>
        <v>46293</v>
      </c>
      <c r="D263">
        <f t="shared" si="30"/>
        <v>67516</v>
      </c>
      <c r="E263">
        <f t="shared" si="31"/>
        <v>-7202</v>
      </c>
      <c r="F263">
        <f t="shared" si="32"/>
        <v>26002</v>
      </c>
      <c r="G263">
        <f t="shared" si="33"/>
        <v>-66272</v>
      </c>
      <c r="H263">
        <f t="shared" si="34"/>
        <v>-31228</v>
      </c>
    </row>
    <row r="264" spans="1:8" x14ac:dyDescent="0.25">
      <c r="A264" t="s">
        <v>262</v>
      </c>
      <c r="B264" t="b">
        <f t="shared" si="28"/>
        <v>0</v>
      </c>
      <c r="C264">
        <f t="shared" si="29"/>
        <v>-62283</v>
      </c>
      <c r="D264">
        <f t="shared" si="30"/>
        <v>-34594</v>
      </c>
      <c r="E264">
        <f t="shared" si="31"/>
        <v>-38660</v>
      </c>
      <c r="F264">
        <f t="shared" si="32"/>
        <v>-16958</v>
      </c>
      <c r="G264">
        <f t="shared" si="33"/>
        <v>38044</v>
      </c>
      <c r="H264">
        <f t="shared" si="34"/>
        <v>60467</v>
      </c>
    </row>
    <row r="265" spans="1:8" x14ac:dyDescent="0.25">
      <c r="A265" t="s">
        <v>263</v>
      </c>
      <c r="B265" t="b">
        <f t="shared" si="28"/>
        <v>0</v>
      </c>
      <c r="C265">
        <f t="shared" si="29"/>
        <v>-70095</v>
      </c>
      <c r="D265">
        <f t="shared" si="30"/>
        <v>-49102</v>
      </c>
      <c r="E265">
        <f t="shared" si="31"/>
        <v>31813</v>
      </c>
      <c r="F265">
        <f t="shared" si="32"/>
        <v>56709</v>
      </c>
      <c r="G265">
        <f t="shared" si="33"/>
        <v>8713</v>
      </c>
      <c r="H265">
        <f t="shared" si="34"/>
        <v>28863</v>
      </c>
    </row>
    <row r="266" spans="1:8" x14ac:dyDescent="0.25">
      <c r="A266" t="s">
        <v>264</v>
      </c>
      <c r="B266" t="b">
        <f t="shared" si="28"/>
        <v>1</v>
      </c>
      <c r="C266">
        <f t="shared" si="29"/>
        <v>13788</v>
      </c>
      <c r="D266">
        <f t="shared" si="30"/>
        <v>17456</v>
      </c>
      <c r="E266">
        <f t="shared" si="31"/>
        <v>-12132</v>
      </c>
      <c r="F266">
        <f t="shared" si="32"/>
        <v>6791</v>
      </c>
      <c r="G266">
        <f t="shared" si="33"/>
        <v>61871</v>
      </c>
      <c r="H266">
        <f t="shared" si="34"/>
        <v>77520</v>
      </c>
    </row>
    <row r="267" spans="1:8" x14ac:dyDescent="0.25">
      <c r="A267" t="s">
        <v>265</v>
      </c>
      <c r="B267" t="b">
        <f t="shared" si="28"/>
        <v>1</v>
      </c>
      <c r="C267">
        <f t="shared" si="29"/>
        <v>-43439</v>
      </c>
      <c r="D267">
        <f t="shared" si="30"/>
        <v>-29707</v>
      </c>
      <c r="E267">
        <f t="shared" si="31"/>
        <v>-56265</v>
      </c>
      <c r="F267">
        <f t="shared" si="32"/>
        <v>-39662</v>
      </c>
      <c r="G267">
        <f t="shared" si="33"/>
        <v>-72104</v>
      </c>
      <c r="H267">
        <f t="shared" si="34"/>
        <v>-38103</v>
      </c>
    </row>
    <row r="268" spans="1:8" x14ac:dyDescent="0.25">
      <c r="A268" t="s">
        <v>266</v>
      </c>
      <c r="B268" t="b">
        <f t="shared" si="28"/>
        <v>0</v>
      </c>
      <c r="C268">
        <f t="shared" si="29"/>
        <v>13592</v>
      </c>
      <c r="D268">
        <f t="shared" si="30"/>
        <v>44088</v>
      </c>
      <c r="E268">
        <f t="shared" si="31"/>
        <v>-74894</v>
      </c>
      <c r="F268">
        <f t="shared" si="32"/>
        <v>-45793</v>
      </c>
      <c r="G268">
        <f t="shared" si="33"/>
        <v>37968</v>
      </c>
      <c r="H268">
        <f t="shared" si="34"/>
        <v>66601</v>
      </c>
    </row>
    <row r="269" spans="1:8" x14ac:dyDescent="0.25">
      <c r="A269" t="s">
        <v>267</v>
      </c>
      <c r="B269" t="b">
        <f t="shared" si="28"/>
        <v>0</v>
      </c>
      <c r="C269">
        <f t="shared" si="29"/>
        <v>46700</v>
      </c>
      <c r="D269">
        <f t="shared" si="30"/>
        <v>52734</v>
      </c>
      <c r="E269">
        <f t="shared" si="31"/>
        <v>-40463</v>
      </c>
      <c r="F269">
        <f t="shared" si="32"/>
        <v>-19848</v>
      </c>
      <c r="G269">
        <f t="shared" si="33"/>
        <v>-69191</v>
      </c>
      <c r="H269">
        <f t="shared" si="34"/>
        <v>-42886</v>
      </c>
    </row>
    <row r="270" spans="1:8" x14ac:dyDescent="0.25">
      <c r="A270" t="s">
        <v>268</v>
      </c>
      <c r="B270" t="b">
        <f t="shared" si="28"/>
        <v>1</v>
      </c>
      <c r="C270">
        <f t="shared" si="29"/>
        <v>20538</v>
      </c>
      <c r="D270">
        <f t="shared" si="30"/>
        <v>39375</v>
      </c>
      <c r="E270">
        <f t="shared" si="31"/>
        <v>61182</v>
      </c>
      <c r="F270">
        <f t="shared" si="32"/>
        <v>85768</v>
      </c>
      <c r="G270">
        <f t="shared" si="33"/>
        <v>15326</v>
      </c>
      <c r="H270">
        <f t="shared" si="34"/>
        <v>29409</v>
      </c>
    </row>
    <row r="271" spans="1:8" x14ac:dyDescent="0.25">
      <c r="A271" t="s">
        <v>269</v>
      </c>
      <c r="B271" t="b">
        <f t="shared" si="28"/>
        <v>1</v>
      </c>
      <c r="C271">
        <f t="shared" si="29"/>
        <v>54417</v>
      </c>
      <c r="D271">
        <f t="shared" si="30"/>
        <v>76403</v>
      </c>
      <c r="E271">
        <f t="shared" si="31"/>
        <v>-19878</v>
      </c>
      <c r="F271">
        <f t="shared" si="32"/>
        <v>-1308</v>
      </c>
      <c r="G271">
        <f t="shared" si="33"/>
        <v>-42875</v>
      </c>
      <c r="H271">
        <f t="shared" si="34"/>
        <v>-26138</v>
      </c>
    </row>
    <row r="272" spans="1:8" x14ac:dyDescent="0.25">
      <c r="A272" t="s">
        <v>270</v>
      </c>
      <c r="B272" t="b">
        <f t="shared" si="28"/>
        <v>1</v>
      </c>
      <c r="C272">
        <f t="shared" si="29"/>
        <v>-86317</v>
      </c>
      <c r="D272">
        <f t="shared" si="30"/>
        <v>-61464</v>
      </c>
      <c r="E272">
        <f t="shared" si="31"/>
        <v>-18403</v>
      </c>
      <c r="F272">
        <f t="shared" si="32"/>
        <v>3486</v>
      </c>
      <c r="G272">
        <f t="shared" si="33"/>
        <v>-18507</v>
      </c>
      <c r="H272">
        <f t="shared" si="34"/>
        <v>6337</v>
      </c>
    </row>
    <row r="273" spans="1:8" x14ac:dyDescent="0.25">
      <c r="A273" t="s">
        <v>271</v>
      </c>
      <c r="B273" t="b">
        <f t="shared" si="28"/>
        <v>1</v>
      </c>
      <c r="C273">
        <f t="shared" si="29"/>
        <v>2786</v>
      </c>
      <c r="D273">
        <f t="shared" si="30"/>
        <v>19873</v>
      </c>
      <c r="E273">
        <f t="shared" si="31"/>
        <v>-20405</v>
      </c>
      <c r="F273">
        <f t="shared" si="32"/>
        <v>9939</v>
      </c>
      <c r="G273">
        <f t="shared" si="33"/>
        <v>59315</v>
      </c>
      <c r="H273">
        <f t="shared" si="34"/>
        <v>81073</v>
      </c>
    </row>
    <row r="274" spans="1:8" x14ac:dyDescent="0.25">
      <c r="A274" t="s">
        <v>272</v>
      </c>
      <c r="B274" t="b">
        <f t="shared" si="28"/>
        <v>0</v>
      </c>
      <c r="C274">
        <f t="shared" si="29"/>
        <v>-59877</v>
      </c>
      <c r="D274">
        <f t="shared" si="30"/>
        <v>-54443</v>
      </c>
      <c r="E274">
        <f t="shared" si="31"/>
        <v>34487</v>
      </c>
      <c r="F274">
        <f t="shared" si="32"/>
        <v>69275</v>
      </c>
      <c r="G274">
        <f t="shared" si="33"/>
        <v>3488</v>
      </c>
      <c r="H274">
        <f t="shared" si="34"/>
        <v>18241</v>
      </c>
    </row>
    <row r="275" spans="1:8" x14ac:dyDescent="0.25">
      <c r="A275" t="s">
        <v>273</v>
      </c>
      <c r="B275" t="b">
        <f t="shared" si="28"/>
        <v>0</v>
      </c>
      <c r="C275">
        <f t="shared" si="29"/>
        <v>-39007</v>
      </c>
      <c r="D275">
        <f t="shared" si="30"/>
        <v>-20035</v>
      </c>
      <c r="E275">
        <f t="shared" si="31"/>
        <v>4078</v>
      </c>
      <c r="F275">
        <f t="shared" si="32"/>
        <v>30312</v>
      </c>
      <c r="G275">
        <f t="shared" si="33"/>
        <v>-82731</v>
      </c>
      <c r="H275">
        <f t="shared" si="34"/>
        <v>-51587</v>
      </c>
    </row>
    <row r="276" spans="1:8" x14ac:dyDescent="0.25">
      <c r="A276" t="s">
        <v>274</v>
      </c>
      <c r="B276" t="b">
        <f t="shared" si="28"/>
        <v>1</v>
      </c>
      <c r="C276">
        <f t="shared" si="29"/>
        <v>32588</v>
      </c>
      <c r="D276">
        <f t="shared" si="30"/>
        <v>56936</v>
      </c>
      <c r="E276">
        <f t="shared" si="31"/>
        <v>-76500</v>
      </c>
      <c r="F276">
        <f t="shared" si="32"/>
        <v>-67396</v>
      </c>
      <c r="G276">
        <f t="shared" si="33"/>
        <v>-21385</v>
      </c>
      <c r="H276">
        <f t="shared" si="34"/>
        <v>-397</v>
      </c>
    </row>
    <row r="277" spans="1:8" x14ac:dyDescent="0.25">
      <c r="A277" t="s">
        <v>275</v>
      </c>
      <c r="B277" t="b">
        <f t="shared" si="28"/>
        <v>0</v>
      </c>
      <c r="C277">
        <f t="shared" si="29"/>
        <v>25080</v>
      </c>
      <c r="D277">
        <f t="shared" si="30"/>
        <v>41990</v>
      </c>
      <c r="E277">
        <f t="shared" si="31"/>
        <v>-28846</v>
      </c>
      <c r="F277">
        <f t="shared" si="32"/>
        <v>-19737</v>
      </c>
      <c r="G277">
        <f t="shared" si="33"/>
        <v>69970</v>
      </c>
      <c r="H277">
        <f t="shared" si="34"/>
        <v>78086</v>
      </c>
    </row>
    <row r="278" spans="1:8" x14ac:dyDescent="0.25">
      <c r="A278" t="s">
        <v>276</v>
      </c>
      <c r="B278" t="b">
        <f t="shared" si="28"/>
        <v>1</v>
      </c>
      <c r="C278">
        <f t="shared" si="29"/>
        <v>23152</v>
      </c>
      <c r="D278">
        <f t="shared" si="30"/>
        <v>34879</v>
      </c>
      <c r="E278">
        <f t="shared" si="31"/>
        <v>52174</v>
      </c>
      <c r="F278">
        <f t="shared" si="32"/>
        <v>69560</v>
      </c>
      <c r="G278">
        <f t="shared" si="33"/>
        <v>27953</v>
      </c>
      <c r="H278">
        <f t="shared" si="34"/>
        <v>49114</v>
      </c>
    </row>
    <row r="279" spans="1:8" x14ac:dyDescent="0.25">
      <c r="A279" t="s">
        <v>277</v>
      </c>
      <c r="B279" t="b">
        <f t="shared" si="28"/>
        <v>1</v>
      </c>
      <c r="C279">
        <f t="shared" si="29"/>
        <v>60684</v>
      </c>
      <c r="D279">
        <f t="shared" si="30"/>
        <v>71642</v>
      </c>
      <c r="E279">
        <f t="shared" si="31"/>
        <v>-30692</v>
      </c>
      <c r="F279">
        <f t="shared" si="32"/>
        <v>-3159</v>
      </c>
      <c r="G279">
        <f t="shared" si="33"/>
        <v>31270</v>
      </c>
      <c r="H279">
        <f t="shared" si="34"/>
        <v>54443</v>
      </c>
    </row>
    <row r="280" spans="1:8" x14ac:dyDescent="0.25">
      <c r="A280" t="s">
        <v>278</v>
      </c>
      <c r="B280" t="b">
        <f t="shared" si="28"/>
        <v>0</v>
      </c>
      <c r="C280">
        <f t="shared" si="29"/>
        <v>-45205</v>
      </c>
      <c r="D280">
        <f t="shared" si="30"/>
        <v>-29098</v>
      </c>
      <c r="E280">
        <f t="shared" si="31"/>
        <v>58510</v>
      </c>
      <c r="F280">
        <f t="shared" si="32"/>
        <v>89307</v>
      </c>
      <c r="G280">
        <f t="shared" si="33"/>
        <v>-17925</v>
      </c>
      <c r="H280">
        <f t="shared" si="34"/>
        <v>2596</v>
      </c>
    </row>
    <row r="281" spans="1:8" x14ac:dyDescent="0.25">
      <c r="A281" t="s">
        <v>279</v>
      </c>
      <c r="B281" t="b">
        <f t="shared" si="28"/>
        <v>0</v>
      </c>
      <c r="C281">
        <f t="shared" si="29"/>
        <v>19582</v>
      </c>
      <c r="D281">
        <f t="shared" si="30"/>
        <v>24130</v>
      </c>
      <c r="E281">
        <f t="shared" si="31"/>
        <v>-83134</v>
      </c>
      <c r="F281">
        <f t="shared" si="32"/>
        <v>-57590</v>
      </c>
      <c r="G281">
        <f t="shared" si="33"/>
        <v>35254</v>
      </c>
      <c r="H281">
        <f t="shared" si="34"/>
        <v>46862</v>
      </c>
    </row>
    <row r="282" spans="1:8" x14ac:dyDescent="0.25">
      <c r="A282" t="s">
        <v>280</v>
      </c>
      <c r="B282" t="b">
        <f t="shared" si="28"/>
        <v>1</v>
      </c>
      <c r="C282">
        <f t="shared" si="29"/>
        <v>-11911</v>
      </c>
      <c r="D282">
        <f t="shared" si="30"/>
        <v>23624</v>
      </c>
      <c r="E282">
        <f t="shared" si="31"/>
        <v>-67005</v>
      </c>
      <c r="F282">
        <f t="shared" si="32"/>
        <v>-30930</v>
      </c>
      <c r="G282">
        <f t="shared" si="33"/>
        <v>-81907</v>
      </c>
      <c r="H282">
        <f t="shared" si="34"/>
        <v>-60918</v>
      </c>
    </row>
    <row r="283" spans="1:8" x14ac:dyDescent="0.25">
      <c r="A283" t="s">
        <v>281</v>
      </c>
      <c r="B283" t="b">
        <f t="shared" si="28"/>
        <v>0</v>
      </c>
      <c r="C283">
        <f t="shared" si="29"/>
        <v>4727</v>
      </c>
      <c r="D283">
        <f t="shared" si="30"/>
        <v>24751</v>
      </c>
      <c r="E283">
        <f t="shared" si="31"/>
        <v>-39077</v>
      </c>
      <c r="F283">
        <f t="shared" si="32"/>
        <v>-37491</v>
      </c>
      <c r="G283">
        <f t="shared" si="33"/>
        <v>-71684</v>
      </c>
      <c r="H283">
        <f t="shared" si="34"/>
        <v>-61996</v>
      </c>
    </row>
    <row r="284" spans="1:8" x14ac:dyDescent="0.25">
      <c r="A284" t="s">
        <v>282</v>
      </c>
      <c r="B284" t="b">
        <f t="shared" si="28"/>
        <v>0</v>
      </c>
      <c r="C284">
        <f t="shared" si="29"/>
        <v>-9593</v>
      </c>
      <c r="D284">
        <f t="shared" si="30"/>
        <v>7610</v>
      </c>
      <c r="E284">
        <f t="shared" si="31"/>
        <v>-9049</v>
      </c>
      <c r="F284">
        <f t="shared" si="32"/>
        <v>14670</v>
      </c>
      <c r="G284">
        <f t="shared" si="33"/>
        <v>62634</v>
      </c>
      <c r="H284">
        <f t="shared" si="34"/>
        <v>98129</v>
      </c>
    </row>
    <row r="285" spans="1:8" x14ac:dyDescent="0.25">
      <c r="A285" t="s">
        <v>283</v>
      </c>
      <c r="B285" t="b">
        <f t="shared" si="28"/>
        <v>1</v>
      </c>
      <c r="C285">
        <f t="shared" si="29"/>
        <v>-66988</v>
      </c>
      <c r="D285">
        <f t="shared" si="30"/>
        <v>-43094</v>
      </c>
      <c r="E285">
        <f t="shared" si="31"/>
        <v>-62996</v>
      </c>
      <c r="F285">
        <f t="shared" si="32"/>
        <v>-35119</v>
      </c>
      <c r="G285">
        <f t="shared" si="33"/>
        <v>11118</v>
      </c>
      <c r="H285">
        <f t="shared" si="34"/>
        <v>43202</v>
      </c>
    </row>
    <row r="286" spans="1:8" x14ac:dyDescent="0.25">
      <c r="A286" t="s">
        <v>284</v>
      </c>
      <c r="B286" t="b">
        <f t="shared" si="28"/>
        <v>1</v>
      </c>
      <c r="C286">
        <f t="shared" si="29"/>
        <v>-35998</v>
      </c>
      <c r="D286">
        <f t="shared" si="30"/>
        <v>-5275</v>
      </c>
      <c r="E286">
        <f t="shared" si="31"/>
        <v>-37152</v>
      </c>
      <c r="F286">
        <f t="shared" si="32"/>
        <v>-15041</v>
      </c>
      <c r="G286">
        <f t="shared" si="33"/>
        <v>-87055</v>
      </c>
      <c r="H286">
        <f t="shared" si="34"/>
        <v>-60774</v>
      </c>
    </row>
    <row r="287" spans="1:8" x14ac:dyDescent="0.25">
      <c r="A287" t="s">
        <v>285</v>
      </c>
      <c r="B287" t="b">
        <f t="shared" si="28"/>
        <v>0</v>
      </c>
      <c r="C287">
        <f t="shared" si="29"/>
        <v>-14073</v>
      </c>
      <c r="D287">
        <f t="shared" si="30"/>
        <v>-1453</v>
      </c>
      <c r="E287">
        <f t="shared" si="31"/>
        <v>48138</v>
      </c>
      <c r="F287">
        <f t="shared" si="32"/>
        <v>72420</v>
      </c>
      <c r="G287">
        <f t="shared" si="33"/>
        <v>-55577</v>
      </c>
      <c r="H287">
        <f t="shared" si="34"/>
        <v>-47324</v>
      </c>
    </row>
    <row r="288" spans="1:8" x14ac:dyDescent="0.25">
      <c r="A288" t="s">
        <v>286</v>
      </c>
      <c r="B288" t="b">
        <f t="shared" si="28"/>
        <v>1</v>
      </c>
      <c r="C288">
        <f t="shared" si="29"/>
        <v>53303</v>
      </c>
      <c r="D288">
        <f t="shared" si="30"/>
        <v>57735</v>
      </c>
      <c r="E288">
        <f t="shared" si="31"/>
        <v>-50475</v>
      </c>
      <c r="F288">
        <f t="shared" si="32"/>
        <v>-39459</v>
      </c>
      <c r="G288">
        <f t="shared" si="33"/>
        <v>28711</v>
      </c>
      <c r="H288">
        <f t="shared" si="34"/>
        <v>49776</v>
      </c>
    </row>
    <row r="289" spans="1:8" x14ac:dyDescent="0.25">
      <c r="A289" t="s">
        <v>287</v>
      </c>
      <c r="B289" t="b">
        <f t="shared" si="28"/>
        <v>1</v>
      </c>
      <c r="C289">
        <f t="shared" si="29"/>
        <v>50327</v>
      </c>
      <c r="D289">
        <f t="shared" si="30"/>
        <v>79524</v>
      </c>
      <c r="E289">
        <f t="shared" si="31"/>
        <v>-20647</v>
      </c>
      <c r="F289">
        <f t="shared" si="32"/>
        <v>-7189</v>
      </c>
      <c r="G289">
        <f t="shared" si="33"/>
        <v>32930</v>
      </c>
      <c r="H289">
        <f t="shared" si="34"/>
        <v>64357</v>
      </c>
    </row>
    <row r="290" spans="1:8" x14ac:dyDescent="0.25">
      <c r="A290" t="s">
        <v>288</v>
      </c>
      <c r="B290" t="b">
        <f t="shared" si="28"/>
        <v>0</v>
      </c>
      <c r="C290">
        <f t="shared" si="29"/>
        <v>-21585</v>
      </c>
      <c r="D290">
        <f t="shared" si="30"/>
        <v>-2673</v>
      </c>
      <c r="E290">
        <f t="shared" si="31"/>
        <v>67475</v>
      </c>
      <c r="F290">
        <f t="shared" si="32"/>
        <v>97316</v>
      </c>
      <c r="G290">
        <f t="shared" si="33"/>
        <v>-16225</v>
      </c>
      <c r="H290">
        <f t="shared" si="34"/>
        <v>10334</v>
      </c>
    </row>
    <row r="291" spans="1:8" x14ac:dyDescent="0.25">
      <c r="A291" t="s">
        <v>289</v>
      </c>
      <c r="B291" t="b">
        <f t="shared" si="28"/>
        <v>1</v>
      </c>
      <c r="C291">
        <f t="shared" si="29"/>
        <v>12761</v>
      </c>
      <c r="D291">
        <f t="shared" si="30"/>
        <v>42162</v>
      </c>
      <c r="E291">
        <f t="shared" si="31"/>
        <v>-75198</v>
      </c>
      <c r="F291">
        <f t="shared" si="32"/>
        <v>-45687</v>
      </c>
      <c r="G291">
        <f t="shared" si="33"/>
        <v>27773</v>
      </c>
      <c r="H291">
        <f t="shared" si="34"/>
        <v>56590</v>
      </c>
    </row>
    <row r="292" spans="1:8" x14ac:dyDescent="0.25">
      <c r="A292" t="s">
        <v>290</v>
      </c>
      <c r="B292" t="b">
        <f t="shared" si="28"/>
        <v>0</v>
      </c>
      <c r="C292">
        <f t="shared" si="29"/>
        <v>10780</v>
      </c>
      <c r="D292">
        <f t="shared" si="30"/>
        <v>29984</v>
      </c>
      <c r="E292">
        <f t="shared" si="31"/>
        <v>30806</v>
      </c>
      <c r="F292">
        <f t="shared" si="32"/>
        <v>53252</v>
      </c>
      <c r="G292">
        <f t="shared" si="33"/>
        <v>45151</v>
      </c>
      <c r="H292">
        <f t="shared" si="34"/>
        <v>82121</v>
      </c>
    </row>
    <row r="293" spans="1:8" x14ac:dyDescent="0.25">
      <c r="A293" t="s">
        <v>291</v>
      </c>
      <c r="B293" t="b">
        <f t="shared" si="28"/>
        <v>1</v>
      </c>
      <c r="C293">
        <f t="shared" si="29"/>
        <v>46365</v>
      </c>
      <c r="D293">
        <f t="shared" si="30"/>
        <v>68175</v>
      </c>
      <c r="E293">
        <f t="shared" si="31"/>
        <v>-3920</v>
      </c>
      <c r="F293">
        <f t="shared" si="32"/>
        <v>2578</v>
      </c>
      <c r="G293">
        <f t="shared" si="33"/>
        <v>-68115</v>
      </c>
      <c r="H293">
        <f t="shared" si="34"/>
        <v>-55420</v>
      </c>
    </row>
    <row r="294" spans="1:8" x14ac:dyDescent="0.25">
      <c r="A294" t="s">
        <v>292</v>
      </c>
      <c r="B294" t="b">
        <f t="shared" si="28"/>
        <v>0</v>
      </c>
      <c r="C294">
        <f t="shared" si="29"/>
        <v>26455</v>
      </c>
      <c r="D294">
        <f t="shared" si="30"/>
        <v>49250</v>
      </c>
      <c r="E294">
        <f t="shared" si="31"/>
        <v>-55979</v>
      </c>
      <c r="F294">
        <f t="shared" si="32"/>
        <v>-42110</v>
      </c>
      <c r="G294">
        <f t="shared" si="33"/>
        <v>-63322</v>
      </c>
      <c r="H294">
        <f t="shared" si="34"/>
        <v>-50217</v>
      </c>
    </row>
    <row r="295" spans="1:8" x14ac:dyDescent="0.25">
      <c r="A295" t="s">
        <v>293</v>
      </c>
      <c r="B295" t="b">
        <f t="shared" si="28"/>
        <v>0</v>
      </c>
      <c r="C295">
        <f t="shared" si="29"/>
        <v>-62311</v>
      </c>
      <c r="D295">
        <f t="shared" si="30"/>
        <v>-44896</v>
      </c>
      <c r="E295">
        <f t="shared" si="31"/>
        <v>-70433</v>
      </c>
      <c r="F295">
        <f t="shared" si="32"/>
        <v>-49939</v>
      </c>
      <c r="G295">
        <f t="shared" si="33"/>
        <v>-6372</v>
      </c>
      <c r="H295">
        <f t="shared" si="34"/>
        <v>6167</v>
      </c>
    </row>
    <row r="296" spans="1:8" x14ac:dyDescent="0.25">
      <c r="A296" t="s">
        <v>294</v>
      </c>
      <c r="B296" t="b">
        <f t="shared" si="28"/>
        <v>0</v>
      </c>
      <c r="C296">
        <f t="shared" si="29"/>
        <v>-68448</v>
      </c>
      <c r="D296">
        <f t="shared" si="30"/>
        <v>-49911</v>
      </c>
      <c r="E296">
        <f t="shared" si="31"/>
        <v>12490</v>
      </c>
      <c r="F296">
        <f t="shared" si="32"/>
        <v>21799</v>
      </c>
      <c r="G296">
        <f t="shared" si="33"/>
        <v>-66820</v>
      </c>
      <c r="H296">
        <f t="shared" si="34"/>
        <v>-50662</v>
      </c>
    </row>
    <row r="297" spans="1:8" x14ac:dyDescent="0.25">
      <c r="A297" t="s">
        <v>295</v>
      </c>
      <c r="B297" t="b">
        <f t="shared" si="28"/>
        <v>1</v>
      </c>
      <c r="C297">
        <f t="shared" si="29"/>
        <v>11680</v>
      </c>
      <c r="D297">
        <f t="shared" si="30"/>
        <v>41135</v>
      </c>
      <c r="E297">
        <f t="shared" si="31"/>
        <v>42991</v>
      </c>
      <c r="F297">
        <f t="shared" si="32"/>
        <v>76600</v>
      </c>
      <c r="G297">
        <f t="shared" si="33"/>
        <v>38991</v>
      </c>
      <c r="H297">
        <f t="shared" si="34"/>
        <v>56525</v>
      </c>
    </row>
    <row r="298" spans="1:8" x14ac:dyDescent="0.25">
      <c r="A298" t="s">
        <v>296</v>
      </c>
      <c r="B298" t="b">
        <f t="shared" si="28"/>
        <v>0</v>
      </c>
      <c r="C298">
        <f t="shared" si="29"/>
        <v>60371</v>
      </c>
      <c r="D298">
        <f t="shared" si="30"/>
        <v>92603</v>
      </c>
      <c r="E298">
        <f t="shared" si="31"/>
        <v>19664</v>
      </c>
      <c r="F298">
        <f t="shared" si="32"/>
        <v>34168</v>
      </c>
      <c r="G298">
        <f t="shared" si="33"/>
        <v>-32784</v>
      </c>
      <c r="H298">
        <f t="shared" si="34"/>
        <v>-13415</v>
      </c>
    </row>
    <row r="299" spans="1:8" x14ac:dyDescent="0.25">
      <c r="A299" t="s">
        <v>297</v>
      </c>
      <c r="B299" t="b">
        <f t="shared" si="28"/>
        <v>0</v>
      </c>
      <c r="C299">
        <f t="shared" si="29"/>
        <v>-72850</v>
      </c>
      <c r="D299">
        <f t="shared" si="30"/>
        <v>-41597</v>
      </c>
      <c r="E299">
        <f t="shared" si="31"/>
        <v>-58644</v>
      </c>
      <c r="F299">
        <f t="shared" si="32"/>
        <v>-37918</v>
      </c>
      <c r="G299">
        <f t="shared" si="33"/>
        <v>-37165</v>
      </c>
      <c r="H299">
        <f t="shared" si="34"/>
        <v>-19623</v>
      </c>
    </row>
    <row r="300" spans="1:8" x14ac:dyDescent="0.25">
      <c r="A300" t="s">
        <v>298</v>
      </c>
      <c r="B300" t="b">
        <f t="shared" si="28"/>
        <v>0</v>
      </c>
      <c r="C300">
        <f t="shared" si="29"/>
        <v>53858</v>
      </c>
      <c r="D300">
        <f t="shared" si="30"/>
        <v>74510</v>
      </c>
      <c r="E300">
        <f t="shared" si="31"/>
        <v>34819</v>
      </c>
      <c r="F300">
        <f t="shared" si="32"/>
        <v>52123</v>
      </c>
      <c r="G300">
        <f t="shared" si="33"/>
        <v>16497</v>
      </c>
      <c r="H300">
        <f t="shared" si="34"/>
        <v>43908</v>
      </c>
    </row>
    <row r="301" spans="1:8" x14ac:dyDescent="0.25">
      <c r="A301" t="s">
        <v>299</v>
      </c>
      <c r="B301" t="b">
        <f t="shared" si="28"/>
        <v>1</v>
      </c>
      <c r="C301">
        <f t="shared" si="29"/>
        <v>48488</v>
      </c>
      <c r="D301">
        <f t="shared" si="30"/>
        <v>52121</v>
      </c>
      <c r="E301">
        <f t="shared" si="31"/>
        <v>-45360</v>
      </c>
      <c r="F301">
        <f t="shared" si="32"/>
        <v>-24737</v>
      </c>
      <c r="G301">
        <f t="shared" si="33"/>
        <v>-66885</v>
      </c>
      <c r="H301">
        <f t="shared" si="34"/>
        <v>-37749</v>
      </c>
    </row>
    <row r="302" spans="1:8" x14ac:dyDescent="0.25">
      <c r="A302" t="s">
        <v>300</v>
      </c>
      <c r="B302" t="b">
        <f t="shared" si="28"/>
        <v>1</v>
      </c>
      <c r="C302">
        <f t="shared" si="29"/>
        <v>20448</v>
      </c>
      <c r="D302">
        <f t="shared" si="30"/>
        <v>57476</v>
      </c>
      <c r="E302">
        <f t="shared" si="31"/>
        <v>27537</v>
      </c>
      <c r="F302">
        <f t="shared" si="32"/>
        <v>48980</v>
      </c>
      <c r="G302">
        <f t="shared" si="33"/>
        <v>46019</v>
      </c>
      <c r="H302">
        <f t="shared" si="34"/>
        <v>57068</v>
      </c>
    </row>
    <row r="303" spans="1:8" x14ac:dyDescent="0.25">
      <c r="A303" t="s">
        <v>301</v>
      </c>
      <c r="B303" t="b">
        <f t="shared" si="28"/>
        <v>1</v>
      </c>
      <c r="C303">
        <f t="shared" si="29"/>
        <v>-27248</v>
      </c>
      <c r="D303">
        <f t="shared" si="30"/>
        <v>-19724</v>
      </c>
      <c r="E303">
        <f t="shared" si="31"/>
        <v>41351</v>
      </c>
      <c r="F303">
        <f t="shared" si="32"/>
        <v>47693</v>
      </c>
      <c r="G303">
        <f t="shared" si="33"/>
        <v>-77216</v>
      </c>
      <c r="H303">
        <f t="shared" si="34"/>
        <v>-44436</v>
      </c>
    </row>
    <row r="304" spans="1:8" x14ac:dyDescent="0.25">
      <c r="A304" t="s">
        <v>302</v>
      </c>
      <c r="B304" t="b">
        <f t="shared" si="28"/>
        <v>1</v>
      </c>
      <c r="C304">
        <f t="shared" si="29"/>
        <v>-52950</v>
      </c>
      <c r="D304">
        <f t="shared" si="30"/>
        <v>-33175</v>
      </c>
      <c r="E304">
        <f t="shared" si="31"/>
        <v>41728</v>
      </c>
      <c r="F304">
        <f t="shared" si="32"/>
        <v>62787</v>
      </c>
      <c r="G304">
        <f t="shared" si="33"/>
        <v>-16516</v>
      </c>
      <c r="H304">
        <f t="shared" si="34"/>
        <v>-11981</v>
      </c>
    </row>
    <row r="305" spans="1:8" x14ac:dyDescent="0.25">
      <c r="A305" t="s">
        <v>303</v>
      </c>
      <c r="B305" t="b">
        <f t="shared" si="28"/>
        <v>0</v>
      </c>
      <c r="C305">
        <f t="shared" si="29"/>
        <v>-51177</v>
      </c>
      <c r="D305">
        <f t="shared" si="30"/>
        <v>-31463</v>
      </c>
      <c r="E305">
        <f t="shared" si="31"/>
        <v>-63233</v>
      </c>
      <c r="F305">
        <f t="shared" si="32"/>
        <v>-45533</v>
      </c>
      <c r="G305">
        <f t="shared" si="33"/>
        <v>32418</v>
      </c>
      <c r="H305">
        <f t="shared" si="34"/>
        <v>61549</v>
      </c>
    </row>
    <row r="306" spans="1:8" x14ac:dyDescent="0.25">
      <c r="A306" t="s">
        <v>304</v>
      </c>
      <c r="B306" t="b">
        <f t="shared" si="28"/>
        <v>0</v>
      </c>
      <c r="C306">
        <f t="shared" si="29"/>
        <v>-37057</v>
      </c>
      <c r="D306">
        <f t="shared" si="30"/>
        <v>-12370</v>
      </c>
      <c r="E306">
        <f t="shared" si="31"/>
        <v>18117</v>
      </c>
      <c r="F306">
        <f t="shared" si="32"/>
        <v>43449</v>
      </c>
      <c r="G306">
        <f t="shared" si="33"/>
        <v>-74085</v>
      </c>
      <c r="H306">
        <f t="shared" si="34"/>
        <v>-60338</v>
      </c>
    </row>
    <row r="307" spans="1:8" x14ac:dyDescent="0.25">
      <c r="A307" t="s">
        <v>305</v>
      </c>
      <c r="B307" t="b">
        <f t="shared" si="28"/>
        <v>0</v>
      </c>
      <c r="C307">
        <f t="shared" si="29"/>
        <v>-12503</v>
      </c>
      <c r="D307">
        <f t="shared" si="30"/>
        <v>2846</v>
      </c>
      <c r="E307">
        <f t="shared" si="31"/>
        <v>-42876</v>
      </c>
      <c r="F307">
        <f t="shared" si="32"/>
        <v>-30104</v>
      </c>
      <c r="G307">
        <f t="shared" si="33"/>
        <v>63819</v>
      </c>
      <c r="H307">
        <f t="shared" si="34"/>
        <v>75029</v>
      </c>
    </row>
    <row r="308" spans="1:8" x14ac:dyDescent="0.25">
      <c r="A308" t="s">
        <v>306</v>
      </c>
      <c r="B308" t="b">
        <f t="shared" si="28"/>
        <v>1</v>
      </c>
      <c r="C308">
        <f t="shared" si="29"/>
        <v>60667</v>
      </c>
      <c r="D308">
        <f t="shared" si="30"/>
        <v>70952</v>
      </c>
      <c r="E308">
        <f t="shared" si="31"/>
        <v>-46497</v>
      </c>
      <c r="F308">
        <f t="shared" si="32"/>
        <v>-30751</v>
      </c>
      <c r="G308">
        <f t="shared" si="33"/>
        <v>16478</v>
      </c>
      <c r="H308">
        <f t="shared" si="34"/>
        <v>34217</v>
      </c>
    </row>
    <row r="309" spans="1:8" x14ac:dyDescent="0.25">
      <c r="A309" t="s">
        <v>307</v>
      </c>
      <c r="B309" t="b">
        <f t="shared" si="28"/>
        <v>1</v>
      </c>
      <c r="C309">
        <f t="shared" si="29"/>
        <v>10069</v>
      </c>
      <c r="D309">
        <f t="shared" si="30"/>
        <v>26074</v>
      </c>
      <c r="E309">
        <f t="shared" si="31"/>
        <v>50365</v>
      </c>
      <c r="F309">
        <f t="shared" si="32"/>
        <v>61240</v>
      </c>
      <c r="G309">
        <f t="shared" si="33"/>
        <v>-68598</v>
      </c>
      <c r="H309">
        <f t="shared" si="34"/>
        <v>-56464</v>
      </c>
    </row>
    <row r="310" spans="1:8" x14ac:dyDescent="0.25">
      <c r="A310" t="s">
        <v>308</v>
      </c>
      <c r="B310" t="b">
        <f t="shared" si="28"/>
        <v>0</v>
      </c>
      <c r="C310">
        <f t="shared" si="29"/>
        <v>17685</v>
      </c>
      <c r="D310">
        <f t="shared" si="30"/>
        <v>45785</v>
      </c>
      <c r="E310">
        <f t="shared" si="31"/>
        <v>44978</v>
      </c>
      <c r="F310">
        <f t="shared" si="32"/>
        <v>64857</v>
      </c>
      <c r="G310">
        <f t="shared" si="33"/>
        <v>53362</v>
      </c>
      <c r="H310">
        <f t="shared" si="34"/>
        <v>71129</v>
      </c>
    </row>
    <row r="311" spans="1:8" x14ac:dyDescent="0.25">
      <c r="A311" t="s">
        <v>309</v>
      </c>
      <c r="B311" t="b">
        <f t="shared" si="28"/>
        <v>0</v>
      </c>
      <c r="C311">
        <f t="shared" si="29"/>
        <v>-73990</v>
      </c>
      <c r="D311">
        <f t="shared" si="30"/>
        <v>-42336</v>
      </c>
      <c r="E311">
        <f t="shared" si="31"/>
        <v>-72284</v>
      </c>
      <c r="F311">
        <f t="shared" si="32"/>
        <v>-40294</v>
      </c>
      <c r="G311">
        <f t="shared" si="33"/>
        <v>8863</v>
      </c>
      <c r="H311">
        <f t="shared" si="34"/>
        <v>26728</v>
      </c>
    </row>
    <row r="312" spans="1:8" x14ac:dyDescent="0.25">
      <c r="A312" t="s">
        <v>310</v>
      </c>
      <c r="B312" t="b">
        <f t="shared" si="28"/>
        <v>0</v>
      </c>
      <c r="C312">
        <f t="shared" si="29"/>
        <v>68782</v>
      </c>
      <c r="D312">
        <f t="shared" si="30"/>
        <v>80879</v>
      </c>
      <c r="E312">
        <f t="shared" si="31"/>
        <v>22420</v>
      </c>
      <c r="F312">
        <f t="shared" si="32"/>
        <v>46148</v>
      </c>
      <c r="G312">
        <f t="shared" si="33"/>
        <v>-2329</v>
      </c>
      <c r="H312">
        <f t="shared" si="34"/>
        <v>26525</v>
      </c>
    </row>
    <row r="313" spans="1:8" x14ac:dyDescent="0.25">
      <c r="A313" t="s">
        <v>311</v>
      </c>
      <c r="B313" t="b">
        <f t="shared" si="28"/>
        <v>1</v>
      </c>
      <c r="C313">
        <f t="shared" si="29"/>
        <v>59344</v>
      </c>
      <c r="D313">
        <f t="shared" si="30"/>
        <v>83826</v>
      </c>
      <c r="E313">
        <f t="shared" si="31"/>
        <v>-40162</v>
      </c>
      <c r="F313">
        <f t="shared" si="32"/>
        <v>-30633</v>
      </c>
      <c r="G313">
        <f t="shared" si="33"/>
        <v>2097</v>
      </c>
      <c r="H313">
        <f t="shared" si="34"/>
        <v>16442</v>
      </c>
    </row>
    <row r="314" spans="1:8" x14ac:dyDescent="0.25">
      <c r="A314" t="s">
        <v>312</v>
      </c>
      <c r="B314" t="b">
        <f t="shared" si="28"/>
        <v>1</v>
      </c>
      <c r="C314">
        <f t="shared" si="29"/>
        <v>-27562</v>
      </c>
      <c r="D314">
        <f t="shared" si="30"/>
        <v>-10414</v>
      </c>
      <c r="E314">
        <f t="shared" si="31"/>
        <v>27820</v>
      </c>
      <c r="F314">
        <f t="shared" si="32"/>
        <v>58187</v>
      </c>
      <c r="G314">
        <f t="shared" si="33"/>
        <v>-65865</v>
      </c>
      <c r="H314">
        <f t="shared" si="34"/>
        <v>-46977</v>
      </c>
    </row>
    <row r="315" spans="1:8" x14ac:dyDescent="0.25">
      <c r="A315" t="s">
        <v>313</v>
      </c>
      <c r="B315" t="b">
        <f t="shared" si="28"/>
        <v>1</v>
      </c>
      <c r="C315">
        <f t="shared" si="29"/>
        <v>36887</v>
      </c>
      <c r="D315">
        <f t="shared" si="30"/>
        <v>65981</v>
      </c>
      <c r="E315">
        <f t="shared" si="31"/>
        <v>-73709</v>
      </c>
      <c r="F315">
        <f t="shared" si="32"/>
        <v>-52311</v>
      </c>
      <c r="G315">
        <f t="shared" si="33"/>
        <v>-42786</v>
      </c>
      <c r="H315">
        <f t="shared" si="34"/>
        <v>-24070</v>
      </c>
    </row>
    <row r="316" spans="1:8" x14ac:dyDescent="0.25">
      <c r="A316" t="s">
        <v>314</v>
      </c>
      <c r="B316" t="b">
        <f t="shared" si="28"/>
        <v>0</v>
      </c>
      <c r="C316">
        <f t="shared" si="29"/>
        <v>-20682</v>
      </c>
      <c r="D316">
        <f t="shared" si="30"/>
        <v>-3178</v>
      </c>
      <c r="E316">
        <f t="shared" si="31"/>
        <v>64806</v>
      </c>
      <c r="F316">
        <f t="shared" si="32"/>
        <v>78374</v>
      </c>
      <c r="G316">
        <f t="shared" si="33"/>
        <v>10659</v>
      </c>
      <c r="H316">
        <f t="shared" si="34"/>
        <v>34470</v>
      </c>
    </row>
    <row r="317" spans="1:8" x14ac:dyDescent="0.25">
      <c r="A317" t="s">
        <v>315</v>
      </c>
      <c r="B317" t="b">
        <f t="shared" si="28"/>
        <v>0</v>
      </c>
      <c r="C317">
        <f t="shared" si="29"/>
        <v>-8804</v>
      </c>
      <c r="D317">
        <f t="shared" si="30"/>
        <v>15550</v>
      </c>
      <c r="E317">
        <f t="shared" si="31"/>
        <v>-8444</v>
      </c>
      <c r="F317">
        <f t="shared" si="32"/>
        <v>-2404</v>
      </c>
      <c r="G317">
        <f t="shared" si="33"/>
        <v>-96231</v>
      </c>
      <c r="H317">
        <f t="shared" si="34"/>
        <v>-65363</v>
      </c>
    </row>
    <row r="318" spans="1:8" x14ac:dyDescent="0.25">
      <c r="A318" t="s">
        <v>316</v>
      </c>
      <c r="B318" t="b">
        <f t="shared" si="28"/>
        <v>0</v>
      </c>
      <c r="C318">
        <f t="shared" si="29"/>
        <v>-66648</v>
      </c>
      <c r="D318">
        <f t="shared" si="30"/>
        <v>-53156</v>
      </c>
      <c r="E318">
        <f t="shared" si="31"/>
        <v>-56554</v>
      </c>
      <c r="F318">
        <f t="shared" si="32"/>
        <v>-29056</v>
      </c>
      <c r="G318">
        <f t="shared" si="33"/>
        <v>-33726</v>
      </c>
      <c r="H318">
        <f t="shared" si="34"/>
        <v>-17793</v>
      </c>
    </row>
    <row r="319" spans="1:8" x14ac:dyDescent="0.25">
      <c r="A319" t="s">
        <v>317</v>
      </c>
      <c r="B319" t="b">
        <f t="shared" si="28"/>
        <v>1</v>
      </c>
      <c r="C319">
        <f t="shared" si="29"/>
        <v>-203</v>
      </c>
      <c r="D319">
        <f t="shared" si="30"/>
        <v>26059</v>
      </c>
      <c r="E319">
        <f t="shared" si="31"/>
        <v>68129</v>
      </c>
      <c r="F319">
        <f t="shared" si="32"/>
        <v>80958</v>
      </c>
      <c r="G319">
        <f t="shared" si="33"/>
        <v>-43219</v>
      </c>
      <c r="H319">
        <f t="shared" si="34"/>
        <v>-27404</v>
      </c>
    </row>
    <row r="320" spans="1:8" x14ac:dyDescent="0.25">
      <c r="A320" t="s">
        <v>318</v>
      </c>
      <c r="B320" t="b">
        <f t="shared" si="28"/>
        <v>1</v>
      </c>
      <c r="C320">
        <f t="shared" si="29"/>
        <v>47218</v>
      </c>
      <c r="D320">
        <f t="shared" si="30"/>
        <v>72444</v>
      </c>
      <c r="E320">
        <f t="shared" si="31"/>
        <v>35342</v>
      </c>
      <c r="F320">
        <f t="shared" si="32"/>
        <v>44493</v>
      </c>
      <c r="G320">
        <f t="shared" si="33"/>
        <v>-36229</v>
      </c>
      <c r="H320">
        <f t="shared" si="34"/>
        <v>-12760</v>
      </c>
    </row>
    <row r="321" spans="1:8" x14ac:dyDescent="0.25">
      <c r="A321" t="s">
        <v>319</v>
      </c>
      <c r="B321" t="b">
        <f t="shared" si="28"/>
        <v>1</v>
      </c>
      <c r="C321">
        <f t="shared" si="29"/>
        <v>46904</v>
      </c>
      <c r="D321">
        <f t="shared" si="30"/>
        <v>60309</v>
      </c>
      <c r="E321">
        <f t="shared" si="31"/>
        <v>-54993</v>
      </c>
      <c r="F321">
        <f t="shared" si="32"/>
        <v>-32818</v>
      </c>
      <c r="G321">
        <f t="shared" si="33"/>
        <v>-50008</v>
      </c>
      <c r="H321">
        <f t="shared" si="34"/>
        <v>-30454</v>
      </c>
    </row>
    <row r="322" spans="1:8" x14ac:dyDescent="0.25">
      <c r="A322" t="s">
        <v>320</v>
      </c>
      <c r="B322" t="b">
        <f t="shared" ref="B322:B385" si="35">IF(LEN($A322)&gt;0, LEFT($A322, 2)="on", "")</f>
        <v>0</v>
      </c>
      <c r="C322">
        <f t="shared" ref="C322:C385" si="36">IF(LEN($A322)&gt;0, _xlfn.NUMBERVALUE(LEFT(MID($A322, FIND("x=", $A322)+2, FIND(",", $A322, FIND("x=", $A322))-FIND("x=", $A322)-2), FIND("..", MID($A322, FIND("x=", $A322)+2, FIND(",", $A322, FIND("x=", $A322))-FIND("x=", $A322)-2))-1)), "")</f>
        <v>-21694</v>
      </c>
      <c r="D322">
        <f t="shared" ref="D322:D385" si="37">IF(LEN($A322)&gt;0, _xlfn.NUMBERVALUE(RIGHT(MID($A322, FIND("x=", $A322)+2, FIND(",", $A322, FIND("x=", $A322))-FIND("x=", $A322)-2), LEN(MID($A322, FIND("x=", $A322)+2, FIND(",", $A322, FIND("x=", $A322))-FIND("x=", $A322)-2))-FIND("..", MID($A322, FIND("x=", $A322)+2, FIND(",", $A322, FIND("x=", $A322))-FIND("x=", $A322)-2))-1)), "")</f>
        <v>-6209</v>
      </c>
      <c r="E322">
        <f t="shared" ref="E322:E385" si="38">IF(LEN($A322)&gt;0, _xlfn.NUMBERVALUE(LEFT(MID($A322, FIND("y=", $A322)+2, FIND(",", $A322, FIND("y=", $A322))-FIND("y=", $A322)-2), FIND("..", MID($A322, FIND("y=", $A322)+2, FIND(",", $A322, FIND("y=", $A322))-FIND("y=", $A322)-2))-1)), "")</f>
        <v>-88469</v>
      </c>
      <c r="F322">
        <f t="shared" ref="F322:F385" si="39">IF(LEN($A322)&gt;0, _xlfn.NUMBERVALUE(RIGHT(MID($A322, FIND("y=", $A322)+2, FIND(",", $A322, FIND("y=", $A322))-FIND("y=", $A322)-2), LEN(MID($A322, FIND("y=", $A322)+2, FIND(",", $A322, FIND("y=", $A322))-FIND("y=", $A322)-2))-FIND("..", MID($A322, FIND("y=", $A322)+2, FIND(",", $A322, FIND("y=", $A322))-FIND("y=", $A322)-2))-1)), "")</f>
        <v>-65433</v>
      </c>
      <c r="G322">
        <f t="shared" ref="G322:G385" si="40">IF(LEN($A322)&gt;0, _xlfn.NUMBERVALUE(LEFT(RIGHT($A322, LEN($A322)-FIND("z=", $A322)-1), FIND("..", RIGHT($A322, LEN($A322)-FIND("z=", $A322)-2)))), "")</f>
        <v>-11873</v>
      </c>
      <c r="H322">
        <f t="shared" ref="H322:H385" si="41">IF(LEN($A322)&gt;0, _xlfn.NUMBERVALUE(RIGHT($A322, LEN($A322)-FIND("..", $A322, FIND("z=", $A322))-1)), "")</f>
        <v>12245</v>
      </c>
    </row>
    <row r="323" spans="1:8" x14ac:dyDescent="0.25">
      <c r="A323" t="s">
        <v>321</v>
      </c>
      <c r="B323" t="b">
        <f t="shared" si="35"/>
        <v>0</v>
      </c>
      <c r="C323">
        <f t="shared" si="36"/>
        <v>-62399</v>
      </c>
      <c r="D323">
        <f t="shared" si="37"/>
        <v>-24805</v>
      </c>
      <c r="E323">
        <f t="shared" si="38"/>
        <v>28232</v>
      </c>
      <c r="F323">
        <f t="shared" si="39"/>
        <v>34853</v>
      </c>
      <c r="G323">
        <f t="shared" si="40"/>
        <v>51230</v>
      </c>
      <c r="H323">
        <f t="shared" si="41"/>
        <v>60419</v>
      </c>
    </row>
    <row r="324" spans="1:8" x14ac:dyDescent="0.25">
      <c r="A324" t="s">
        <v>322</v>
      </c>
      <c r="B324" t="b">
        <f t="shared" si="35"/>
        <v>1</v>
      </c>
      <c r="C324">
        <f t="shared" si="36"/>
        <v>-79596</v>
      </c>
      <c r="D324">
        <f t="shared" si="37"/>
        <v>-57362</v>
      </c>
      <c r="E324">
        <f t="shared" si="38"/>
        <v>-48983</v>
      </c>
      <c r="F324">
        <f t="shared" si="39"/>
        <v>-34721</v>
      </c>
      <c r="G324">
        <f t="shared" si="40"/>
        <v>-13420</v>
      </c>
      <c r="H324">
        <f t="shared" si="41"/>
        <v>10701</v>
      </c>
    </row>
    <row r="325" spans="1:8" x14ac:dyDescent="0.25">
      <c r="A325" t="s">
        <v>323</v>
      </c>
      <c r="B325" t="b">
        <f t="shared" si="35"/>
        <v>1</v>
      </c>
      <c r="C325">
        <f t="shared" si="36"/>
        <v>-6768</v>
      </c>
      <c r="D325">
        <f t="shared" si="37"/>
        <v>1790</v>
      </c>
      <c r="E325">
        <f t="shared" si="38"/>
        <v>-19645</v>
      </c>
      <c r="F325">
        <f t="shared" si="39"/>
        <v>-5406</v>
      </c>
      <c r="G325">
        <f t="shared" si="40"/>
        <v>-92627</v>
      </c>
      <c r="H325">
        <f t="shared" si="41"/>
        <v>-74287</v>
      </c>
    </row>
    <row r="326" spans="1:8" x14ac:dyDescent="0.25">
      <c r="A326" t="s">
        <v>324</v>
      </c>
      <c r="B326" t="b">
        <f t="shared" si="35"/>
        <v>1</v>
      </c>
      <c r="C326">
        <f t="shared" si="36"/>
        <v>-33652</v>
      </c>
      <c r="D326">
        <f t="shared" si="37"/>
        <v>-18284</v>
      </c>
      <c r="E326">
        <f t="shared" si="38"/>
        <v>-23439</v>
      </c>
      <c r="F326">
        <f t="shared" si="39"/>
        <v>-8382</v>
      </c>
      <c r="G326">
        <f t="shared" si="40"/>
        <v>67655</v>
      </c>
      <c r="H326">
        <f t="shared" si="41"/>
        <v>90006</v>
      </c>
    </row>
    <row r="327" spans="1:8" x14ac:dyDescent="0.25">
      <c r="A327" t="s">
        <v>325</v>
      </c>
      <c r="B327" t="b">
        <f t="shared" si="35"/>
        <v>0</v>
      </c>
      <c r="C327">
        <f t="shared" si="36"/>
        <v>16524</v>
      </c>
      <c r="D327">
        <f t="shared" si="37"/>
        <v>39458</v>
      </c>
      <c r="E327">
        <f t="shared" si="38"/>
        <v>29152</v>
      </c>
      <c r="F327">
        <f t="shared" si="39"/>
        <v>49162</v>
      </c>
      <c r="G327">
        <f t="shared" si="40"/>
        <v>55749</v>
      </c>
      <c r="H327">
        <f t="shared" si="41"/>
        <v>83384</v>
      </c>
    </row>
    <row r="328" spans="1:8" x14ac:dyDescent="0.25">
      <c r="A328" t="s">
        <v>326</v>
      </c>
      <c r="B328" t="b">
        <f t="shared" si="35"/>
        <v>1</v>
      </c>
      <c r="C328">
        <f t="shared" si="36"/>
        <v>-54254</v>
      </c>
      <c r="D328">
        <f t="shared" si="37"/>
        <v>-34002</v>
      </c>
      <c r="E328">
        <f t="shared" si="38"/>
        <v>-88855</v>
      </c>
      <c r="F328">
        <f t="shared" si="39"/>
        <v>-70903</v>
      </c>
      <c r="G328">
        <f t="shared" si="40"/>
        <v>-22296</v>
      </c>
      <c r="H328">
        <f t="shared" si="41"/>
        <v>3410</v>
      </c>
    </row>
    <row r="329" spans="1:8" x14ac:dyDescent="0.25">
      <c r="A329" t="s">
        <v>327</v>
      </c>
      <c r="B329" t="b">
        <f t="shared" si="35"/>
        <v>1</v>
      </c>
      <c r="C329">
        <f t="shared" si="36"/>
        <v>-20779</v>
      </c>
      <c r="D329">
        <f t="shared" si="37"/>
        <v>8521</v>
      </c>
      <c r="E329">
        <f t="shared" si="38"/>
        <v>-89181</v>
      </c>
      <c r="F329">
        <f t="shared" si="39"/>
        <v>-73450</v>
      </c>
      <c r="G329">
        <f t="shared" si="40"/>
        <v>-7812</v>
      </c>
      <c r="H329">
        <f t="shared" si="41"/>
        <v>26787</v>
      </c>
    </row>
    <row r="330" spans="1:8" x14ac:dyDescent="0.25">
      <c r="A330" t="s">
        <v>328</v>
      </c>
      <c r="B330" t="b">
        <f t="shared" si="35"/>
        <v>1</v>
      </c>
      <c r="C330">
        <f t="shared" si="36"/>
        <v>1615</v>
      </c>
      <c r="D330">
        <f t="shared" si="37"/>
        <v>21625</v>
      </c>
      <c r="E330">
        <f t="shared" si="38"/>
        <v>-6080</v>
      </c>
      <c r="F330">
        <f t="shared" si="39"/>
        <v>17570</v>
      </c>
      <c r="G330">
        <f t="shared" si="40"/>
        <v>71668</v>
      </c>
      <c r="H330">
        <f t="shared" si="41"/>
        <v>83316</v>
      </c>
    </row>
    <row r="331" spans="1:8" x14ac:dyDescent="0.25">
      <c r="A331" t="s">
        <v>329</v>
      </c>
      <c r="B331" t="b">
        <f t="shared" si="35"/>
        <v>0</v>
      </c>
      <c r="C331">
        <f t="shared" si="36"/>
        <v>-9715</v>
      </c>
      <c r="D331">
        <f t="shared" si="37"/>
        <v>12709</v>
      </c>
      <c r="E331">
        <f t="shared" si="38"/>
        <v>-50780</v>
      </c>
      <c r="F331">
        <f t="shared" si="39"/>
        <v>-22669</v>
      </c>
      <c r="G331">
        <f t="shared" si="40"/>
        <v>-74774</v>
      </c>
      <c r="H331">
        <f t="shared" si="41"/>
        <v>-69626</v>
      </c>
    </row>
    <row r="332" spans="1:8" x14ac:dyDescent="0.25">
      <c r="A332" t="s">
        <v>330</v>
      </c>
      <c r="B332" t="b">
        <f t="shared" si="35"/>
        <v>1</v>
      </c>
      <c r="C332">
        <f t="shared" si="36"/>
        <v>9867</v>
      </c>
      <c r="D332">
        <f t="shared" si="37"/>
        <v>24037</v>
      </c>
      <c r="E332">
        <f t="shared" si="38"/>
        <v>12358</v>
      </c>
      <c r="F332">
        <f t="shared" si="39"/>
        <v>42384</v>
      </c>
      <c r="G332">
        <f t="shared" si="40"/>
        <v>72370</v>
      </c>
      <c r="H332">
        <f t="shared" si="41"/>
        <v>82642</v>
      </c>
    </row>
    <row r="333" spans="1:8" x14ac:dyDescent="0.25">
      <c r="A333" t="s">
        <v>331</v>
      </c>
      <c r="B333" t="b">
        <f t="shared" si="35"/>
        <v>1</v>
      </c>
      <c r="C333">
        <f t="shared" si="36"/>
        <v>3224</v>
      </c>
      <c r="D333">
        <f t="shared" si="37"/>
        <v>30208</v>
      </c>
      <c r="E333">
        <f t="shared" si="38"/>
        <v>28864</v>
      </c>
      <c r="F333">
        <f t="shared" si="39"/>
        <v>51571</v>
      </c>
      <c r="G333">
        <f t="shared" si="40"/>
        <v>61883</v>
      </c>
      <c r="H333">
        <f t="shared" si="41"/>
        <v>84706</v>
      </c>
    </row>
    <row r="334" spans="1:8" x14ac:dyDescent="0.25">
      <c r="A334" t="s">
        <v>332</v>
      </c>
      <c r="B334" t="b">
        <f t="shared" si="35"/>
        <v>0</v>
      </c>
      <c r="C334">
        <f t="shared" si="36"/>
        <v>-945</v>
      </c>
      <c r="D334">
        <f t="shared" si="37"/>
        <v>19284</v>
      </c>
      <c r="E334">
        <f t="shared" si="38"/>
        <v>66805</v>
      </c>
      <c r="F334">
        <f t="shared" si="39"/>
        <v>89823</v>
      </c>
      <c r="G334">
        <f t="shared" si="40"/>
        <v>25957</v>
      </c>
      <c r="H334">
        <f t="shared" si="41"/>
        <v>49425</v>
      </c>
    </row>
    <row r="335" spans="1:8" x14ac:dyDescent="0.25">
      <c r="A335" t="s">
        <v>333</v>
      </c>
      <c r="B335" t="b">
        <f t="shared" si="35"/>
        <v>0</v>
      </c>
      <c r="C335">
        <f t="shared" si="36"/>
        <v>-25280</v>
      </c>
      <c r="D335">
        <f t="shared" si="37"/>
        <v>-6091</v>
      </c>
      <c r="E335">
        <f t="shared" si="38"/>
        <v>-97225</v>
      </c>
      <c r="F335">
        <f t="shared" si="39"/>
        <v>-62630</v>
      </c>
      <c r="G335">
        <f t="shared" si="40"/>
        <v>-19807</v>
      </c>
      <c r="H335">
        <f t="shared" si="41"/>
        <v>-7788</v>
      </c>
    </row>
    <row r="336" spans="1:8" x14ac:dyDescent="0.25">
      <c r="A336" t="s">
        <v>334</v>
      </c>
      <c r="B336" t="b">
        <f t="shared" si="35"/>
        <v>0</v>
      </c>
      <c r="C336">
        <f t="shared" si="36"/>
        <v>-2250</v>
      </c>
      <c r="D336">
        <f t="shared" si="37"/>
        <v>13009</v>
      </c>
      <c r="E336">
        <f t="shared" si="38"/>
        <v>50093</v>
      </c>
      <c r="F336">
        <f t="shared" si="39"/>
        <v>83251</v>
      </c>
      <c r="G336">
        <f t="shared" si="40"/>
        <v>-51760</v>
      </c>
      <c r="H336">
        <f t="shared" si="41"/>
        <v>-30168</v>
      </c>
    </row>
    <row r="337" spans="1:8" x14ac:dyDescent="0.25">
      <c r="A337" t="s">
        <v>335</v>
      </c>
      <c r="B337" t="b">
        <f t="shared" si="35"/>
        <v>0</v>
      </c>
      <c r="C337">
        <f t="shared" si="36"/>
        <v>-54440</v>
      </c>
      <c r="D337">
        <f t="shared" si="37"/>
        <v>-34334</v>
      </c>
      <c r="E337">
        <f t="shared" si="38"/>
        <v>26817</v>
      </c>
      <c r="F337">
        <f t="shared" si="39"/>
        <v>48120</v>
      </c>
      <c r="G337">
        <f t="shared" si="40"/>
        <v>48074</v>
      </c>
      <c r="H337">
        <f t="shared" si="41"/>
        <v>60160</v>
      </c>
    </row>
    <row r="338" spans="1:8" x14ac:dyDescent="0.25">
      <c r="A338" t="s">
        <v>336</v>
      </c>
      <c r="B338" t="b">
        <f t="shared" si="35"/>
        <v>1</v>
      </c>
      <c r="C338">
        <f t="shared" si="36"/>
        <v>23262</v>
      </c>
      <c r="D338">
        <f t="shared" si="37"/>
        <v>49261</v>
      </c>
      <c r="E338">
        <f t="shared" si="38"/>
        <v>40455</v>
      </c>
      <c r="F338">
        <f t="shared" si="39"/>
        <v>52393</v>
      </c>
      <c r="G338">
        <f t="shared" si="40"/>
        <v>-60959</v>
      </c>
      <c r="H338">
        <f t="shared" si="41"/>
        <v>-43615</v>
      </c>
    </row>
    <row r="339" spans="1:8" x14ac:dyDescent="0.25">
      <c r="A339" t="s">
        <v>337</v>
      </c>
      <c r="B339" t="b">
        <f t="shared" si="35"/>
        <v>1</v>
      </c>
      <c r="C339">
        <f t="shared" si="36"/>
        <v>-23294</v>
      </c>
      <c r="D339">
        <f t="shared" si="37"/>
        <v>-2268</v>
      </c>
      <c r="E339">
        <f t="shared" si="38"/>
        <v>-52310</v>
      </c>
      <c r="F339">
        <f t="shared" si="39"/>
        <v>-24691</v>
      </c>
      <c r="G339">
        <f t="shared" si="40"/>
        <v>-87802</v>
      </c>
      <c r="H339">
        <f t="shared" si="41"/>
        <v>-57989</v>
      </c>
    </row>
    <row r="340" spans="1:8" x14ac:dyDescent="0.25">
      <c r="A340" t="s">
        <v>338</v>
      </c>
      <c r="B340" t="b">
        <f t="shared" si="35"/>
        <v>0</v>
      </c>
      <c r="C340">
        <f t="shared" si="36"/>
        <v>-26612</v>
      </c>
      <c r="D340">
        <f t="shared" si="37"/>
        <v>7840</v>
      </c>
      <c r="E340">
        <f t="shared" si="38"/>
        <v>72808</v>
      </c>
      <c r="F340">
        <f t="shared" si="39"/>
        <v>79999</v>
      </c>
      <c r="G340">
        <f t="shared" si="40"/>
        <v>-29713</v>
      </c>
      <c r="H340">
        <f t="shared" si="41"/>
        <v>-3816</v>
      </c>
    </row>
    <row r="341" spans="1:8" x14ac:dyDescent="0.25">
      <c r="A341" t="s">
        <v>339</v>
      </c>
      <c r="B341" t="b">
        <f t="shared" si="35"/>
        <v>1</v>
      </c>
      <c r="C341">
        <f t="shared" si="36"/>
        <v>54391</v>
      </c>
      <c r="D341">
        <f t="shared" si="37"/>
        <v>88234</v>
      </c>
      <c r="E341">
        <f t="shared" si="38"/>
        <v>-51754</v>
      </c>
      <c r="F341">
        <f t="shared" si="39"/>
        <v>-15468</v>
      </c>
      <c r="G341">
        <f t="shared" si="40"/>
        <v>1945</v>
      </c>
      <c r="H341">
        <f t="shared" si="41"/>
        <v>19324</v>
      </c>
    </row>
    <row r="342" spans="1:8" x14ac:dyDescent="0.25">
      <c r="A342" t="s">
        <v>340</v>
      </c>
      <c r="B342" t="b">
        <f t="shared" si="35"/>
        <v>0</v>
      </c>
      <c r="C342">
        <f t="shared" si="36"/>
        <v>17508</v>
      </c>
      <c r="D342">
        <f t="shared" si="37"/>
        <v>32841</v>
      </c>
      <c r="E342">
        <f t="shared" si="38"/>
        <v>-73524</v>
      </c>
      <c r="F342">
        <f t="shared" si="39"/>
        <v>-65420</v>
      </c>
      <c r="G342">
        <f t="shared" si="40"/>
        <v>-35218</v>
      </c>
      <c r="H342">
        <f t="shared" si="41"/>
        <v>-11372</v>
      </c>
    </row>
    <row r="343" spans="1:8" x14ac:dyDescent="0.25">
      <c r="A343" t="s">
        <v>341</v>
      </c>
      <c r="B343" t="b">
        <f t="shared" si="35"/>
        <v>0</v>
      </c>
      <c r="C343">
        <f t="shared" si="36"/>
        <v>31152</v>
      </c>
      <c r="D343">
        <f t="shared" si="37"/>
        <v>49478</v>
      </c>
      <c r="E343">
        <f t="shared" si="38"/>
        <v>-70736</v>
      </c>
      <c r="F343">
        <f t="shared" si="39"/>
        <v>-54693</v>
      </c>
      <c r="G343">
        <f t="shared" si="40"/>
        <v>-43913</v>
      </c>
      <c r="H343">
        <f t="shared" si="41"/>
        <v>-40242</v>
      </c>
    </row>
    <row r="344" spans="1:8" x14ac:dyDescent="0.25">
      <c r="A344" t="s">
        <v>342</v>
      </c>
      <c r="B344" t="b">
        <f t="shared" si="35"/>
        <v>1</v>
      </c>
      <c r="C344">
        <f t="shared" si="36"/>
        <v>53480</v>
      </c>
      <c r="D344">
        <f t="shared" si="37"/>
        <v>64046</v>
      </c>
      <c r="E344">
        <f t="shared" si="38"/>
        <v>-62586</v>
      </c>
      <c r="F344">
        <f t="shared" si="39"/>
        <v>-42748</v>
      </c>
      <c r="G344">
        <f t="shared" si="40"/>
        <v>34500</v>
      </c>
      <c r="H344">
        <f t="shared" si="41"/>
        <v>47779</v>
      </c>
    </row>
    <row r="345" spans="1:8" x14ac:dyDescent="0.25">
      <c r="A345" t="s">
        <v>343</v>
      </c>
      <c r="B345" t="b">
        <f t="shared" si="35"/>
        <v>0</v>
      </c>
      <c r="C345">
        <f t="shared" si="36"/>
        <v>34058</v>
      </c>
      <c r="D345">
        <f t="shared" si="37"/>
        <v>63228</v>
      </c>
      <c r="E345">
        <f t="shared" si="38"/>
        <v>-61928</v>
      </c>
      <c r="F345">
        <f t="shared" si="39"/>
        <v>-58936</v>
      </c>
      <c r="G345">
        <f t="shared" si="40"/>
        <v>-31573</v>
      </c>
      <c r="H345">
        <f t="shared" si="41"/>
        <v>-3659</v>
      </c>
    </row>
    <row r="346" spans="1:8" x14ac:dyDescent="0.25">
      <c r="A346" t="s">
        <v>344</v>
      </c>
      <c r="B346" t="b">
        <f t="shared" si="35"/>
        <v>0</v>
      </c>
      <c r="C346">
        <f t="shared" si="36"/>
        <v>-58697</v>
      </c>
      <c r="D346">
        <f t="shared" si="37"/>
        <v>-39679</v>
      </c>
      <c r="E346">
        <f t="shared" si="38"/>
        <v>-81148</v>
      </c>
      <c r="F346">
        <f t="shared" si="39"/>
        <v>-49181</v>
      </c>
      <c r="G346">
        <f t="shared" si="40"/>
        <v>13624</v>
      </c>
      <c r="H346">
        <f t="shared" si="41"/>
        <v>23687</v>
      </c>
    </row>
    <row r="347" spans="1:8" x14ac:dyDescent="0.25">
      <c r="A347" t="s">
        <v>345</v>
      </c>
      <c r="B347" t="b">
        <f t="shared" si="35"/>
        <v>0</v>
      </c>
      <c r="C347">
        <f t="shared" si="36"/>
        <v>-27245</v>
      </c>
      <c r="D347">
        <f t="shared" si="37"/>
        <v>-8270</v>
      </c>
      <c r="E347">
        <f t="shared" si="38"/>
        <v>35092</v>
      </c>
      <c r="F347">
        <f t="shared" si="39"/>
        <v>58039</v>
      </c>
      <c r="G347">
        <f t="shared" si="40"/>
        <v>40192</v>
      </c>
      <c r="H347">
        <f t="shared" si="41"/>
        <v>57884</v>
      </c>
    </row>
    <row r="348" spans="1:8" x14ac:dyDescent="0.25">
      <c r="A348" t="s">
        <v>346</v>
      </c>
      <c r="B348" t="b">
        <f t="shared" si="35"/>
        <v>0</v>
      </c>
      <c r="C348">
        <f t="shared" si="36"/>
        <v>32739</v>
      </c>
      <c r="D348">
        <f t="shared" si="37"/>
        <v>63309</v>
      </c>
      <c r="E348">
        <f t="shared" si="38"/>
        <v>-40682</v>
      </c>
      <c r="F348">
        <f t="shared" si="39"/>
        <v>-17682</v>
      </c>
      <c r="G348">
        <f t="shared" si="40"/>
        <v>47869</v>
      </c>
      <c r="H348">
        <f t="shared" si="41"/>
        <v>70035</v>
      </c>
    </row>
    <row r="349" spans="1:8" x14ac:dyDescent="0.25">
      <c r="A349" t="s">
        <v>347</v>
      </c>
      <c r="B349" t="b">
        <f t="shared" si="35"/>
        <v>1</v>
      </c>
      <c r="C349">
        <f t="shared" si="36"/>
        <v>52219</v>
      </c>
      <c r="D349">
        <f t="shared" si="37"/>
        <v>64202</v>
      </c>
      <c r="E349">
        <f t="shared" si="38"/>
        <v>-67303</v>
      </c>
      <c r="F349">
        <f t="shared" si="39"/>
        <v>-51407</v>
      </c>
      <c r="G349">
        <f t="shared" si="40"/>
        <v>4800</v>
      </c>
      <c r="H349">
        <f t="shared" si="41"/>
        <v>23668</v>
      </c>
    </row>
    <row r="350" spans="1:8" x14ac:dyDescent="0.25">
      <c r="A350" t="s">
        <v>348</v>
      </c>
      <c r="B350" t="b">
        <f t="shared" si="35"/>
        <v>1</v>
      </c>
      <c r="C350">
        <f t="shared" si="36"/>
        <v>-54654</v>
      </c>
      <c r="D350">
        <f t="shared" si="37"/>
        <v>-29433</v>
      </c>
      <c r="E350">
        <f t="shared" si="38"/>
        <v>-86817</v>
      </c>
      <c r="F350">
        <f t="shared" si="39"/>
        <v>-62196</v>
      </c>
      <c r="G350">
        <f t="shared" si="40"/>
        <v>-5556</v>
      </c>
      <c r="H350">
        <f t="shared" si="41"/>
        <v>23658</v>
      </c>
    </row>
    <row r="351" spans="1:8" x14ac:dyDescent="0.25">
      <c r="A351" t="s">
        <v>349</v>
      </c>
      <c r="B351" t="b">
        <f t="shared" si="35"/>
        <v>0</v>
      </c>
      <c r="C351">
        <f t="shared" si="36"/>
        <v>-75279</v>
      </c>
      <c r="D351">
        <f t="shared" si="37"/>
        <v>-49504</v>
      </c>
      <c r="E351">
        <f t="shared" si="38"/>
        <v>-7178</v>
      </c>
      <c r="F351">
        <f t="shared" si="39"/>
        <v>9542</v>
      </c>
      <c r="G351">
        <f t="shared" si="40"/>
        <v>44327</v>
      </c>
      <c r="H351">
        <f t="shared" si="41"/>
        <v>53956</v>
      </c>
    </row>
    <row r="352" spans="1:8" x14ac:dyDescent="0.25">
      <c r="A352" t="s">
        <v>350</v>
      </c>
      <c r="B352" t="b">
        <f t="shared" si="35"/>
        <v>1</v>
      </c>
      <c r="C352">
        <f t="shared" si="36"/>
        <v>-7810</v>
      </c>
      <c r="D352">
        <f t="shared" si="37"/>
        <v>8890</v>
      </c>
      <c r="E352">
        <f t="shared" si="38"/>
        <v>-30024</v>
      </c>
      <c r="F352">
        <f t="shared" si="39"/>
        <v>-89</v>
      </c>
      <c r="G352">
        <f t="shared" si="40"/>
        <v>66319</v>
      </c>
      <c r="H352">
        <f t="shared" si="41"/>
        <v>97476</v>
      </c>
    </row>
    <row r="353" spans="1:8" x14ac:dyDescent="0.25">
      <c r="A353" t="s">
        <v>351</v>
      </c>
      <c r="B353" t="b">
        <f t="shared" si="35"/>
        <v>1</v>
      </c>
      <c r="C353">
        <f t="shared" si="36"/>
        <v>8400</v>
      </c>
      <c r="D353">
        <f t="shared" si="37"/>
        <v>36435</v>
      </c>
      <c r="E353">
        <f t="shared" si="38"/>
        <v>12009</v>
      </c>
      <c r="F353">
        <f t="shared" si="39"/>
        <v>44304</v>
      </c>
      <c r="G353">
        <f t="shared" si="40"/>
        <v>-80097</v>
      </c>
      <c r="H353">
        <f t="shared" si="41"/>
        <v>-67512</v>
      </c>
    </row>
    <row r="354" spans="1:8" x14ac:dyDescent="0.25">
      <c r="A354" t="s">
        <v>352</v>
      </c>
      <c r="B354" t="b">
        <f t="shared" si="35"/>
        <v>0</v>
      </c>
      <c r="C354">
        <f t="shared" si="36"/>
        <v>22016</v>
      </c>
      <c r="D354">
        <f t="shared" si="37"/>
        <v>38709</v>
      </c>
      <c r="E354">
        <f t="shared" si="38"/>
        <v>71634</v>
      </c>
      <c r="F354">
        <f t="shared" si="39"/>
        <v>74972</v>
      </c>
      <c r="G354">
        <f t="shared" si="40"/>
        <v>-3129</v>
      </c>
      <c r="H354">
        <f t="shared" si="41"/>
        <v>1171</v>
      </c>
    </row>
    <row r="355" spans="1:8" x14ac:dyDescent="0.25">
      <c r="A355" t="s">
        <v>353</v>
      </c>
      <c r="B355" t="b">
        <f t="shared" si="35"/>
        <v>0</v>
      </c>
      <c r="C355">
        <f t="shared" si="36"/>
        <v>48394</v>
      </c>
      <c r="D355">
        <f t="shared" si="37"/>
        <v>68796</v>
      </c>
      <c r="E355">
        <f t="shared" si="38"/>
        <v>44368</v>
      </c>
      <c r="F355">
        <f t="shared" si="39"/>
        <v>57057</v>
      </c>
      <c r="G355">
        <f t="shared" si="40"/>
        <v>-40373</v>
      </c>
      <c r="H355">
        <f t="shared" si="41"/>
        <v>-16910</v>
      </c>
    </row>
    <row r="356" spans="1:8" x14ac:dyDescent="0.25">
      <c r="A356" t="s">
        <v>354</v>
      </c>
      <c r="B356" t="b">
        <f t="shared" si="35"/>
        <v>0</v>
      </c>
      <c r="C356">
        <f t="shared" si="36"/>
        <v>-56815</v>
      </c>
      <c r="D356">
        <f t="shared" si="37"/>
        <v>-38268</v>
      </c>
      <c r="E356">
        <f t="shared" si="38"/>
        <v>36694</v>
      </c>
      <c r="F356">
        <f t="shared" si="39"/>
        <v>67658</v>
      </c>
      <c r="G356">
        <f t="shared" si="40"/>
        <v>-47750</v>
      </c>
      <c r="H356">
        <f t="shared" si="41"/>
        <v>-32089</v>
      </c>
    </row>
    <row r="357" spans="1:8" x14ac:dyDescent="0.25">
      <c r="A357" t="s">
        <v>355</v>
      </c>
      <c r="B357" t="b">
        <f t="shared" si="35"/>
        <v>0</v>
      </c>
      <c r="C357">
        <f t="shared" si="36"/>
        <v>-57877</v>
      </c>
      <c r="D357">
        <f t="shared" si="37"/>
        <v>-35052</v>
      </c>
      <c r="E357">
        <f t="shared" si="38"/>
        <v>46097</v>
      </c>
      <c r="F357">
        <f t="shared" si="39"/>
        <v>56601</v>
      </c>
      <c r="G357">
        <f t="shared" si="40"/>
        <v>33355</v>
      </c>
      <c r="H357">
        <f t="shared" si="41"/>
        <v>49073</v>
      </c>
    </row>
    <row r="358" spans="1:8" x14ac:dyDescent="0.25">
      <c r="A358" t="s">
        <v>356</v>
      </c>
      <c r="B358" t="b">
        <f t="shared" si="35"/>
        <v>1</v>
      </c>
      <c r="C358">
        <f t="shared" si="36"/>
        <v>23011</v>
      </c>
      <c r="D358">
        <f t="shared" si="37"/>
        <v>37434</v>
      </c>
      <c r="E358">
        <f t="shared" si="38"/>
        <v>-53974</v>
      </c>
      <c r="F358">
        <f t="shared" si="39"/>
        <v>-23058</v>
      </c>
      <c r="G358">
        <f t="shared" si="40"/>
        <v>-61883</v>
      </c>
      <c r="H358">
        <f t="shared" si="41"/>
        <v>-45402</v>
      </c>
    </row>
    <row r="359" spans="1:8" x14ac:dyDescent="0.25">
      <c r="A359" t="s">
        <v>357</v>
      </c>
      <c r="B359" t="b">
        <f t="shared" si="35"/>
        <v>0</v>
      </c>
      <c r="C359">
        <f t="shared" si="36"/>
        <v>11872</v>
      </c>
      <c r="D359">
        <f t="shared" si="37"/>
        <v>42043</v>
      </c>
      <c r="E359">
        <f t="shared" si="38"/>
        <v>19031</v>
      </c>
      <c r="F359">
        <f t="shared" si="39"/>
        <v>22704</v>
      </c>
      <c r="G359">
        <f t="shared" si="40"/>
        <v>-83665</v>
      </c>
      <c r="H359">
        <f t="shared" si="41"/>
        <v>-55245</v>
      </c>
    </row>
    <row r="360" spans="1:8" x14ac:dyDescent="0.25">
      <c r="A360" t="s">
        <v>358</v>
      </c>
      <c r="B360" t="b">
        <f t="shared" si="35"/>
        <v>0</v>
      </c>
      <c r="C360">
        <f t="shared" si="36"/>
        <v>-73243</v>
      </c>
      <c r="D360">
        <f t="shared" si="37"/>
        <v>-46798</v>
      </c>
      <c r="E360">
        <f t="shared" si="38"/>
        <v>-4329</v>
      </c>
      <c r="F360">
        <f t="shared" si="39"/>
        <v>17893</v>
      </c>
      <c r="G360">
        <f t="shared" si="40"/>
        <v>-57779</v>
      </c>
      <c r="H360">
        <f t="shared" si="41"/>
        <v>-44793</v>
      </c>
    </row>
    <row r="361" spans="1:8" x14ac:dyDescent="0.25">
      <c r="A361" t="s">
        <v>359</v>
      </c>
      <c r="B361" t="b">
        <f t="shared" si="35"/>
        <v>1</v>
      </c>
      <c r="C361">
        <f t="shared" si="36"/>
        <v>67456</v>
      </c>
      <c r="D361">
        <f t="shared" si="37"/>
        <v>73394</v>
      </c>
      <c r="E361">
        <f t="shared" si="38"/>
        <v>-22388</v>
      </c>
      <c r="F361">
        <f t="shared" si="39"/>
        <v>-14950</v>
      </c>
      <c r="G361">
        <f t="shared" si="40"/>
        <v>-37499</v>
      </c>
      <c r="H361">
        <f t="shared" si="41"/>
        <v>-28618</v>
      </c>
    </row>
    <row r="362" spans="1:8" x14ac:dyDescent="0.25">
      <c r="A362" t="s">
        <v>360</v>
      </c>
      <c r="B362" t="b">
        <f t="shared" si="35"/>
        <v>0</v>
      </c>
      <c r="C362">
        <f t="shared" si="36"/>
        <v>30365</v>
      </c>
      <c r="D362">
        <f t="shared" si="37"/>
        <v>66533</v>
      </c>
      <c r="E362">
        <f t="shared" si="38"/>
        <v>-70682</v>
      </c>
      <c r="F362">
        <f t="shared" si="39"/>
        <v>-46579</v>
      </c>
      <c r="G362">
        <f t="shared" si="40"/>
        <v>-16208</v>
      </c>
      <c r="H362">
        <f t="shared" si="41"/>
        <v>-5031</v>
      </c>
    </row>
    <row r="363" spans="1:8" x14ac:dyDescent="0.25">
      <c r="A363" t="s">
        <v>361</v>
      </c>
      <c r="B363" t="b">
        <f t="shared" si="35"/>
        <v>1</v>
      </c>
      <c r="C363">
        <f t="shared" si="36"/>
        <v>21360</v>
      </c>
      <c r="D363">
        <f t="shared" si="37"/>
        <v>45088</v>
      </c>
      <c r="E363">
        <f t="shared" si="38"/>
        <v>-76539</v>
      </c>
      <c r="F363">
        <f t="shared" si="39"/>
        <v>-50147</v>
      </c>
      <c r="G363">
        <f t="shared" si="40"/>
        <v>21845</v>
      </c>
      <c r="H363">
        <f t="shared" si="41"/>
        <v>41905</v>
      </c>
    </row>
    <row r="364" spans="1:8" x14ac:dyDescent="0.25">
      <c r="A364" t="s">
        <v>362</v>
      </c>
      <c r="B364" t="b">
        <f t="shared" si="35"/>
        <v>1</v>
      </c>
      <c r="C364">
        <f t="shared" si="36"/>
        <v>-18419</v>
      </c>
      <c r="D364">
        <f t="shared" si="37"/>
        <v>-11559</v>
      </c>
      <c r="E364">
        <f t="shared" si="38"/>
        <v>76149</v>
      </c>
      <c r="F364">
        <f t="shared" si="39"/>
        <v>84053</v>
      </c>
      <c r="G364">
        <f t="shared" si="40"/>
        <v>-11328</v>
      </c>
      <c r="H364">
        <f t="shared" si="41"/>
        <v>-2185</v>
      </c>
    </row>
    <row r="365" spans="1:8" x14ac:dyDescent="0.25">
      <c r="A365" t="s">
        <v>363</v>
      </c>
      <c r="B365" t="b">
        <f t="shared" si="35"/>
        <v>0</v>
      </c>
      <c r="C365">
        <f t="shared" si="36"/>
        <v>33020</v>
      </c>
      <c r="D365">
        <f t="shared" si="37"/>
        <v>55476</v>
      </c>
      <c r="E365">
        <f t="shared" si="38"/>
        <v>-15536</v>
      </c>
      <c r="F365">
        <f t="shared" si="39"/>
        <v>2658</v>
      </c>
      <c r="G365">
        <f t="shared" si="40"/>
        <v>64275</v>
      </c>
      <c r="H365">
        <f t="shared" si="41"/>
        <v>79458</v>
      </c>
    </row>
    <row r="366" spans="1:8" x14ac:dyDescent="0.25">
      <c r="A366" t="s">
        <v>364</v>
      </c>
      <c r="B366" t="b">
        <f t="shared" si="35"/>
        <v>1</v>
      </c>
      <c r="C366">
        <f t="shared" si="36"/>
        <v>-48063</v>
      </c>
      <c r="D366">
        <f t="shared" si="37"/>
        <v>-26857</v>
      </c>
      <c r="E366">
        <f t="shared" si="38"/>
        <v>-20734</v>
      </c>
      <c r="F366">
        <f t="shared" si="39"/>
        <v>10735</v>
      </c>
      <c r="G366">
        <f t="shared" si="40"/>
        <v>-85808</v>
      </c>
      <c r="H366">
        <f t="shared" si="41"/>
        <v>-52673</v>
      </c>
    </row>
    <row r="367" spans="1:8" x14ac:dyDescent="0.25">
      <c r="A367" t="s">
        <v>365</v>
      </c>
      <c r="B367" t="b">
        <f t="shared" si="35"/>
        <v>0</v>
      </c>
      <c r="C367">
        <f t="shared" si="36"/>
        <v>43790</v>
      </c>
      <c r="D367">
        <f t="shared" si="37"/>
        <v>66834</v>
      </c>
      <c r="E367">
        <f t="shared" si="38"/>
        <v>-56342</v>
      </c>
      <c r="F367">
        <f t="shared" si="39"/>
        <v>-29394</v>
      </c>
      <c r="G367">
        <f t="shared" si="40"/>
        <v>31254</v>
      </c>
      <c r="H367">
        <f t="shared" si="41"/>
        <v>58327</v>
      </c>
    </row>
    <row r="368" spans="1:8" x14ac:dyDescent="0.25">
      <c r="A368" t="s">
        <v>366</v>
      </c>
      <c r="B368" t="b">
        <f t="shared" si="35"/>
        <v>0</v>
      </c>
      <c r="C368">
        <f t="shared" si="36"/>
        <v>67314</v>
      </c>
      <c r="D368">
        <f t="shared" si="37"/>
        <v>83024</v>
      </c>
      <c r="E368">
        <f t="shared" si="38"/>
        <v>-13230</v>
      </c>
      <c r="F368">
        <f t="shared" si="39"/>
        <v>17187</v>
      </c>
      <c r="G368">
        <f t="shared" si="40"/>
        <v>-23371</v>
      </c>
      <c r="H368">
        <f t="shared" si="41"/>
        <v>-4720</v>
      </c>
    </row>
    <row r="369" spans="1:8" x14ac:dyDescent="0.25">
      <c r="A369" t="s">
        <v>367</v>
      </c>
      <c r="B369" t="b">
        <f t="shared" si="35"/>
        <v>0</v>
      </c>
      <c r="C369">
        <f t="shared" si="36"/>
        <v>-40007</v>
      </c>
      <c r="D369">
        <f t="shared" si="37"/>
        <v>-14810</v>
      </c>
      <c r="E369">
        <f t="shared" si="38"/>
        <v>-73067</v>
      </c>
      <c r="F369">
        <f t="shared" si="39"/>
        <v>-57103</v>
      </c>
      <c r="G369">
        <f t="shared" si="40"/>
        <v>-66195</v>
      </c>
      <c r="H369">
        <f t="shared" si="41"/>
        <v>-38082</v>
      </c>
    </row>
    <row r="370" spans="1:8" x14ac:dyDescent="0.25">
      <c r="A370" t="s">
        <v>368</v>
      </c>
      <c r="B370" t="b">
        <f t="shared" si="35"/>
        <v>0</v>
      </c>
      <c r="C370">
        <f t="shared" si="36"/>
        <v>25841</v>
      </c>
      <c r="D370">
        <f t="shared" si="37"/>
        <v>57188</v>
      </c>
      <c r="E370">
        <f t="shared" si="38"/>
        <v>-26024</v>
      </c>
      <c r="F370">
        <f t="shared" si="39"/>
        <v>897</v>
      </c>
      <c r="G370">
        <f t="shared" si="40"/>
        <v>-87581</v>
      </c>
      <c r="H370">
        <f t="shared" si="41"/>
        <v>-52851</v>
      </c>
    </row>
    <row r="371" spans="1:8" x14ac:dyDescent="0.25">
      <c r="A371" t="s">
        <v>369</v>
      </c>
      <c r="B371" t="b">
        <f t="shared" si="35"/>
        <v>0</v>
      </c>
      <c r="C371">
        <f t="shared" si="36"/>
        <v>45794</v>
      </c>
      <c r="D371">
        <f t="shared" si="37"/>
        <v>76267</v>
      </c>
      <c r="E371">
        <f t="shared" si="38"/>
        <v>-52081</v>
      </c>
      <c r="F371">
        <f t="shared" si="39"/>
        <v>-18959</v>
      </c>
      <c r="G371">
        <f t="shared" si="40"/>
        <v>-40107</v>
      </c>
      <c r="H371">
        <f t="shared" si="41"/>
        <v>-15901</v>
      </c>
    </row>
    <row r="372" spans="1:8" x14ac:dyDescent="0.25">
      <c r="A372" t="s">
        <v>370</v>
      </c>
      <c r="B372" t="b">
        <f t="shared" si="35"/>
        <v>0</v>
      </c>
      <c r="C372">
        <f t="shared" si="36"/>
        <v>-40509</v>
      </c>
      <c r="D372">
        <f t="shared" si="37"/>
        <v>-4365</v>
      </c>
      <c r="E372">
        <f t="shared" si="38"/>
        <v>56716</v>
      </c>
      <c r="F372">
        <f t="shared" si="39"/>
        <v>81562</v>
      </c>
      <c r="G372">
        <f t="shared" si="40"/>
        <v>-22853</v>
      </c>
      <c r="H372">
        <f t="shared" si="41"/>
        <v>6830</v>
      </c>
    </row>
    <row r="373" spans="1:8" x14ac:dyDescent="0.25">
      <c r="A373" t="s">
        <v>371</v>
      </c>
      <c r="B373" t="b">
        <f t="shared" si="35"/>
        <v>0</v>
      </c>
      <c r="C373">
        <f t="shared" si="36"/>
        <v>-77503</v>
      </c>
      <c r="D373">
        <f t="shared" si="37"/>
        <v>-45958</v>
      </c>
      <c r="E373">
        <f t="shared" si="38"/>
        <v>-63620</v>
      </c>
      <c r="F373">
        <f t="shared" si="39"/>
        <v>-34287</v>
      </c>
      <c r="G373">
        <f t="shared" si="40"/>
        <v>-19880</v>
      </c>
      <c r="H373">
        <f t="shared" si="41"/>
        <v>-7413</v>
      </c>
    </row>
    <row r="374" spans="1:8" x14ac:dyDescent="0.25">
      <c r="A374" t="s">
        <v>372</v>
      </c>
      <c r="B374" t="b">
        <f t="shared" si="35"/>
        <v>0</v>
      </c>
      <c r="C374">
        <f t="shared" si="36"/>
        <v>-19264</v>
      </c>
      <c r="D374">
        <f t="shared" si="37"/>
        <v>12115</v>
      </c>
      <c r="E374">
        <f t="shared" si="38"/>
        <v>-19022</v>
      </c>
      <c r="F374">
        <f t="shared" si="39"/>
        <v>8117</v>
      </c>
      <c r="G374">
        <f t="shared" si="40"/>
        <v>-93523</v>
      </c>
      <c r="H374">
        <f t="shared" si="41"/>
        <v>-72932</v>
      </c>
    </row>
    <row r="375" spans="1:8" x14ac:dyDescent="0.25">
      <c r="A375" t="s">
        <v>373</v>
      </c>
      <c r="B375" t="b">
        <f t="shared" si="35"/>
        <v>0</v>
      </c>
      <c r="C375">
        <f t="shared" si="36"/>
        <v>39766</v>
      </c>
      <c r="D375">
        <f t="shared" si="37"/>
        <v>60651</v>
      </c>
      <c r="E375">
        <f t="shared" si="38"/>
        <v>-59973</v>
      </c>
      <c r="F375">
        <f t="shared" si="39"/>
        <v>-42774</v>
      </c>
      <c r="G375">
        <f t="shared" si="40"/>
        <v>-28355</v>
      </c>
      <c r="H375">
        <f t="shared" si="41"/>
        <v>-7554</v>
      </c>
    </row>
    <row r="376" spans="1:8" x14ac:dyDescent="0.25">
      <c r="A376" t="s">
        <v>374</v>
      </c>
      <c r="B376" t="b">
        <f t="shared" si="35"/>
        <v>1</v>
      </c>
      <c r="C376">
        <f t="shared" si="36"/>
        <v>-5185</v>
      </c>
      <c r="D376">
        <f t="shared" si="37"/>
        <v>26343</v>
      </c>
      <c r="E376">
        <f t="shared" si="38"/>
        <v>42329</v>
      </c>
      <c r="F376">
        <f t="shared" si="39"/>
        <v>68147</v>
      </c>
      <c r="G376">
        <f t="shared" si="40"/>
        <v>56719</v>
      </c>
      <c r="H376">
        <f t="shared" si="41"/>
        <v>69801</v>
      </c>
    </row>
    <row r="377" spans="1:8" x14ac:dyDescent="0.25">
      <c r="A377" t="s">
        <v>375</v>
      </c>
      <c r="B377" t="b">
        <f t="shared" si="35"/>
        <v>0</v>
      </c>
      <c r="C377">
        <f t="shared" si="36"/>
        <v>-1117</v>
      </c>
      <c r="D377">
        <f t="shared" si="37"/>
        <v>14361</v>
      </c>
      <c r="E377">
        <f t="shared" si="38"/>
        <v>41023</v>
      </c>
      <c r="F377">
        <f t="shared" si="39"/>
        <v>50863</v>
      </c>
      <c r="G377">
        <f t="shared" si="40"/>
        <v>-73482</v>
      </c>
      <c r="H377">
        <f t="shared" si="41"/>
        <v>-62392</v>
      </c>
    </row>
    <row r="378" spans="1:8" x14ac:dyDescent="0.25">
      <c r="A378" t="s">
        <v>376</v>
      </c>
      <c r="B378" t="b">
        <f t="shared" si="35"/>
        <v>0</v>
      </c>
      <c r="C378">
        <f t="shared" si="36"/>
        <v>14618</v>
      </c>
      <c r="D378">
        <f t="shared" si="37"/>
        <v>41995</v>
      </c>
      <c r="E378">
        <f t="shared" si="38"/>
        <v>-57249</v>
      </c>
      <c r="F378">
        <f t="shared" si="39"/>
        <v>-23838</v>
      </c>
      <c r="G378">
        <f t="shared" si="40"/>
        <v>-82100</v>
      </c>
      <c r="H378">
        <f t="shared" si="41"/>
        <v>-56433</v>
      </c>
    </row>
    <row r="379" spans="1:8" x14ac:dyDescent="0.25">
      <c r="A379" t="s">
        <v>377</v>
      </c>
      <c r="B379" t="b">
        <f t="shared" si="35"/>
        <v>1</v>
      </c>
      <c r="C379">
        <f t="shared" si="36"/>
        <v>-73588</v>
      </c>
      <c r="D379">
        <f t="shared" si="37"/>
        <v>-51361</v>
      </c>
      <c r="E379">
        <f t="shared" si="38"/>
        <v>3468</v>
      </c>
      <c r="F379">
        <f t="shared" si="39"/>
        <v>30508</v>
      </c>
      <c r="G379">
        <f t="shared" si="40"/>
        <v>-52360</v>
      </c>
      <c r="H379">
        <f t="shared" si="41"/>
        <v>-20267</v>
      </c>
    </row>
    <row r="380" spans="1:8" x14ac:dyDescent="0.25">
      <c r="A380" t="s">
        <v>378</v>
      </c>
      <c r="B380" t="b">
        <f t="shared" si="35"/>
        <v>1</v>
      </c>
      <c r="C380">
        <f t="shared" si="36"/>
        <v>12744</v>
      </c>
      <c r="D380">
        <f t="shared" si="37"/>
        <v>37529</v>
      </c>
      <c r="E380">
        <f t="shared" si="38"/>
        <v>-54963</v>
      </c>
      <c r="F380">
        <f t="shared" si="39"/>
        <v>-50978</v>
      </c>
      <c r="G380">
        <f t="shared" si="40"/>
        <v>-53987</v>
      </c>
      <c r="H380">
        <f t="shared" si="41"/>
        <v>-45070</v>
      </c>
    </row>
    <row r="381" spans="1:8" x14ac:dyDescent="0.25">
      <c r="A381" t="s">
        <v>379</v>
      </c>
      <c r="B381" t="b">
        <f t="shared" si="35"/>
        <v>0</v>
      </c>
      <c r="C381">
        <f t="shared" si="36"/>
        <v>-72308</v>
      </c>
      <c r="D381">
        <f t="shared" si="37"/>
        <v>-43455</v>
      </c>
      <c r="E381">
        <f t="shared" si="38"/>
        <v>-38389</v>
      </c>
      <c r="F381">
        <f t="shared" si="39"/>
        <v>-24377</v>
      </c>
      <c r="G381">
        <f t="shared" si="40"/>
        <v>-50714</v>
      </c>
      <c r="H381">
        <f t="shared" si="41"/>
        <v>-45259</v>
      </c>
    </row>
    <row r="382" spans="1:8" x14ac:dyDescent="0.25">
      <c r="A382" t="s">
        <v>380</v>
      </c>
      <c r="B382" t="b">
        <f t="shared" si="35"/>
        <v>0</v>
      </c>
      <c r="C382">
        <f t="shared" si="36"/>
        <v>-78117</v>
      </c>
      <c r="D382">
        <f t="shared" si="37"/>
        <v>-42852</v>
      </c>
      <c r="E382">
        <f t="shared" si="38"/>
        <v>-13721</v>
      </c>
      <c r="F382">
        <f t="shared" si="39"/>
        <v>13148</v>
      </c>
      <c r="G382">
        <f t="shared" si="40"/>
        <v>-55905</v>
      </c>
      <c r="H382">
        <f t="shared" si="41"/>
        <v>-37080</v>
      </c>
    </row>
    <row r="383" spans="1:8" x14ac:dyDescent="0.25">
      <c r="A383" t="s">
        <v>381</v>
      </c>
      <c r="B383" t="b">
        <f t="shared" si="35"/>
        <v>0</v>
      </c>
      <c r="C383">
        <f t="shared" si="36"/>
        <v>-4467</v>
      </c>
      <c r="D383">
        <f t="shared" si="37"/>
        <v>22317</v>
      </c>
      <c r="E383">
        <f t="shared" si="38"/>
        <v>-12170</v>
      </c>
      <c r="F383">
        <f t="shared" si="39"/>
        <v>5957</v>
      </c>
      <c r="G383">
        <f t="shared" si="40"/>
        <v>71290</v>
      </c>
      <c r="H383">
        <f t="shared" si="41"/>
        <v>88500</v>
      </c>
    </row>
    <row r="384" spans="1:8" x14ac:dyDescent="0.25">
      <c r="A384" t="s">
        <v>382</v>
      </c>
      <c r="B384" t="b">
        <f t="shared" si="35"/>
        <v>1</v>
      </c>
      <c r="C384">
        <f t="shared" si="36"/>
        <v>-95981</v>
      </c>
      <c r="D384">
        <f t="shared" si="37"/>
        <v>-66408</v>
      </c>
      <c r="E384">
        <f t="shared" si="38"/>
        <v>7590</v>
      </c>
      <c r="F384">
        <f t="shared" si="39"/>
        <v>8037</v>
      </c>
      <c r="G384">
        <f t="shared" si="40"/>
        <v>-2404</v>
      </c>
      <c r="H384">
        <f t="shared" si="41"/>
        <v>26148</v>
      </c>
    </row>
    <row r="385" spans="1:8" x14ac:dyDescent="0.25">
      <c r="A385" t="s">
        <v>383</v>
      </c>
      <c r="B385" t="b">
        <f t="shared" si="35"/>
        <v>0</v>
      </c>
      <c r="C385">
        <f t="shared" si="36"/>
        <v>12232</v>
      </c>
      <c r="D385">
        <f t="shared" si="37"/>
        <v>45401</v>
      </c>
      <c r="E385">
        <f t="shared" si="38"/>
        <v>12849</v>
      </c>
      <c r="F385">
        <f t="shared" si="39"/>
        <v>45079</v>
      </c>
      <c r="G385">
        <f t="shared" si="40"/>
        <v>-78972</v>
      </c>
      <c r="H385">
        <f t="shared" si="41"/>
        <v>-62278</v>
      </c>
    </row>
    <row r="386" spans="1:8" x14ac:dyDescent="0.25">
      <c r="A386" t="s">
        <v>384</v>
      </c>
      <c r="B386" t="b">
        <f t="shared" ref="B386:B420" si="42">IF(LEN($A386)&gt;0, LEFT($A386, 2)="on", "")</f>
        <v>1</v>
      </c>
      <c r="C386">
        <f t="shared" ref="C386:C420" si="43">IF(LEN($A386)&gt;0, _xlfn.NUMBERVALUE(LEFT(MID($A386, FIND("x=", $A386)+2, FIND(",", $A386, FIND("x=", $A386))-FIND("x=", $A386)-2), FIND("..", MID($A386, FIND("x=", $A386)+2, FIND(",", $A386, FIND("x=", $A386))-FIND("x=", $A386)-2))-1)), "")</f>
        <v>-46581</v>
      </c>
      <c r="D386">
        <f t="shared" ref="D386:D420" si="44">IF(LEN($A386)&gt;0, _xlfn.NUMBERVALUE(RIGHT(MID($A386, FIND("x=", $A386)+2, FIND(",", $A386, FIND("x=", $A386))-FIND("x=", $A386)-2), LEN(MID($A386, FIND("x=", $A386)+2, FIND(",", $A386, FIND("x=", $A386))-FIND("x=", $A386)-2))-FIND("..", MID($A386, FIND("x=", $A386)+2, FIND(",", $A386, FIND("x=", $A386))-FIND("x=", $A386)-2))-1)), "")</f>
        <v>-20385</v>
      </c>
      <c r="E386">
        <f t="shared" ref="E386:E420" si="45">IF(LEN($A386)&gt;0, _xlfn.NUMBERVALUE(LEFT(MID($A386, FIND("y=", $A386)+2, FIND(",", $A386, FIND("y=", $A386))-FIND("y=", $A386)-2), FIND("..", MID($A386, FIND("y=", $A386)+2, FIND(",", $A386, FIND("y=", $A386))-FIND("y=", $A386)-2))-1)), "")</f>
        <v>43824</v>
      </c>
      <c r="F386">
        <f t="shared" ref="F386:F420" si="46">IF(LEN($A386)&gt;0, _xlfn.NUMBERVALUE(RIGHT(MID($A386, FIND("y=", $A386)+2, FIND(",", $A386, FIND("y=", $A386))-FIND("y=", $A386)-2), LEN(MID($A386, FIND("y=", $A386)+2, FIND(",", $A386, FIND("y=", $A386))-FIND("y=", $A386)-2))-FIND("..", MID($A386, FIND("y=", $A386)+2, FIND(",", $A386, FIND("y=", $A386))-FIND("y=", $A386)-2))-1)), "")</f>
        <v>70561</v>
      </c>
      <c r="G386">
        <f t="shared" ref="G386:G420" si="47">IF(LEN($A386)&gt;0, _xlfn.NUMBERVALUE(LEFT(RIGHT($A386, LEN($A386)-FIND("z=", $A386)-1), FIND("..", RIGHT($A386, LEN($A386)-FIND("z=", $A386)-2)))), "")</f>
        <v>32388</v>
      </c>
      <c r="H386">
        <f t="shared" ref="H386:H420" si="48">IF(LEN($A386)&gt;0, _xlfn.NUMBERVALUE(RIGHT($A386, LEN($A386)-FIND("..", $A386, FIND("z=", $A386))-1)), "")</f>
        <v>58000</v>
      </c>
    </row>
    <row r="387" spans="1:8" x14ac:dyDescent="0.25">
      <c r="A387" t="s">
        <v>385</v>
      </c>
      <c r="B387" t="b">
        <f t="shared" si="42"/>
        <v>0</v>
      </c>
      <c r="C387">
        <f t="shared" si="43"/>
        <v>14142</v>
      </c>
      <c r="D387">
        <f t="shared" si="44"/>
        <v>24293</v>
      </c>
      <c r="E387">
        <f t="shared" si="45"/>
        <v>-26356</v>
      </c>
      <c r="F387">
        <f t="shared" si="46"/>
        <v>7327</v>
      </c>
      <c r="G387">
        <f t="shared" si="47"/>
        <v>-82833</v>
      </c>
      <c r="H387">
        <f t="shared" si="48"/>
        <v>-56772</v>
      </c>
    </row>
    <row r="388" spans="1:8" x14ac:dyDescent="0.25">
      <c r="A388" t="s">
        <v>386</v>
      </c>
      <c r="B388" t="b">
        <f t="shared" si="42"/>
        <v>1</v>
      </c>
      <c r="C388">
        <f t="shared" si="43"/>
        <v>-62185</v>
      </c>
      <c r="D388">
        <f t="shared" si="44"/>
        <v>-54635</v>
      </c>
      <c r="E388">
        <f t="shared" si="45"/>
        <v>-62453</v>
      </c>
      <c r="F388">
        <f t="shared" si="46"/>
        <v>-44051</v>
      </c>
      <c r="G388">
        <f t="shared" si="47"/>
        <v>-17689</v>
      </c>
      <c r="H388">
        <f t="shared" si="48"/>
        <v>-15452</v>
      </c>
    </row>
    <row r="389" spans="1:8" x14ac:dyDescent="0.25">
      <c r="A389" t="s">
        <v>387</v>
      </c>
      <c r="B389" t="b">
        <f t="shared" si="42"/>
        <v>0</v>
      </c>
      <c r="C389">
        <f t="shared" si="43"/>
        <v>7493</v>
      </c>
      <c r="D389">
        <f t="shared" si="44"/>
        <v>30003</v>
      </c>
      <c r="E389">
        <f t="shared" si="45"/>
        <v>51943</v>
      </c>
      <c r="F389">
        <f t="shared" si="46"/>
        <v>75363</v>
      </c>
      <c r="G389">
        <f t="shared" si="47"/>
        <v>19045</v>
      </c>
      <c r="H389">
        <f t="shared" si="48"/>
        <v>35329</v>
      </c>
    </row>
    <row r="390" spans="1:8" x14ac:dyDescent="0.25">
      <c r="A390" t="s">
        <v>388</v>
      </c>
      <c r="B390" t="b">
        <f t="shared" si="42"/>
        <v>1</v>
      </c>
      <c r="C390">
        <f t="shared" si="43"/>
        <v>10852</v>
      </c>
      <c r="D390">
        <f t="shared" si="44"/>
        <v>22754</v>
      </c>
      <c r="E390">
        <f t="shared" si="45"/>
        <v>-21936</v>
      </c>
      <c r="F390">
        <f t="shared" si="46"/>
        <v>-12574</v>
      </c>
      <c r="G390">
        <f t="shared" si="47"/>
        <v>58047</v>
      </c>
      <c r="H390">
        <f t="shared" si="48"/>
        <v>81390</v>
      </c>
    </row>
    <row r="391" spans="1:8" x14ac:dyDescent="0.25">
      <c r="A391" t="s">
        <v>389</v>
      </c>
      <c r="B391" t="b">
        <f t="shared" si="42"/>
        <v>1</v>
      </c>
      <c r="C391">
        <f t="shared" si="43"/>
        <v>-85885</v>
      </c>
      <c r="D391">
        <f t="shared" si="44"/>
        <v>-60870</v>
      </c>
      <c r="E391">
        <f t="shared" si="45"/>
        <v>-5186</v>
      </c>
      <c r="F391">
        <f t="shared" si="46"/>
        <v>26456</v>
      </c>
      <c r="G391">
        <f t="shared" si="47"/>
        <v>-18838</v>
      </c>
      <c r="H391">
        <f t="shared" si="48"/>
        <v>-15144</v>
      </c>
    </row>
    <row r="392" spans="1:8" x14ac:dyDescent="0.25">
      <c r="A392" t="s">
        <v>390</v>
      </c>
      <c r="B392" t="b">
        <f t="shared" si="42"/>
        <v>0</v>
      </c>
      <c r="C392">
        <f t="shared" si="43"/>
        <v>573</v>
      </c>
      <c r="D392">
        <f t="shared" si="44"/>
        <v>10699</v>
      </c>
      <c r="E392">
        <f t="shared" si="45"/>
        <v>-12795</v>
      </c>
      <c r="F392">
        <f t="shared" si="46"/>
        <v>12158</v>
      </c>
      <c r="G392">
        <f t="shared" si="47"/>
        <v>62024</v>
      </c>
      <c r="H392">
        <f t="shared" si="48"/>
        <v>82285</v>
      </c>
    </row>
    <row r="393" spans="1:8" x14ac:dyDescent="0.25">
      <c r="A393" t="s">
        <v>391</v>
      </c>
      <c r="B393" t="b">
        <f t="shared" si="42"/>
        <v>1</v>
      </c>
      <c r="C393">
        <f t="shared" si="43"/>
        <v>-53647</v>
      </c>
      <c r="D393">
        <f t="shared" si="44"/>
        <v>-41451</v>
      </c>
      <c r="E393">
        <f t="shared" si="45"/>
        <v>6744</v>
      </c>
      <c r="F393">
        <f t="shared" si="46"/>
        <v>19177</v>
      </c>
      <c r="G393">
        <f t="shared" si="47"/>
        <v>-65585</v>
      </c>
      <c r="H393">
        <f t="shared" si="48"/>
        <v>-52437</v>
      </c>
    </row>
    <row r="394" spans="1:8" x14ac:dyDescent="0.25">
      <c r="A394" t="s">
        <v>392</v>
      </c>
      <c r="B394" t="b">
        <f t="shared" si="42"/>
        <v>1</v>
      </c>
      <c r="C394">
        <f t="shared" si="43"/>
        <v>-1937</v>
      </c>
      <c r="D394">
        <f t="shared" si="44"/>
        <v>13101</v>
      </c>
      <c r="E394">
        <f t="shared" si="45"/>
        <v>16787</v>
      </c>
      <c r="F394">
        <f t="shared" si="46"/>
        <v>44245</v>
      </c>
      <c r="G394">
        <f t="shared" si="47"/>
        <v>-89301</v>
      </c>
      <c r="H394">
        <f t="shared" si="48"/>
        <v>-69691</v>
      </c>
    </row>
    <row r="395" spans="1:8" x14ac:dyDescent="0.25">
      <c r="A395" t="s">
        <v>393</v>
      </c>
      <c r="B395" t="b">
        <f t="shared" si="42"/>
        <v>0</v>
      </c>
      <c r="C395">
        <f t="shared" si="43"/>
        <v>11648</v>
      </c>
      <c r="D395">
        <f t="shared" si="44"/>
        <v>28117</v>
      </c>
      <c r="E395">
        <f t="shared" si="45"/>
        <v>65897</v>
      </c>
      <c r="F395">
        <f t="shared" si="46"/>
        <v>81495</v>
      </c>
      <c r="G395">
        <f t="shared" si="47"/>
        <v>-51744</v>
      </c>
      <c r="H395">
        <f t="shared" si="48"/>
        <v>-31456</v>
      </c>
    </row>
    <row r="396" spans="1:8" x14ac:dyDescent="0.25">
      <c r="A396" t="s">
        <v>394</v>
      </c>
      <c r="B396" t="b">
        <f t="shared" si="42"/>
        <v>1</v>
      </c>
      <c r="C396">
        <f t="shared" si="43"/>
        <v>-34510</v>
      </c>
      <c r="D396">
        <f t="shared" si="44"/>
        <v>-23114</v>
      </c>
      <c r="E396">
        <f t="shared" si="45"/>
        <v>64316</v>
      </c>
      <c r="F396">
        <f t="shared" si="46"/>
        <v>84122</v>
      </c>
      <c r="G396">
        <f t="shared" si="47"/>
        <v>11745</v>
      </c>
      <c r="H396">
        <f t="shared" si="48"/>
        <v>26248</v>
      </c>
    </row>
    <row r="397" spans="1:8" x14ac:dyDescent="0.25">
      <c r="A397" t="s">
        <v>395</v>
      </c>
      <c r="B397" t="b">
        <f t="shared" si="42"/>
        <v>1</v>
      </c>
      <c r="C397">
        <f t="shared" si="43"/>
        <v>46597</v>
      </c>
      <c r="D397">
        <f t="shared" si="44"/>
        <v>67036</v>
      </c>
      <c r="E397">
        <f t="shared" si="45"/>
        <v>-49078</v>
      </c>
      <c r="F397">
        <f t="shared" si="46"/>
        <v>-18339</v>
      </c>
      <c r="G397">
        <f t="shared" si="47"/>
        <v>-55106</v>
      </c>
      <c r="H397">
        <f t="shared" si="48"/>
        <v>-43379</v>
      </c>
    </row>
    <row r="398" spans="1:8" x14ac:dyDescent="0.25">
      <c r="A398" t="s">
        <v>396</v>
      </c>
      <c r="B398" t="b">
        <f t="shared" si="42"/>
        <v>1</v>
      </c>
      <c r="C398">
        <f t="shared" si="43"/>
        <v>-1630</v>
      </c>
      <c r="D398">
        <f t="shared" si="44"/>
        <v>16917</v>
      </c>
      <c r="E398">
        <f t="shared" si="45"/>
        <v>44609</v>
      </c>
      <c r="F398">
        <f t="shared" si="46"/>
        <v>68512</v>
      </c>
      <c r="G398">
        <f t="shared" si="47"/>
        <v>50592</v>
      </c>
      <c r="H398">
        <f t="shared" si="48"/>
        <v>75476</v>
      </c>
    </row>
    <row r="399" spans="1:8" x14ac:dyDescent="0.25">
      <c r="A399" t="s">
        <v>397</v>
      </c>
      <c r="B399" t="b">
        <f t="shared" si="42"/>
        <v>0</v>
      </c>
      <c r="C399">
        <f t="shared" si="43"/>
        <v>-21971</v>
      </c>
      <c r="D399">
        <f t="shared" si="44"/>
        <v>1123</v>
      </c>
      <c r="E399">
        <f t="shared" si="45"/>
        <v>24005</v>
      </c>
      <c r="F399">
        <f t="shared" si="46"/>
        <v>48686</v>
      </c>
      <c r="G399">
        <f t="shared" si="47"/>
        <v>60732</v>
      </c>
      <c r="H399">
        <f t="shared" si="48"/>
        <v>80668</v>
      </c>
    </row>
    <row r="400" spans="1:8" x14ac:dyDescent="0.25">
      <c r="A400" t="s">
        <v>398</v>
      </c>
      <c r="B400" t="b">
        <f t="shared" si="42"/>
        <v>0</v>
      </c>
      <c r="C400">
        <f t="shared" si="43"/>
        <v>42871</v>
      </c>
      <c r="D400">
        <f t="shared" si="44"/>
        <v>68726</v>
      </c>
      <c r="E400">
        <f t="shared" si="45"/>
        <v>-60814</v>
      </c>
      <c r="F400">
        <f t="shared" si="46"/>
        <v>-42185</v>
      </c>
      <c r="G400">
        <f t="shared" si="47"/>
        <v>27184</v>
      </c>
      <c r="H400">
        <f t="shared" si="48"/>
        <v>53921</v>
      </c>
    </row>
    <row r="401" spans="1:8" x14ac:dyDescent="0.25">
      <c r="A401" t="s">
        <v>399</v>
      </c>
      <c r="B401" t="b">
        <f t="shared" si="42"/>
        <v>0</v>
      </c>
      <c r="C401">
        <f t="shared" si="43"/>
        <v>38826</v>
      </c>
      <c r="D401">
        <f t="shared" si="44"/>
        <v>47043</v>
      </c>
      <c r="E401">
        <f t="shared" si="45"/>
        <v>-40691</v>
      </c>
      <c r="F401">
        <f t="shared" si="46"/>
        <v>-34285</v>
      </c>
      <c r="G401">
        <f t="shared" si="47"/>
        <v>-57815</v>
      </c>
      <c r="H401">
        <f t="shared" si="48"/>
        <v>-35188</v>
      </c>
    </row>
    <row r="402" spans="1:8" x14ac:dyDescent="0.25">
      <c r="A402" t="s">
        <v>400</v>
      </c>
      <c r="B402" t="b">
        <f t="shared" si="42"/>
        <v>1</v>
      </c>
      <c r="C402">
        <f t="shared" si="43"/>
        <v>44616</v>
      </c>
      <c r="D402">
        <f t="shared" si="44"/>
        <v>56936</v>
      </c>
      <c r="E402">
        <f t="shared" si="45"/>
        <v>-18905</v>
      </c>
      <c r="F402">
        <f t="shared" si="46"/>
        <v>4924</v>
      </c>
      <c r="G402">
        <f t="shared" si="47"/>
        <v>53303</v>
      </c>
      <c r="H402">
        <f t="shared" si="48"/>
        <v>63015</v>
      </c>
    </row>
    <row r="403" spans="1:8" x14ac:dyDescent="0.25">
      <c r="A403" t="s">
        <v>401</v>
      </c>
      <c r="B403" t="b">
        <f t="shared" si="42"/>
        <v>1</v>
      </c>
      <c r="C403">
        <f t="shared" si="43"/>
        <v>22934</v>
      </c>
      <c r="D403">
        <f t="shared" si="44"/>
        <v>47063</v>
      </c>
      <c r="E403">
        <f t="shared" si="45"/>
        <v>21220</v>
      </c>
      <c r="F403">
        <f t="shared" si="46"/>
        <v>45110</v>
      </c>
      <c r="G403">
        <f t="shared" si="47"/>
        <v>48969</v>
      </c>
      <c r="H403">
        <f t="shared" si="48"/>
        <v>72456</v>
      </c>
    </row>
    <row r="404" spans="1:8" x14ac:dyDescent="0.25">
      <c r="A404" t="s">
        <v>402</v>
      </c>
      <c r="B404" t="b">
        <f t="shared" si="42"/>
        <v>0</v>
      </c>
      <c r="C404">
        <f t="shared" si="43"/>
        <v>31507</v>
      </c>
      <c r="D404">
        <f t="shared" si="44"/>
        <v>57059</v>
      </c>
      <c r="E404">
        <f t="shared" si="45"/>
        <v>41717</v>
      </c>
      <c r="F404">
        <f t="shared" si="46"/>
        <v>67987</v>
      </c>
      <c r="G404">
        <f t="shared" si="47"/>
        <v>-48794</v>
      </c>
      <c r="H404">
        <f t="shared" si="48"/>
        <v>-42062</v>
      </c>
    </row>
    <row r="405" spans="1:8" x14ac:dyDescent="0.25">
      <c r="A405" t="s">
        <v>403</v>
      </c>
      <c r="B405" t="b">
        <f t="shared" si="42"/>
        <v>1</v>
      </c>
      <c r="C405">
        <f t="shared" si="43"/>
        <v>63949</v>
      </c>
      <c r="D405">
        <f t="shared" si="44"/>
        <v>80604</v>
      </c>
      <c r="E405">
        <f t="shared" si="45"/>
        <v>11054</v>
      </c>
      <c r="F405">
        <f t="shared" si="46"/>
        <v>40766</v>
      </c>
      <c r="G405">
        <f t="shared" si="47"/>
        <v>17043</v>
      </c>
      <c r="H405">
        <f t="shared" si="48"/>
        <v>53534</v>
      </c>
    </row>
    <row r="406" spans="1:8" x14ac:dyDescent="0.25">
      <c r="A406" t="s">
        <v>404</v>
      </c>
      <c r="B406" t="b">
        <f t="shared" si="42"/>
        <v>1</v>
      </c>
      <c r="C406">
        <f t="shared" si="43"/>
        <v>28112</v>
      </c>
      <c r="D406">
        <f t="shared" si="44"/>
        <v>49371</v>
      </c>
      <c r="E406">
        <f t="shared" si="45"/>
        <v>-69150</v>
      </c>
      <c r="F406">
        <f t="shared" si="46"/>
        <v>-55767</v>
      </c>
      <c r="G406">
        <f t="shared" si="47"/>
        <v>-37760</v>
      </c>
      <c r="H406">
        <f t="shared" si="48"/>
        <v>-7539</v>
      </c>
    </row>
    <row r="407" spans="1:8" x14ac:dyDescent="0.25">
      <c r="A407" t="s">
        <v>405</v>
      </c>
      <c r="B407" t="b">
        <f t="shared" si="42"/>
        <v>0</v>
      </c>
      <c r="C407">
        <f t="shared" si="43"/>
        <v>-39198</v>
      </c>
      <c r="D407">
        <f t="shared" si="44"/>
        <v>-18198</v>
      </c>
      <c r="E407">
        <f t="shared" si="45"/>
        <v>-10040</v>
      </c>
      <c r="F407">
        <f t="shared" si="46"/>
        <v>11413</v>
      </c>
      <c r="G407">
        <f t="shared" si="47"/>
        <v>-84459</v>
      </c>
      <c r="H407">
        <f t="shared" si="48"/>
        <v>-58961</v>
      </c>
    </row>
    <row r="408" spans="1:8" x14ac:dyDescent="0.25">
      <c r="A408" t="s">
        <v>406</v>
      </c>
      <c r="B408" t="b">
        <f t="shared" si="42"/>
        <v>1</v>
      </c>
      <c r="C408">
        <f t="shared" si="43"/>
        <v>-21052</v>
      </c>
      <c r="D408">
        <f t="shared" si="44"/>
        <v>258</v>
      </c>
      <c r="E408">
        <f t="shared" si="45"/>
        <v>-11980</v>
      </c>
      <c r="F408">
        <f t="shared" si="46"/>
        <v>13528</v>
      </c>
      <c r="G408">
        <f t="shared" si="47"/>
        <v>-92447</v>
      </c>
      <c r="H408">
        <f t="shared" si="48"/>
        <v>-67079</v>
      </c>
    </row>
    <row r="409" spans="1:8" x14ac:dyDescent="0.25">
      <c r="A409" t="s">
        <v>407</v>
      </c>
      <c r="B409" t="b">
        <f t="shared" si="42"/>
        <v>0</v>
      </c>
      <c r="C409">
        <f t="shared" si="43"/>
        <v>-72190</v>
      </c>
      <c r="D409">
        <f t="shared" si="44"/>
        <v>-65264</v>
      </c>
      <c r="E409">
        <f t="shared" si="45"/>
        <v>-11322</v>
      </c>
      <c r="F409">
        <f t="shared" si="46"/>
        <v>11452</v>
      </c>
      <c r="G409">
        <f t="shared" si="47"/>
        <v>20127</v>
      </c>
      <c r="H409">
        <f t="shared" si="48"/>
        <v>52589</v>
      </c>
    </row>
    <row r="410" spans="1:8" x14ac:dyDescent="0.25">
      <c r="A410" t="s">
        <v>408</v>
      </c>
      <c r="B410" t="b">
        <f t="shared" si="42"/>
        <v>1</v>
      </c>
      <c r="C410">
        <f t="shared" si="43"/>
        <v>9456</v>
      </c>
      <c r="D410">
        <f t="shared" si="44"/>
        <v>34476</v>
      </c>
      <c r="E410">
        <f t="shared" si="45"/>
        <v>75111</v>
      </c>
      <c r="F410">
        <f t="shared" si="46"/>
        <v>90133</v>
      </c>
      <c r="G410">
        <f t="shared" si="47"/>
        <v>-3087</v>
      </c>
      <c r="H410">
        <f t="shared" si="48"/>
        <v>22015</v>
      </c>
    </row>
    <row r="411" spans="1:8" x14ac:dyDescent="0.25">
      <c r="A411" t="s">
        <v>409</v>
      </c>
      <c r="B411" t="b">
        <f t="shared" si="42"/>
        <v>0</v>
      </c>
      <c r="C411">
        <f t="shared" si="43"/>
        <v>-48678</v>
      </c>
      <c r="D411">
        <f t="shared" si="44"/>
        <v>-16972</v>
      </c>
      <c r="E411">
        <f t="shared" si="45"/>
        <v>-41882</v>
      </c>
      <c r="F411">
        <f t="shared" si="46"/>
        <v>-11490</v>
      </c>
      <c r="G411">
        <f t="shared" si="47"/>
        <v>63832</v>
      </c>
      <c r="H411">
        <f t="shared" si="48"/>
        <v>72591</v>
      </c>
    </row>
    <row r="412" spans="1:8" x14ac:dyDescent="0.25">
      <c r="A412" t="s">
        <v>410</v>
      </c>
      <c r="B412" t="b">
        <f t="shared" si="42"/>
        <v>1</v>
      </c>
      <c r="C412">
        <f t="shared" si="43"/>
        <v>711</v>
      </c>
      <c r="D412">
        <f t="shared" si="44"/>
        <v>33910</v>
      </c>
      <c r="E412">
        <f t="shared" si="45"/>
        <v>-92450</v>
      </c>
      <c r="F412">
        <f t="shared" si="46"/>
        <v>-65393</v>
      </c>
      <c r="G412">
        <f t="shared" si="47"/>
        <v>-19051</v>
      </c>
      <c r="H412">
        <f t="shared" si="48"/>
        <v>4525</v>
      </c>
    </row>
    <row r="413" spans="1:8" x14ac:dyDescent="0.25">
      <c r="A413" t="s">
        <v>411</v>
      </c>
      <c r="B413" t="b">
        <f t="shared" si="42"/>
        <v>0</v>
      </c>
      <c r="C413">
        <f t="shared" si="43"/>
        <v>62421</v>
      </c>
      <c r="D413">
        <f t="shared" si="44"/>
        <v>84065</v>
      </c>
      <c r="E413">
        <f t="shared" si="45"/>
        <v>26556</v>
      </c>
      <c r="F413">
        <f t="shared" si="46"/>
        <v>40786</v>
      </c>
      <c r="G413">
        <f t="shared" si="47"/>
        <v>14281</v>
      </c>
      <c r="H413">
        <f t="shared" si="48"/>
        <v>29967</v>
      </c>
    </row>
    <row r="414" spans="1:8" x14ac:dyDescent="0.25">
      <c r="A414" t="s">
        <v>412</v>
      </c>
      <c r="B414" t="b">
        <f t="shared" si="42"/>
        <v>1</v>
      </c>
      <c r="C414">
        <f t="shared" si="43"/>
        <v>-67588</v>
      </c>
      <c r="D414">
        <f t="shared" si="44"/>
        <v>-56095</v>
      </c>
      <c r="E414">
        <f t="shared" si="45"/>
        <v>28175</v>
      </c>
      <c r="F414">
        <f t="shared" si="46"/>
        <v>65003</v>
      </c>
      <c r="G414">
        <f t="shared" si="47"/>
        <v>22332</v>
      </c>
      <c r="H414">
        <f t="shared" si="48"/>
        <v>47033</v>
      </c>
    </row>
    <row r="415" spans="1:8" x14ac:dyDescent="0.25">
      <c r="A415" t="s">
        <v>413</v>
      </c>
      <c r="B415" t="b">
        <f t="shared" si="42"/>
        <v>1</v>
      </c>
      <c r="C415">
        <f t="shared" si="43"/>
        <v>-70974</v>
      </c>
      <c r="D415">
        <f t="shared" si="44"/>
        <v>-36736</v>
      </c>
      <c r="E415">
        <f t="shared" si="45"/>
        <v>9539</v>
      </c>
      <c r="F415">
        <f t="shared" si="46"/>
        <v>20776</v>
      </c>
      <c r="G415">
        <f t="shared" si="47"/>
        <v>49351</v>
      </c>
      <c r="H415">
        <f t="shared" si="48"/>
        <v>68205</v>
      </c>
    </row>
    <row r="416" spans="1:8" x14ac:dyDescent="0.25">
      <c r="A416" t="s">
        <v>414</v>
      </c>
      <c r="B416" t="b">
        <f t="shared" si="42"/>
        <v>0</v>
      </c>
      <c r="C416">
        <f t="shared" si="43"/>
        <v>-25177</v>
      </c>
      <c r="D416">
        <f t="shared" si="44"/>
        <v>13122</v>
      </c>
      <c r="E416">
        <f t="shared" si="45"/>
        <v>-61323</v>
      </c>
      <c r="F416">
        <f t="shared" si="46"/>
        <v>-41425</v>
      </c>
      <c r="G416">
        <f t="shared" si="47"/>
        <v>46642</v>
      </c>
      <c r="H416">
        <f t="shared" si="48"/>
        <v>75842</v>
      </c>
    </row>
    <row r="417" spans="1:8" x14ac:dyDescent="0.25">
      <c r="A417" t="s">
        <v>415</v>
      </c>
      <c r="B417" t="b">
        <f t="shared" si="42"/>
        <v>1</v>
      </c>
      <c r="C417">
        <f t="shared" si="43"/>
        <v>-52446</v>
      </c>
      <c r="D417">
        <f t="shared" si="44"/>
        <v>-40486</v>
      </c>
      <c r="E417">
        <f t="shared" si="45"/>
        <v>-62884</v>
      </c>
      <c r="F417">
        <f t="shared" si="46"/>
        <v>-38244</v>
      </c>
      <c r="G417">
        <f t="shared" si="47"/>
        <v>20759</v>
      </c>
      <c r="H417">
        <f t="shared" si="48"/>
        <v>52144</v>
      </c>
    </row>
    <row r="418" spans="1:8" x14ac:dyDescent="0.25">
      <c r="A418" t="s">
        <v>416</v>
      </c>
      <c r="B418" t="b">
        <f t="shared" si="42"/>
        <v>1</v>
      </c>
      <c r="C418">
        <f t="shared" si="43"/>
        <v>-42548</v>
      </c>
      <c r="D418">
        <f t="shared" si="44"/>
        <v>-33936</v>
      </c>
      <c r="E418">
        <f t="shared" si="45"/>
        <v>-53496</v>
      </c>
      <c r="F418">
        <f t="shared" si="46"/>
        <v>-46698</v>
      </c>
      <c r="G418">
        <f t="shared" si="47"/>
        <v>-50788</v>
      </c>
      <c r="H418">
        <f t="shared" si="48"/>
        <v>-30250</v>
      </c>
    </row>
    <row r="419" spans="1:8" x14ac:dyDescent="0.25">
      <c r="A419" t="s">
        <v>417</v>
      </c>
      <c r="B419" t="b">
        <f t="shared" si="42"/>
        <v>0</v>
      </c>
      <c r="C419">
        <f t="shared" si="43"/>
        <v>33339</v>
      </c>
      <c r="D419">
        <f t="shared" si="44"/>
        <v>50697</v>
      </c>
      <c r="E419">
        <f t="shared" si="45"/>
        <v>-75051</v>
      </c>
      <c r="F419">
        <f t="shared" si="46"/>
        <v>-48370</v>
      </c>
      <c r="G419">
        <f t="shared" si="47"/>
        <v>36655</v>
      </c>
      <c r="H419">
        <f t="shared" si="48"/>
        <v>54219</v>
      </c>
    </row>
    <row r="420" spans="1:8" x14ac:dyDescent="0.25">
      <c r="A420" t="s">
        <v>418</v>
      </c>
      <c r="B420" t="b">
        <f t="shared" si="42"/>
        <v>0</v>
      </c>
      <c r="C420">
        <f t="shared" si="43"/>
        <v>43213</v>
      </c>
      <c r="D420">
        <f t="shared" si="44"/>
        <v>72026</v>
      </c>
      <c r="E420">
        <f t="shared" si="45"/>
        <v>-22655</v>
      </c>
      <c r="F420">
        <f t="shared" si="46"/>
        <v>-11856</v>
      </c>
      <c r="G420">
        <f t="shared" si="47"/>
        <v>37238</v>
      </c>
      <c r="H420">
        <f t="shared" si="48"/>
        <v>51298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Thắng Lê Việt</cp:lastModifiedBy>
  <dcterms:created xsi:type="dcterms:W3CDTF">2021-12-22T08:45:17Z</dcterms:created>
  <dcterms:modified xsi:type="dcterms:W3CDTF">2021-12-22T14:25:55Z</dcterms:modified>
</cp:coreProperties>
</file>