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G:\Mi unidad\03_Producción\02_Informes\01_COVID19\01_Datos\"/>
    </mc:Choice>
  </mc:AlternateContent>
  <xr:revisionPtr revIDLastSave="0" documentId="13_ncr:1_{3D5111A5-A2EE-4BD6-A82D-58ABD62EDAC5}" xr6:coauthVersionLast="45" xr6:coauthVersionMax="45" xr10:uidLastSave="{00000000-0000-0000-0000-000000000000}"/>
  <bookViews>
    <workbookView xWindow="-120" yWindow="-120" windowWidth="38640" windowHeight="15840" xr2:uid="{00000000-000D-0000-FFFF-FFFF00000000}"/>
  </bookViews>
  <sheets>
    <sheet name="Hoja1" sheetId="2" r:id="rId1"/>
    <sheet name="Empleo" sheetId="1" r:id="rId2"/>
  </sheets>
  <calcPr calcId="191029"/>
  <pivotCaches>
    <pivotCache cacheId="19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4" i="1" l="1"/>
  <c r="N5" i="1"/>
</calcChain>
</file>

<file path=xl/sharedStrings.xml><?xml version="1.0" encoding="utf-8"?>
<sst xmlns="http://schemas.openxmlformats.org/spreadsheetml/2006/main" count="149" uniqueCount="102">
  <si>
    <t>Afiliación por Provincias</t>
  </si>
  <si>
    <t>Fecha</t>
  </si>
  <si>
    <t>CCAA</t>
  </si>
  <si>
    <t>Almería</t>
  </si>
  <si>
    <t>Cádiz</t>
  </si>
  <si>
    <t>Córdoba</t>
  </si>
  <si>
    <t>Granada</t>
  </si>
  <si>
    <t>Huelva</t>
  </si>
  <si>
    <t>Jaén</t>
  </si>
  <si>
    <t>Málaga</t>
  </si>
  <si>
    <t>Sevilla</t>
  </si>
  <si>
    <t>Huesca</t>
  </si>
  <si>
    <t>Teruel</t>
  </si>
  <si>
    <t>Zaragoza</t>
  </si>
  <si>
    <t>Las Palmas</t>
  </si>
  <si>
    <t>S.C.Tenerife</t>
  </si>
  <si>
    <t>Ávila</t>
  </si>
  <si>
    <t>Burgos</t>
  </si>
  <si>
    <t>León</t>
  </si>
  <si>
    <t>Palencia</t>
  </si>
  <si>
    <t>Salamanca</t>
  </si>
  <si>
    <t>Segovia</t>
  </si>
  <si>
    <t>Soria</t>
  </si>
  <si>
    <t>Valladolid</t>
  </si>
  <si>
    <t>Zamora</t>
  </si>
  <si>
    <t>Albacete</t>
  </si>
  <si>
    <t>Ciudad Real</t>
  </si>
  <si>
    <t>Cuenca</t>
  </si>
  <si>
    <t>Guadalajara</t>
  </si>
  <si>
    <t>Toledo</t>
  </si>
  <si>
    <t>Barcelona</t>
  </si>
  <si>
    <t>Girona</t>
  </si>
  <si>
    <t>Lleida</t>
  </si>
  <si>
    <t>Tarragona</t>
  </si>
  <si>
    <t>Alicante</t>
  </si>
  <si>
    <t>Castellón</t>
  </si>
  <si>
    <t>Valencia</t>
  </si>
  <si>
    <t>Badajoz</t>
  </si>
  <si>
    <t>Cáceres</t>
  </si>
  <si>
    <t>A Coruña</t>
  </si>
  <si>
    <t>Lugo</t>
  </si>
  <si>
    <t>Ourense</t>
  </si>
  <si>
    <t>Pontevedra</t>
  </si>
  <si>
    <t>Gipuzkoa</t>
  </si>
  <si>
    <t>Bizkaia</t>
  </si>
  <si>
    <t>Total</t>
  </si>
  <si>
    <t>Madrid</t>
  </si>
  <si>
    <t>Murcia</t>
  </si>
  <si>
    <t>Navarra</t>
  </si>
  <si>
    <t>Álava</t>
  </si>
  <si>
    <t>La Rioja</t>
  </si>
  <si>
    <t>Ceuta</t>
  </si>
  <si>
    <t>Melilla</t>
  </si>
  <si>
    <t>Illes Balears</t>
  </si>
  <si>
    <t>Cantabria</t>
  </si>
  <si>
    <t>Asturias</t>
  </si>
  <si>
    <t>Andalucía</t>
  </si>
  <si>
    <t>Aragón</t>
  </si>
  <si>
    <t>Islas Canarias</t>
  </si>
  <si>
    <t>Castilla y León</t>
  </si>
  <si>
    <t>Castilla-La Mancha</t>
  </si>
  <si>
    <t>Cataluña</t>
  </si>
  <si>
    <t>Comunidad Valenciana</t>
  </si>
  <si>
    <t>Extremadura</t>
  </si>
  <si>
    <t>Galicia</t>
  </si>
  <si>
    <t>Comunidad de Madrid</t>
  </si>
  <si>
    <t>Región de Murcia</t>
  </si>
  <si>
    <t>País Vasco</t>
  </si>
  <si>
    <t>COD_CCAA</t>
  </si>
  <si>
    <t>COD_PROV</t>
  </si>
  <si>
    <t>PROV</t>
  </si>
  <si>
    <t>Índice de Provincias y Comunidades Autónomas</t>
  </si>
  <si>
    <t>Fuente</t>
  </si>
  <si>
    <t>Link</t>
  </si>
  <si>
    <t>Recursos Utilizados</t>
  </si>
  <si>
    <t>Ministerio de Inclusión, Seguridad Social y Migraciones. Afiliados a Último Día de Mes</t>
  </si>
  <si>
    <t>Ministerio de Trabajo y Economía Social. Paro Registrado</t>
  </si>
  <si>
    <t>Afiliados_Rég. General</t>
  </si>
  <si>
    <t>Afiliados_Rég. Autónomos</t>
  </si>
  <si>
    <t>Afiliados_Rég. Especial</t>
  </si>
  <si>
    <t>Desempleados_Desempleados</t>
  </si>
  <si>
    <t>Etiquetas de fila</t>
  </si>
  <si>
    <t>Total general</t>
  </si>
  <si>
    <t>2019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</si>
  <si>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</si>
  <si>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</si>
  <si>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</si>
  <si>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</si>
  <si>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</si>
  <si>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</si>
  <si>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</si>
  <si>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</si>
  <si>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</si>
  <si>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</si>
  <si>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</si>
  <si>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</si>
  <si>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2020</t>
  </si>
  <si>
    <t>Suma de Afiliados_Rég. General</t>
  </si>
  <si>
    <t>Suma de Afiliados_Rég. Autónomos</t>
  </si>
  <si>
    <t>Suma de Afiliados_Rég. Especial</t>
  </si>
  <si>
    <t>Suma de Desempleados_Desempleados</t>
  </si>
  <si>
    <t>(Varios elementos)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</si>
</sst>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Tahoma"/>
      <family val="2"/>
      <scheme val="minor"/>
    </font>
    <font>
      <sz val="16"/>
      <color theme="1"/>
      <name val="Tahoma"/>
      <family val="2"/>
      <scheme val="minor"/>
    </font>
    <font>
      <sz val="8"/>
      <name val="Tahoma"/>
      <family val="2"/>
      <scheme val="minor"/>
    </font>
    <font>
      <u/>
      <sz val="11"/>
      <color theme="10"/>
      <name val="Tahoma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3" fillId="0" borderId="0" xfId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 indent="1"/>
    </xf>
    <xf numFmtId="0" fontId="0" fillId="0" borderId="0" xfId="0" applyNumberFormat="1"/>
  </cellXfs>
  <cellStyles count="2">
    <cellStyle name="Hipervínculo" xfId="1" builtinId="8"/>
    <cellStyle name="Normal" xfId="0" builtinId="0"/>
  </cellStyles>
  <dxfs count="18"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iel D. S." refreshedDate="43959.952307638887" createdVersion="6" refreshedVersion="6" minRefreshableVersion="3" recordCount="848" xr:uid="{04D70596-B997-4A8D-A1FB-3B5AA51D6E5B}">
  <cacheSource type="worksheet">
    <worksheetSource name="TBL_AfiliadosyParo"/>
  </cacheSource>
  <cacheFields count="8">
    <cacheField name="Fecha" numFmtId="14">
      <sharedItems containsSemiMixedTypes="0" containsNonDate="0" containsDate="1" containsString="0" minDate="2019-01-31T00:00:00" maxDate="2020-05-01T00:00:00" count="16">
        <d v="2019-01-31T00:00:00"/>
        <d v="2019-02-28T00:00:00"/>
        <d v="2019-03-31T00:00:00"/>
        <d v="2019-04-30T00:00:00"/>
        <d v="2019-05-31T00:00:00"/>
        <d v="2019-06-30T00:00:00"/>
        <d v="2019-07-31T00:00:00"/>
        <d v="2019-08-31T00:00:00"/>
        <d v="2019-09-30T00:00:00"/>
        <d v="2019-10-31T00:00:00"/>
        <d v="2019-11-30T00:00:00"/>
        <d v="2019-12-31T00:00:00"/>
        <d v="2020-01-31T00:00:00"/>
        <d v="2020-02-29T00:00:00"/>
        <d v="2020-03-31T00:00:00"/>
        <d v="2020-04-30T00:00:00"/>
      </sharedItems>
      <fieldGroup par="7" base="0">
        <rangePr groupBy="months" startDate="2019-01-31T00:00:00" endDate="2020-05-01T00:00:00"/>
        <groupItems count="14">
          <s v="&lt;31/01/2019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01/05/2020"/>
        </groupItems>
      </fieldGroup>
    </cacheField>
    <cacheField name="COD_PROV" numFmtId="0">
      <sharedItems containsSemiMixedTypes="0" containsString="0" containsNumber="1" containsInteger="1" minValue="0" maxValue="52" count="53">
        <n v="4"/>
        <n v="11"/>
        <n v="14"/>
        <n v="18"/>
        <n v="21"/>
        <n v="23"/>
        <n v="29"/>
        <n v="41"/>
        <n v="22"/>
        <n v="44"/>
        <n v="50"/>
        <n v="33"/>
        <n v="7"/>
        <n v="35"/>
        <n v="38"/>
        <n v="39"/>
        <n v="5"/>
        <n v="9"/>
        <n v="24"/>
        <n v="34"/>
        <n v="37"/>
        <n v="40"/>
        <n v="42"/>
        <n v="47"/>
        <n v="49"/>
        <n v="2"/>
        <n v="13"/>
        <n v="16"/>
        <n v="19"/>
        <n v="45"/>
        <n v="8"/>
        <n v="17"/>
        <n v="25"/>
        <n v="43"/>
        <n v="3"/>
        <n v="12"/>
        <n v="46"/>
        <n v="6"/>
        <n v="10"/>
        <n v="15"/>
        <n v="27"/>
        <n v="32"/>
        <n v="36"/>
        <n v="28"/>
        <n v="30"/>
        <n v="31"/>
        <n v="1"/>
        <n v="20"/>
        <n v="48"/>
        <n v="26"/>
        <n v="51"/>
        <n v="52"/>
        <n v="0"/>
      </sharedItems>
    </cacheField>
    <cacheField name="Afiliados_Rég. General" numFmtId="1">
      <sharedItems containsSemiMixedTypes="0" containsString="0" containsNumber="1" minValue="18417" maxValue="16101910"/>
    </cacheField>
    <cacheField name="Afiliados_Rég. Autónomos" numFmtId="1">
      <sharedItems containsSemiMixedTypes="0" containsString="0" containsNumber="1" minValue="3326.8" maxValue="3287449"/>
    </cacheField>
    <cacheField name="Afiliados_Rég. Especial" numFmtId="1">
      <sharedItems containsSemiMixedTypes="0" containsString="0" containsNumber="1" minValue="0" maxValue="71121"/>
    </cacheField>
    <cacheField name="Desempleados_Desempleados" numFmtId="1">
      <sharedItems containsSemiMixedTypes="0" containsString="0" containsNumber="1" containsInteger="1" minValue="3081" maxValue="3831203"/>
    </cacheField>
    <cacheField name="Trimestres" numFmtId="0" databaseField="0">
      <fieldGroup base="0">
        <rangePr groupBy="quarters" startDate="2019-01-31T00:00:00" endDate="2020-05-01T00:00:00"/>
        <groupItems count="6">
          <s v="&lt;31/01/2019"/>
          <s v="Trim.1"/>
          <s v="Trim.2"/>
          <s v="Trim.3"/>
          <s v="Trim.4"/>
          <s v="&gt;01/05/2020"/>
        </groupItems>
      </fieldGroup>
    </cacheField>
    <cacheField name="Años" numFmtId="0" databaseField="0">
      <fieldGroup base="0">
        <rangePr groupBy="years" startDate="2019-01-31T00:00:00" endDate="2020-05-01T00:00:00"/>
        <groupItems count="4">
          <s v="&lt;31/01/2019"/>
          <s v="2019"/>
          <s v="2020"/>
          <s v="&gt;01/05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48">
  <r>
    <x v="0"/>
    <x v="0"/>
    <n v="233472"/>
    <n v="58139"/>
    <n v="874"/>
    <n v="57526"/>
  </r>
  <r>
    <x v="0"/>
    <x v="1"/>
    <n v="294095"/>
    <n v="59096"/>
    <n v="4422"/>
    <n v="155547"/>
  </r>
  <r>
    <x v="0"/>
    <x v="2"/>
    <n v="248265"/>
    <n v="52044"/>
    <n v="0"/>
    <n v="69179"/>
  </r>
  <r>
    <x v="0"/>
    <x v="3"/>
    <n v="266475"/>
    <n v="63052"/>
    <n v="192"/>
    <n v="82895"/>
  </r>
  <r>
    <x v="0"/>
    <x v="4"/>
    <n v="175809"/>
    <n v="26989"/>
    <n v="1757"/>
    <n v="48708"/>
  </r>
  <r>
    <x v="0"/>
    <x v="5"/>
    <n v="218620"/>
    <n v="40359"/>
    <n v="0"/>
    <n v="43569"/>
  </r>
  <r>
    <x v="0"/>
    <x v="6"/>
    <n v="475959"/>
    <n v="115174"/>
    <n v="1115"/>
    <n v="155965"/>
  </r>
  <r>
    <x v="0"/>
    <x v="7"/>
    <n v="614715"/>
    <n v="108838"/>
    <n v="366"/>
    <n v="195374"/>
  </r>
  <r>
    <x v="0"/>
    <x v="8"/>
    <n v="73060"/>
    <n v="22095"/>
    <n v="0"/>
    <n v="9100"/>
  </r>
  <r>
    <x v="0"/>
    <x v="9"/>
    <n v="40322"/>
    <n v="13274"/>
    <n v="53"/>
    <n v="5953"/>
  </r>
  <r>
    <x v="0"/>
    <x v="10"/>
    <n v="343434"/>
    <n v="68268"/>
    <n v="21"/>
    <n v="54006"/>
  </r>
  <r>
    <x v="0"/>
    <x v="11"/>
    <n v="281403"/>
    <n v="73457"/>
    <n v="2876"/>
    <n v="75781"/>
  </r>
  <r>
    <x v="0"/>
    <x v="12"/>
    <n v="332044"/>
    <n v="87747"/>
    <n v="1766"/>
    <n v="60216"/>
  </r>
  <r>
    <x v="0"/>
    <x v="13"/>
    <n v="355733"/>
    <n v="63418"/>
    <n v="3902"/>
    <n v="108975"/>
  </r>
  <r>
    <x v="0"/>
    <x v="14"/>
    <n v="310717"/>
    <n v="61441"/>
    <n v="2544"/>
    <n v="100444"/>
  </r>
  <r>
    <x v="0"/>
    <x v="15"/>
    <n v="167857"/>
    <n v="41169"/>
    <n v="1033"/>
    <n v="39556"/>
  </r>
  <r>
    <x v="0"/>
    <x v="16"/>
    <n v="38157"/>
    <n v="14122"/>
    <n v="0"/>
    <n v="34972"/>
  </r>
  <r>
    <x v="0"/>
    <x v="17"/>
    <n v="117859"/>
    <n v="27493"/>
    <n v="0"/>
    <n v="46875"/>
  </r>
  <r>
    <x v="0"/>
    <x v="18"/>
    <n v="117418"/>
    <n v="37014"/>
    <n v="139"/>
    <n v="12933"/>
  </r>
  <r>
    <x v="0"/>
    <x v="19"/>
    <n v="49454"/>
    <n v="13279"/>
    <n v="2"/>
    <n v="15374"/>
  </r>
  <r>
    <x v="0"/>
    <x v="20"/>
    <n v="91214"/>
    <n v="26638"/>
    <n v="0"/>
    <n v="61302"/>
  </r>
  <r>
    <x v="0"/>
    <x v="21"/>
    <n v="44920"/>
    <n v="14325"/>
    <n v="0"/>
    <n v="11850"/>
  </r>
  <r>
    <x v="0"/>
    <x v="22"/>
    <n v="30411"/>
    <n v="7819"/>
    <n v="0"/>
    <n v="19328"/>
  </r>
  <r>
    <x v="0"/>
    <x v="23"/>
    <n v="177680"/>
    <n v="35977"/>
    <n v="0"/>
    <n v="31898"/>
  </r>
  <r>
    <x v="0"/>
    <x v="24"/>
    <n v="39046"/>
    <n v="16968"/>
    <n v="0"/>
    <n v="9755"/>
  </r>
  <r>
    <x v="0"/>
    <x v="25"/>
    <n v="106483"/>
    <n v="29491"/>
    <n v="0"/>
    <n v="23558"/>
  </r>
  <r>
    <x v="0"/>
    <x v="26"/>
    <n v="132255"/>
    <n v="35378"/>
    <n v="12"/>
    <n v="7218"/>
  </r>
  <r>
    <x v="0"/>
    <x v="27"/>
    <n v="56087"/>
    <n v="19015"/>
    <n v="0"/>
    <n v="3756"/>
  </r>
  <r>
    <x v="0"/>
    <x v="28"/>
    <n v="75674"/>
    <n v="14834"/>
    <n v="0"/>
    <n v="31744"/>
  </r>
  <r>
    <x v="0"/>
    <x v="29"/>
    <n v="177659"/>
    <n v="49232"/>
    <n v="0"/>
    <n v="12221"/>
  </r>
  <r>
    <x v="0"/>
    <x v="30"/>
    <n v="2172291"/>
    <n v="393271"/>
    <n v="3243"/>
    <n v="287911"/>
  </r>
  <r>
    <x v="0"/>
    <x v="31"/>
    <n v="244727"/>
    <n v="61265"/>
    <n v="1056"/>
    <n v="39225"/>
  </r>
  <r>
    <x v="0"/>
    <x v="32"/>
    <n v="145255"/>
    <n v="38925"/>
    <n v="1"/>
    <n v="21455"/>
  </r>
  <r>
    <x v="0"/>
    <x v="33"/>
    <n v="238862"/>
    <n v="52874"/>
    <n v="1734"/>
    <n v="49785"/>
  </r>
  <r>
    <x v="0"/>
    <x v="34"/>
    <n v="504656"/>
    <n v="128763"/>
    <n v="2493"/>
    <n v="154391"/>
  </r>
  <r>
    <x v="0"/>
    <x v="35"/>
    <n v="191221"/>
    <n v="40449"/>
    <n v="983"/>
    <n v="38953"/>
  </r>
  <r>
    <x v="0"/>
    <x v="36"/>
    <n v="814742"/>
    <n v="176350"/>
    <n v="2980"/>
    <n v="180156"/>
  </r>
  <r>
    <x v="0"/>
    <x v="37"/>
    <n v="194977"/>
    <n v="48611"/>
    <n v="0"/>
    <n v="68756"/>
  </r>
  <r>
    <x v="0"/>
    <x v="38"/>
    <n v="109465"/>
    <n v="31146"/>
    <n v="0"/>
    <n v="37411"/>
  </r>
  <r>
    <x v="0"/>
    <x v="39"/>
    <n v="334166"/>
    <n v="85009"/>
    <n v="5772"/>
    <n v="69295"/>
  </r>
  <r>
    <x v="0"/>
    <x v="40"/>
    <n v="84532"/>
    <n v="34198"/>
    <n v="1508"/>
    <n v="16936"/>
  </r>
  <r>
    <x v="0"/>
    <x v="41"/>
    <n v="76729"/>
    <n v="23882"/>
    <n v="0"/>
    <n v="19361"/>
  </r>
  <r>
    <x v="0"/>
    <x v="42"/>
    <n v="265397"/>
    <n v="66407"/>
    <n v="13210"/>
    <n v="69208"/>
  </r>
  <r>
    <x v="0"/>
    <x v="43"/>
    <n v="2763670"/>
    <n v="398408"/>
    <n v="3897"/>
    <n v="350606"/>
  </r>
  <r>
    <x v="0"/>
    <x v="44"/>
    <n v="468233"/>
    <n v="98500"/>
    <n v="1140"/>
    <n v="106290"/>
  </r>
  <r>
    <x v="0"/>
    <x v="45"/>
    <n v="231964"/>
    <n v="47553"/>
    <n v="0"/>
    <n v="33579"/>
  </r>
  <r>
    <x v="0"/>
    <x v="46"/>
    <n v="135712"/>
    <n v="20444"/>
    <n v="0"/>
    <n v="20052"/>
  </r>
  <r>
    <x v="0"/>
    <x v="47"/>
    <n v="248878"/>
    <n v="66701"/>
    <n v="621"/>
    <n v="68472"/>
  </r>
  <r>
    <x v="0"/>
    <x v="48"/>
    <n v="388877"/>
    <n v="83993"/>
    <n v="2898"/>
    <n v="32226"/>
  </r>
  <r>
    <x v="0"/>
    <x v="49"/>
    <n v="101441"/>
    <n v="26055"/>
    <n v="0"/>
    <n v="16535"/>
  </r>
  <r>
    <x v="0"/>
    <x v="50"/>
    <n v="18964"/>
    <n v="3417"/>
    <n v="190"/>
    <n v="11204"/>
  </r>
  <r>
    <x v="0"/>
    <x v="51"/>
    <n v="19426"/>
    <n v="4885"/>
    <n v="96"/>
    <n v="8376"/>
  </r>
  <r>
    <x v="0"/>
    <x v="52"/>
    <n v="15440482"/>
    <n v="3227251"/>
    <n v="62896"/>
    <n v="3285761"/>
  </r>
  <r>
    <x v="1"/>
    <x v="0"/>
    <n v="235699"/>
    <n v="58390"/>
    <n v="884"/>
    <n v="57706"/>
  </r>
  <r>
    <x v="1"/>
    <x v="1"/>
    <n v="299731"/>
    <n v="59555"/>
    <n v="4758"/>
    <n v="154276"/>
  </r>
  <r>
    <x v="1"/>
    <x v="2"/>
    <n v="245976"/>
    <n v="52274"/>
    <n v="0"/>
    <n v="70806"/>
  </r>
  <r>
    <x v="1"/>
    <x v="3"/>
    <n v="266962"/>
    <n v="63313"/>
    <n v="193"/>
    <n v="83670"/>
  </r>
  <r>
    <x v="1"/>
    <x v="4"/>
    <n v="193067"/>
    <n v="27256"/>
    <n v="1846"/>
    <n v="46459"/>
  </r>
  <r>
    <x v="1"/>
    <x v="5"/>
    <n v="195055"/>
    <n v="40512"/>
    <n v="0"/>
    <n v="48819"/>
  </r>
  <r>
    <x v="1"/>
    <x v="6"/>
    <n v="483761"/>
    <n v="116101"/>
    <n v="1094"/>
    <n v="155516"/>
  </r>
  <r>
    <x v="1"/>
    <x v="7"/>
    <n v="616882"/>
    <n v="109337"/>
    <n v="367"/>
    <n v="196107"/>
  </r>
  <r>
    <x v="1"/>
    <x v="8"/>
    <n v="74118"/>
    <n v="22103"/>
    <n v="0"/>
    <n v="8650"/>
  </r>
  <r>
    <x v="1"/>
    <x v="9"/>
    <n v="40702"/>
    <n v="13267"/>
    <n v="51"/>
    <n v="5719"/>
  </r>
  <r>
    <x v="1"/>
    <x v="10"/>
    <n v="344680"/>
    <n v="68294"/>
    <n v="21"/>
    <n v="52593"/>
  </r>
  <r>
    <x v="1"/>
    <x v="11"/>
    <n v="282939"/>
    <n v="73415"/>
    <n v="2870"/>
    <n v="76087"/>
  </r>
  <r>
    <x v="1"/>
    <x v="12"/>
    <n v="347067"/>
    <n v="88611"/>
    <n v="1830"/>
    <n v="58125"/>
  </r>
  <r>
    <x v="1"/>
    <x v="13"/>
    <n v="356401"/>
    <n v="63710"/>
    <n v="3907"/>
    <n v="109668"/>
  </r>
  <r>
    <x v="1"/>
    <x v="14"/>
    <n v="313095"/>
    <n v="61745"/>
    <n v="2594"/>
    <n v="99798"/>
  </r>
  <r>
    <x v="1"/>
    <x v="15"/>
    <n v="168479"/>
    <n v="41143"/>
    <n v="1217"/>
    <n v="39765"/>
  </r>
  <r>
    <x v="1"/>
    <x v="16"/>
    <n v="37973"/>
    <n v="14145"/>
    <n v="0"/>
    <n v="34716"/>
  </r>
  <r>
    <x v="1"/>
    <x v="17"/>
    <n v="118576"/>
    <n v="27522"/>
    <n v="0"/>
    <n v="47399"/>
  </r>
  <r>
    <x v="1"/>
    <x v="18"/>
    <n v="118051"/>
    <n v="37033"/>
    <n v="127"/>
    <n v="12857"/>
  </r>
  <r>
    <x v="1"/>
    <x v="19"/>
    <n v="49945"/>
    <n v="13278"/>
    <n v="2"/>
    <n v="15954"/>
  </r>
  <r>
    <x v="1"/>
    <x v="20"/>
    <n v="91587"/>
    <n v="26644"/>
    <n v="0"/>
    <n v="61591"/>
  </r>
  <r>
    <x v="1"/>
    <x v="21"/>
    <n v="45556"/>
    <n v="14298"/>
    <n v="0"/>
    <n v="11685"/>
  </r>
  <r>
    <x v="1"/>
    <x v="22"/>
    <n v="30594"/>
    <n v="7807"/>
    <n v="0"/>
    <n v="19368"/>
  </r>
  <r>
    <x v="1"/>
    <x v="23"/>
    <n v="178025"/>
    <n v="35975"/>
    <n v="0"/>
    <n v="31894"/>
  </r>
  <r>
    <x v="1"/>
    <x v="24"/>
    <n v="39172"/>
    <n v="17007"/>
    <n v="0"/>
    <n v="9574"/>
  </r>
  <r>
    <x v="1"/>
    <x v="25"/>
    <n v="107012"/>
    <n v="29494"/>
    <n v="0"/>
    <n v="23680"/>
  </r>
  <r>
    <x v="1"/>
    <x v="26"/>
    <n v="130503"/>
    <n v="35369"/>
    <n v="12"/>
    <n v="7150"/>
  </r>
  <r>
    <x v="1"/>
    <x v="27"/>
    <n v="56131"/>
    <n v="18983"/>
    <n v="0"/>
    <n v="3759"/>
  </r>
  <r>
    <x v="1"/>
    <x v="28"/>
    <n v="74656"/>
    <n v="14851"/>
    <n v="0"/>
    <n v="31817"/>
  </r>
  <r>
    <x v="1"/>
    <x v="29"/>
    <n v="177824"/>
    <n v="49074"/>
    <n v="0"/>
    <n v="12138"/>
  </r>
  <r>
    <x v="1"/>
    <x v="30"/>
    <n v="2190974"/>
    <n v="394312"/>
    <n v="3173"/>
    <n v="286865"/>
  </r>
  <r>
    <x v="1"/>
    <x v="31"/>
    <n v="249593"/>
    <n v="61245"/>
    <n v="888"/>
    <n v="38905"/>
  </r>
  <r>
    <x v="1"/>
    <x v="32"/>
    <n v="146407"/>
    <n v="38937"/>
    <n v="1"/>
    <n v="21394"/>
  </r>
  <r>
    <x v="1"/>
    <x v="33"/>
    <n v="241389"/>
    <n v="53079"/>
    <n v="1831"/>
    <n v="49478"/>
  </r>
  <r>
    <x v="1"/>
    <x v="34"/>
    <n v="510523"/>
    <n v="129548"/>
    <n v="2493"/>
    <n v="153942"/>
  </r>
  <r>
    <x v="1"/>
    <x v="35"/>
    <n v="189100"/>
    <n v="40652"/>
    <n v="1222"/>
    <n v="39993"/>
  </r>
  <r>
    <x v="1"/>
    <x v="36"/>
    <n v="818016"/>
    <n v="176688"/>
    <n v="3026"/>
    <n v="181462"/>
  </r>
  <r>
    <x v="1"/>
    <x v="37"/>
    <n v="196704"/>
    <n v="49058"/>
    <n v="0"/>
    <n v="68013"/>
  </r>
  <r>
    <x v="1"/>
    <x v="38"/>
    <n v="110507"/>
    <n v="31373"/>
    <n v="0"/>
    <n v="36620"/>
  </r>
  <r>
    <x v="1"/>
    <x v="39"/>
    <n v="337041"/>
    <n v="85193"/>
    <n v="6059"/>
    <n v="68447"/>
  </r>
  <r>
    <x v="1"/>
    <x v="40"/>
    <n v="85074"/>
    <n v="34075"/>
    <n v="1463"/>
    <n v="16698"/>
  </r>
  <r>
    <x v="1"/>
    <x v="41"/>
    <n v="77203"/>
    <n v="23848"/>
    <n v="0"/>
    <n v="19297"/>
  </r>
  <r>
    <x v="1"/>
    <x v="42"/>
    <n v="266767"/>
    <n v="66491"/>
    <n v="13347"/>
    <n v="69267"/>
  </r>
  <r>
    <x v="1"/>
    <x v="43"/>
    <n v="2779857"/>
    <n v="399949"/>
    <n v="3878"/>
    <n v="354212"/>
  </r>
  <r>
    <x v="1"/>
    <x v="44"/>
    <n v="474647"/>
    <n v="98957"/>
    <n v="1178"/>
    <n v="106939"/>
  </r>
  <r>
    <x v="1"/>
    <x v="45"/>
    <n v="233545"/>
    <n v="47355"/>
    <n v="0"/>
    <n v="33839"/>
  </r>
  <r>
    <x v="1"/>
    <x v="46"/>
    <n v="136618"/>
    <n v="20513"/>
    <n v="0"/>
    <n v="19672"/>
  </r>
  <r>
    <x v="1"/>
    <x v="47"/>
    <n v="250562"/>
    <n v="66765"/>
    <n v="1014"/>
    <n v="68233"/>
  </r>
  <r>
    <x v="1"/>
    <x v="48"/>
    <n v="390084"/>
    <n v="84075"/>
    <n v="2922"/>
    <n v="31958"/>
  </r>
  <r>
    <x v="1"/>
    <x v="49"/>
    <n v="101706"/>
    <n v="26046"/>
    <n v="0"/>
    <n v="16324"/>
  </r>
  <r>
    <x v="1"/>
    <x v="50"/>
    <n v="19104"/>
    <n v="3426"/>
    <n v="189"/>
    <n v="11369"/>
  </r>
  <r>
    <x v="1"/>
    <x v="51"/>
    <n v="19492"/>
    <n v="4896"/>
    <n v="95"/>
    <n v="8767"/>
  </r>
  <r>
    <x v="1"/>
    <x v="52"/>
    <n v="15545132"/>
    <n v="3236987"/>
    <n v="64552"/>
    <n v="3289040"/>
  </r>
  <r>
    <x v="2"/>
    <x v="0"/>
    <n v="238521"/>
    <n v="58766"/>
    <n v="893"/>
    <n v="57249"/>
  </r>
  <r>
    <x v="2"/>
    <x v="1"/>
    <n v="305448"/>
    <n v="60071"/>
    <n v="4778"/>
    <n v="152600"/>
  </r>
  <r>
    <x v="2"/>
    <x v="2"/>
    <n v="246467"/>
    <n v="52558"/>
    <n v="0"/>
    <n v="71169"/>
  </r>
  <r>
    <x v="2"/>
    <x v="3"/>
    <n v="269740"/>
    <n v="63815"/>
    <n v="189"/>
    <n v="83162"/>
  </r>
  <r>
    <x v="2"/>
    <x v="4"/>
    <n v="213339"/>
    <n v="27542"/>
    <n v="1878"/>
    <n v="43265"/>
  </r>
  <r>
    <x v="2"/>
    <x v="5"/>
    <n v="191044"/>
    <n v="40810"/>
    <n v="0"/>
    <n v="51034"/>
  </r>
  <r>
    <x v="2"/>
    <x v="6"/>
    <n v="495557"/>
    <n v="117375"/>
    <n v="1088"/>
    <n v="153172"/>
  </r>
  <r>
    <x v="2"/>
    <x v="7"/>
    <n v="626365"/>
    <n v="110021"/>
    <n v="394"/>
    <n v="193668"/>
  </r>
  <r>
    <x v="2"/>
    <x v="8"/>
    <n v="74709"/>
    <n v="22166"/>
    <n v="0"/>
    <n v="8323"/>
  </r>
  <r>
    <x v="2"/>
    <x v="9"/>
    <n v="41243"/>
    <n v="13293"/>
    <n v="50"/>
    <n v="5449"/>
  </r>
  <r>
    <x v="2"/>
    <x v="10"/>
    <n v="349990"/>
    <n v="68580"/>
    <n v="21"/>
    <n v="51640"/>
  </r>
  <r>
    <x v="2"/>
    <x v="11"/>
    <n v="285642"/>
    <n v="73680"/>
    <n v="2889"/>
    <n v="75124"/>
  </r>
  <r>
    <x v="2"/>
    <x v="12"/>
    <n v="375920"/>
    <n v="90880"/>
    <n v="2030"/>
    <n v="54761"/>
  </r>
  <r>
    <x v="2"/>
    <x v="13"/>
    <n v="360738"/>
    <n v="64024"/>
    <n v="3986"/>
    <n v="109604"/>
  </r>
  <r>
    <x v="2"/>
    <x v="14"/>
    <n v="316440"/>
    <n v="62195"/>
    <n v="2664"/>
    <n v="99631"/>
  </r>
  <r>
    <x v="2"/>
    <x v="15"/>
    <n v="172118"/>
    <n v="41326"/>
    <n v="1436"/>
    <n v="38704"/>
  </r>
  <r>
    <x v="2"/>
    <x v="16"/>
    <n v="38568"/>
    <n v="14216"/>
    <n v="0"/>
    <n v="34311"/>
  </r>
  <r>
    <x v="2"/>
    <x v="17"/>
    <n v="119559"/>
    <n v="27603"/>
    <n v="0"/>
    <n v="47527"/>
  </r>
  <r>
    <x v="2"/>
    <x v="18"/>
    <n v="119639"/>
    <n v="37160"/>
    <n v="127"/>
    <n v="12748"/>
  </r>
  <r>
    <x v="2"/>
    <x v="19"/>
    <n v="50545"/>
    <n v="13297"/>
    <n v="0"/>
    <n v="15797"/>
  </r>
  <r>
    <x v="2"/>
    <x v="20"/>
    <n v="92554"/>
    <n v="26734"/>
    <n v="0"/>
    <n v="61490"/>
  </r>
  <r>
    <x v="2"/>
    <x v="21"/>
    <n v="46153"/>
    <n v="14353"/>
    <n v="0"/>
    <n v="11508"/>
  </r>
  <r>
    <x v="2"/>
    <x v="22"/>
    <n v="30955"/>
    <n v="7854"/>
    <n v="0"/>
    <n v="18984"/>
  </r>
  <r>
    <x v="2"/>
    <x v="23"/>
    <n v="179229"/>
    <n v="36136"/>
    <n v="0"/>
    <n v="31156"/>
  </r>
  <r>
    <x v="2"/>
    <x v="24"/>
    <n v="39790"/>
    <n v="17038"/>
    <n v="0"/>
    <n v="9277"/>
  </r>
  <r>
    <x v="2"/>
    <x v="25"/>
    <n v="107956"/>
    <n v="29661"/>
    <n v="0"/>
    <n v="23405"/>
  </r>
  <r>
    <x v="2"/>
    <x v="26"/>
    <n v="131262"/>
    <n v="35531"/>
    <n v="12"/>
    <n v="7105"/>
  </r>
  <r>
    <x v="2"/>
    <x v="27"/>
    <n v="56497"/>
    <n v="18934"/>
    <n v="0"/>
    <n v="3736"/>
  </r>
  <r>
    <x v="2"/>
    <x v="28"/>
    <n v="75957"/>
    <n v="14946"/>
    <n v="0"/>
    <n v="31622"/>
  </r>
  <r>
    <x v="2"/>
    <x v="29"/>
    <n v="178577"/>
    <n v="49291"/>
    <n v="0"/>
    <n v="11974"/>
  </r>
  <r>
    <x v="2"/>
    <x v="30"/>
    <n v="2209318"/>
    <n v="396221"/>
    <n v="3359"/>
    <n v="287714"/>
  </r>
  <r>
    <x v="2"/>
    <x v="31"/>
    <n v="256704"/>
    <n v="61682"/>
    <n v="1188"/>
    <n v="38144"/>
  </r>
  <r>
    <x v="2"/>
    <x v="32"/>
    <n v="147240"/>
    <n v="39028"/>
    <n v="1"/>
    <n v="21368"/>
  </r>
  <r>
    <x v="2"/>
    <x v="33"/>
    <n v="246947"/>
    <n v="53609"/>
    <n v="1847"/>
    <n v="48514"/>
  </r>
  <r>
    <x v="2"/>
    <x v="34"/>
    <n v="520554"/>
    <n v="130894"/>
    <n v="2557"/>
    <n v="151046"/>
  </r>
  <r>
    <x v="2"/>
    <x v="35"/>
    <n v="191136"/>
    <n v="40981"/>
    <n v="1202"/>
    <n v="39669"/>
  </r>
  <r>
    <x v="2"/>
    <x v="36"/>
    <n v="826500"/>
    <n v="178073"/>
    <n v="2938"/>
    <n v="179680"/>
  </r>
  <r>
    <x v="2"/>
    <x v="37"/>
    <n v="198962"/>
    <n v="49152"/>
    <n v="0"/>
    <n v="66658"/>
  </r>
  <r>
    <x v="2"/>
    <x v="38"/>
    <n v="111758"/>
    <n v="31412"/>
    <n v="0"/>
    <n v="35125"/>
  </r>
  <r>
    <x v="2"/>
    <x v="39"/>
    <n v="341182"/>
    <n v="85545"/>
    <n v="5879"/>
    <n v="67394"/>
  </r>
  <r>
    <x v="2"/>
    <x v="40"/>
    <n v="86050"/>
    <n v="34121"/>
    <n v="1529"/>
    <n v="16352"/>
  </r>
  <r>
    <x v="2"/>
    <x v="41"/>
    <n v="77551"/>
    <n v="23893"/>
    <n v="0"/>
    <n v="19265"/>
  </r>
  <r>
    <x v="2"/>
    <x v="42"/>
    <n v="270543"/>
    <n v="66820"/>
    <n v="13500"/>
    <n v="67830"/>
  </r>
  <r>
    <x v="2"/>
    <x v="43"/>
    <n v="2807746"/>
    <n v="402553"/>
    <n v="3937"/>
    <n v="353737"/>
  </r>
  <r>
    <x v="2"/>
    <x v="44"/>
    <n v="487209"/>
    <n v="99756"/>
    <n v="1190"/>
    <n v="104780"/>
  </r>
  <r>
    <x v="2"/>
    <x v="45"/>
    <n v="236868"/>
    <n v="47589"/>
    <n v="0"/>
    <n v="33693"/>
  </r>
  <r>
    <x v="2"/>
    <x v="46"/>
    <n v="137711"/>
    <n v="20607"/>
    <n v="0"/>
    <n v="19439"/>
  </r>
  <r>
    <x v="2"/>
    <x v="47"/>
    <n v="253673"/>
    <n v="67031"/>
    <n v="1144"/>
    <n v="67295"/>
  </r>
  <r>
    <x v="2"/>
    <x v="48"/>
    <n v="393671"/>
    <n v="84357"/>
    <n v="3065"/>
    <n v="31218"/>
  </r>
  <r>
    <x v="2"/>
    <x v="49"/>
    <n v="102416"/>
    <n v="26100"/>
    <n v="0"/>
    <n v="16443"/>
  </r>
  <r>
    <x v="2"/>
    <x v="50"/>
    <n v="19476"/>
    <n v="3445"/>
    <n v="180"/>
    <n v="11358"/>
  </r>
  <r>
    <x v="2"/>
    <x v="51"/>
    <n v="19594"/>
    <n v="4885"/>
    <n v="97"/>
    <n v="9167"/>
  </r>
  <r>
    <x v="2"/>
    <x v="52"/>
    <n v="15773331"/>
    <n v="3257610"/>
    <n v="66048"/>
    <n v="3255084"/>
  </r>
  <r>
    <x v="3"/>
    <x v="0"/>
    <n v="236336"/>
    <n v="58981"/>
    <n v="906"/>
    <n v="56798"/>
  </r>
  <r>
    <x v="3"/>
    <x v="1"/>
    <n v="309730"/>
    <n v="60767"/>
    <n v="4825"/>
    <n v="146745"/>
  </r>
  <r>
    <x v="3"/>
    <x v="2"/>
    <n v="243647"/>
    <n v="52680"/>
    <n v="0"/>
    <n v="70161"/>
  </r>
  <r>
    <x v="3"/>
    <x v="3"/>
    <n v="268774"/>
    <n v="63865"/>
    <n v="206"/>
    <n v="81227"/>
  </r>
  <r>
    <x v="3"/>
    <x v="4"/>
    <n v="226286"/>
    <n v="27848"/>
    <n v="1665"/>
    <n v="40423"/>
  </r>
  <r>
    <x v="3"/>
    <x v="5"/>
    <n v="189425"/>
    <n v="40977"/>
    <n v="0"/>
    <n v="50102"/>
  </r>
  <r>
    <x v="3"/>
    <x v="6"/>
    <n v="503584"/>
    <n v="118206"/>
    <n v="1177"/>
    <n v="146052"/>
  </r>
  <r>
    <x v="3"/>
    <x v="7"/>
    <n v="627277"/>
    <n v="110241"/>
    <n v="377"/>
    <n v="187586"/>
  </r>
  <r>
    <x v="3"/>
    <x v="8"/>
    <n v="74751"/>
    <n v="22153"/>
    <n v="0"/>
    <n v="8122"/>
  </r>
  <r>
    <x v="3"/>
    <x v="9"/>
    <n v="41267"/>
    <n v="13298"/>
    <n v="50"/>
    <n v="5280"/>
  </r>
  <r>
    <x v="3"/>
    <x v="10"/>
    <n v="351633"/>
    <n v="66556"/>
    <n v="21"/>
    <n v="50348"/>
  </r>
  <r>
    <x v="3"/>
    <x v="11"/>
    <n v="286925"/>
    <n v="73698"/>
    <n v="2808"/>
    <n v="72356"/>
  </r>
  <r>
    <x v="3"/>
    <x v="12"/>
    <n v="427369"/>
    <n v="94183"/>
    <n v="2387"/>
    <n v="44730"/>
  </r>
  <r>
    <x v="3"/>
    <x v="13"/>
    <n v="356527"/>
    <n v="63970"/>
    <n v="3684"/>
    <n v="109140"/>
  </r>
  <r>
    <x v="3"/>
    <x v="14"/>
    <n v="314603"/>
    <n v="62294"/>
    <n v="2661"/>
    <n v="98478"/>
  </r>
  <r>
    <x v="3"/>
    <x v="15"/>
    <n v="172959"/>
    <n v="41515"/>
    <n v="1468"/>
    <n v="36658"/>
  </r>
  <r>
    <x v="3"/>
    <x v="16"/>
    <n v="38640"/>
    <n v="14208"/>
    <n v="0"/>
    <n v="33515"/>
  </r>
  <r>
    <x v="3"/>
    <x v="17"/>
    <n v="119091"/>
    <n v="27612"/>
    <n v="0"/>
    <n v="47808"/>
  </r>
  <r>
    <x v="3"/>
    <x v="18"/>
    <n v="119798"/>
    <n v="37213"/>
    <n v="127"/>
    <n v="12523"/>
  </r>
  <r>
    <x v="3"/>
    <x v="19"/>
    <n v="50732"/>
    <n v="13324"/>
    <n v="0"/>
    <n v="15211"/>
  </r>
  <r>
    <x v="3"/>
    <x v="20"/>
    <n v="92520"/>
    <n v="26696"/>
    <n v="0"/>
    <n v="61129"/>
  </r>
  <r>
    <x v="3"/>
    <x v="21"/>
    <n v="45859"/>
    <n v="14430"/>
    <n v="0"/>
    <n v="11296"/>
  </r>
  <r>
    <x v="3"/>
    <x v="22"/>
    <n v="30928"/>
    <n v="7885"/>
    <n v="0"/>
    <n v="18384"/>
  </r>
  <r>
    <x v="3"/>
    <x v="23"/>
    <n v="179003"/>
    <n v="36140"/>
    <n v="0"/>
    <n v="30497"/>
  </r>
  <r>
    <x v="3"/>
    <x v="24"/>
    <n v="39572"/>
    <n v="16997"/>
    <n v="0"/>
    <n v="9001"/>
  </r>
  <r>
    <x v="3"/>
    <x v="25"/>
    <n v="107426"/>
    <n v="29660"/>
    <n v="0"/>
    <n v="22685"/>
  </r>
  <r>
    <x v="3"/>
    <x v="26"/>
    <n v="129422"/>
    <n v="35562"/>
    <n v="12"/>
    <n v="6900"/>
  </r>
  <r>
    <x v="3"/>
    <x v="27"/>
    <n v="56172"/>
    <n v="18900"/>
    <n v="0"/>
    <n v="3580"/>
  </r>
  <r>
    <x v="3"/>
    <x v="28"/>
    <n v="76181"/>
    <n v="14983"/>
    <n v="0"/>
    <n v="31039"/>
  </r>
  <r>
    <x v="3"/>
    <x v="29"/>
    <n v="177128"/>
    <n v="49330"/>
    <n v="0"/>
    <n v="11711"/>
  </r>
  <r>
    <x v="3"/>
    <x v="30"/>
    <n v="2208875"/>
    <n v="396169"/>
    <n v="3404"/>
    <n v="281317"/>
  </r>
  <r>
    <x v="3"/>
    <x v="31"/>
    <n v="265821"/>
    <n v="62151"/>
    <n v="1336"/>
    <n v="35111"/>
  </r>
  <r>
    <x v="3"/>
    <x v="32"/>
    <n v="146431"/>
    <n v="38832"/>
    <n v="1"/>
    <n v="20490"/>
  </r>
  <r>
    <x v="3"/>
    <x v="33"/>
    <n v="257128"/>
    <n v="54141"/>
    <n v="1798"/>
    <n v="44680"/>
  </r>
  <r>
    <x v="3"/>
    <x v="34"/>
    <n v="525363"/>
    <n v="131621"/>
    <n v="2533"/>
    <n v="147269"/>
  </r>
  <r>
    <x v="3"/>
    <x v="35"/>
    <n v="190038"/>
    <n v="41291"/>
    <n v="1210"/>
    <n v="39182"/>
  </r>
  <r>
    <x v="3"/>
    <x v="36"/>
    <n v="824353"/>
    <n v="177800"/>
    <n v="3016"/>
    <n v="178690"/>
  </r>
  <r>
    <x v="3"/>
    <x v="37"/>
    <n v="201296"/>
    <n v="49159"/>
    <n v="0"/>
    <n v="63943"/>
  </r>
  <r>
    <x v="3"/>
    <x v="38"/>
    <n v="112314"/>
    <n v="31459"/>
    <n v="0"/>
    <n v="33962"/>
  </r>
  <r>
    <x v="3"/>
    <x v="39"/>
    <n v="342506"/>
    <n v="85566"/>
    <n v="5686"/>
    <n v="65576"/>
  </r>
  <r>
    <x v="3"/>
    <x v="40"/>
    <n v="86521"/>
    <n v="34157"/>
    <n v="1567"/>
    <n v="15870"/>
  </r>
  <r>
    <x v="3"/>
    <x v="41"/>
    <n v="77710"/>
    <n v="23835"/>
    <n v="0"/>
    <n v="19018"/>
  </r>
  <r>
    <x v="3"/>
    <x v="42"/>
    <n v="271409"/>
    <n v="66872"/>
    <n v="13475"/>
    <n v="65762"/>
  </r>
  <r>
    <x v="3"/>
    <x v="43"/>
    <n v="2797761"/>
    <n v="402364"/>
    <n v="3892"/>
    <n v="347725"/>
  </r>
  <r>
    <x v="3"/>
    <x v="44"/>
    <n v="492129"/>
    <n v="99957"/>
    <n v="1195"/>
    <n v="100499"/>
  </r>
  <r>
    <x v="3"/>
    <x v="45"/>
    <n v="237509"/>
    <n v="47385"/>
    <n v="0"/>
    <n v="32581"/>
  </r>
  <r>
    <x v="3"/>
    <x v="46"/>
    <n v="137319"/>
    <n v="20633"/>
    <n v="0"/>
    <n v="19113"/>
  </r>
  <r>
    <x v="3"/>
    <x v="47"/>
    <n v="253215"/>
    <n v="66883"/>
    <n v="1176"/>
    <n v="66289"/>
  </r>
  <r>
    <x v="3"/>
    <x v="48"/>
    <n v="391599"/>
    <n v="84185"/>
    <n v="3063"/>
    <n v="30242"/>
  </r>
  <r>
    <x v="3"/>
    <x v="49"/>
    <n v="102171"/>
    <n v="26059"/>
    <n v="0"/>
    <n v="16041"/>
  </r>
  <r>
    <x v="3"/>
    <x v="50"/>
    <n v="19031"/>
    <n v="3452"/>
    <n v="189"/>
    <n v="11453"/>
  </r>
  <r>
    <x v="3"/>
    <x v="51"/>
    <n v="19586"/>
    <n v="4845"/>
    <n v="100"/>
    <n v="9268"/>
  </r>
  <r>
    <x v="3"/>
    <x v="52"/>
    <n v="15853650"/>
    <n v="3262988"/>
    <n v="66015"/>
    <n v="3163566"/>
  </r>
  <r>
    <x v="4"/>
    <x v="0"/>
    <n v="230228"/>
    <n v="59025"/>
    <n v="973"/>
    <n v="58605"/>
  </r>
  <r>
    <x v="4"/>
    <x v="1"/>
    <n v="313804"/>
    <n v="61122"/>
    <n v="4951"/>
    <n v="142208"/>
  </r>
  <r>
    <x v="4"/>
    <x v="2"/>
    <n v="246049"/>
    <n v="52860"/>
    <n v="0"/>
    <n v="67963"/>
  </r>
  <r>
    <x v="4"/>
    <x v="3"/>
    <n v="268944"/>
    <n v="63968"/>
    <n v="223"/>
    <n v="79506"/>
  </r>
  <r>
    <x v="4"/>
    <x v="4"/>
    <n v="212293"/>
    <n v="27932"/>
    <n v="1593"/>
    <n v="41318"/>
  </r>
  <r>
    <x v="4"/>
    <x v="5"/>
    <n v="190573"/>
    <n v="41203"/>
    <n v="0"/>
    <n v="48489"/>
  </r>
  <r>
    <x v="4"/>
    <x v="6"/>
    <n v="511484"/>
    <n v="118928"/>
    <n v="1175"/>
    <n v="141005"/>
  </r>
  <r>
    <x v="4"/>
    <x v="7"/>
    <n v="628136"/>
    <n v="110480"/>
    <n v="380"/>
    <n v="182019"/>
  </r>
  <r>
    <x v="4"/>
    <x v="8"/>
    <n v="78969"/>
    <n v="22182"/>
    <n v="0"/>
    <n v="7808"/>
  </r>
  <r>
    <x v="4"/>
    <x v="9"/>
    <n v="41847"/>
    <n v="13279"/>
    <n v="49"/>
    <n v="5050"/>
  </r>
  <r>
    <x v="4"/>
    <x v="10"/>
    <n v="359009"/>
    <n v="66549"/>
    <n v="21"/>
    <n v="47873"/>
  </r>
  <r>
    <x v="4"/>
    <x v="11"/>
    <n v="288469"/>
    <n v="73684"/>
    <n v="2572"/>
    <n v="70197"/>
  </r>
  <r>
    <x v="4"/>
    <x v="12"/>
    <n v="464121"/>
    <n v="96937"/>
    <n v="3008"/>
    <n v="38897"/>
  </r>
  <r>
    <x v="4"/>
    <x v="13"/>
    <n v="356475"/>
    <n v="64133"/>
    <n v="3767"/>
    <n v="107797"/>
  </r>
  <r>
    <x v="4"/>
    <x v="14"/>
    <n v="314271"/>
    <n v="62500"/>
    <n v="2654"/>
    <n v="98244"/>
  </r>
  <r>
    <x v="4"/>
    <x v="15"/>
    <n v="173523"/>
    <n v="41528"/>
    <n v="1423"/>
    <n v="35311"/>
  </r>
  <r>
    <x v="4"/>
    <x v="16"/>
    <n v="39027"/>
    <n v="14249"/>
    <n v="0"/>
    <n v="32518"/>
  </r>
  <r>
    <x v="4"/>
    <x v="17"/>
    <n v="120818"/>
    <n v="27675"/>
    <n v="0"/>
    <n v="46894"/>
  </r>
  <r>
    <x v="4"/>
    <x v="18"/>
    <n v="120961"/>
    <n v="37203"/>
    <n v="117"/>
    <n v="12408"/>
  </r>
  <r>
    <x v="4"/>
    <x v="19"/>
    <n v="50789"/>
    <n v="13311"/>
    <n v="0"/>
    <n v="14780"/>
  </r>
  <r>
    <x v="4"/>
    <x v="20"/>
    <n v="93004"/>
    <n v="26699"/>
    <n v="0"/>
    <n v="60537"/>
  </r>
  <r>
    <x v="4"/>
    <x v="21"/>
    <n v="46179"/>
    <n v="14460"/>
    <n v="0"/>
    <n v="10933"/>
  </r>
  <r>
    <x v="4"/>
    <x v="22"/>
    <n v="31122"/>
    <n v="7890"/>
    <n v="0"/>
    <n v="17588"/>
  </r>
  <r>
    <x v="4"/>
    <x v="23"/>
    <n v="180276"/>
    <n v="36169"/>
    <n v="0"/>
    <n v="29583"/>
  </r>
  <r>
    <x v="4"/>
    <x v="24"/>
    <n v="40013"/>
    <n v="17002"/>
    <n v="0"/>
    <n v="8627"/>
  </r>
  <r>
    <x v="4"/>
    <x v="25"/>
    <n v="111514"/>
    <n v="29858"/>
    <n v="0"/>
    <n v="22214"/>
  </r>
  <r>
    <x v="4"/>
    <x v="26"/>
    <n v="130291"/>
    <n v="35738"/>
    <n v="12"/>
    <n v="6658"/>
  </r>
  <r>
    <x v="4"/>
    <x v="27"/>
    <n v="57952"/>
    <n v="18896"/>
    <n v="0"/>
    <n v="3443"/>
  </r>
  <r>
    <x v="4"/>
    <x v="28"/>
    <n v="77036"/>
    <n v="15025"/>
    <n v="0"/>
    <n v="29873"/>
  </r>
  <r>
    <x v="4"/>
    <x v="29"/>
    <n v="176733"/>
    <n v="49577"/>
    <n v="0"/>
    <n v="11492"/>
  </r>
  <r>
    <x v="4"/>
    <x v="30"/>
    <n v="2220792"/>
    <n v="396674"/>
    <n v="3575"/>
    <n v="275670"/>
  </r>
  <r>
    <x v="4"/>
    <x v="31"/>
    <n v="271006"/>
    <n v="62314"/>
    <n v="1469"/>
    <n v="33411"/>
  </r>
  <r>
    <x v="4"/>
    <x v="32"/>
    <n v="153682"/>
    <n v="38847"/>
    <n v="1"/>
    <n v="18760"/>
  </r>
  <r>
    <x v="4"/>
    <x v="33"/>
    <n v="260586"/>
    <n v="54377"/>
    <n v="1849"/>
    <n v="43250"/>
  </r>
  <r>
    <x v="4"/>
    <x v="34"/>
    <n v="531454"/>
    <n v="132062"/>
    <n v="2430"/>
    <n v="143023"/>
  </r>
  <r>
    <x v="4"/>
    <x v="35"/>
    <n v="188729"/>
    <n v="41241"/>
    <n v="1224"/>
    <n v="38630"/>
  </r>
  <r>
    <x v="4"/>
    <x v="36"/>
    <n v="828100"/>
    <n v="177878"/>
    <n v="2976"/>
    <n v="174744"/>
  </r>
  <r>
    <x v="4"/>
    <x v="37"/>
    <n v="204104"/>
    <n v="49170"/>
    <n v="0"/>
    <n v="61688"/>
  </r>
  <r>
    <x v="4"/>
    <x v="38"/>
    <n v="115555"/>
    <n v="31788"/>
    <n v="0"/>
    <n v="32155"/>
  </r>
  <r>
    <x v="4"/>
    <x v="39"/>
    <n v="343963"/>
    <n v="85601"/>
    <n v="5531"/>
    <n v="63778"/>
  </r>
  <r>
    <x v="4"/>
    <x v="40"/>
    <n v="87222"/>
    <n v="34113"/>
    <n v="1467"/>
    <n v="15373"/>
  </r>
  <r>
    <x v="4"/>
    <x v="41"/>
    <n v="78513"/>
    <n v="23822"/>
    <n v="0"/>
    <n v="18106"/>
  </r>
  <r>
    <x v="4"/>
    <x v="42"/>
    <n v="274391"/>
    <n v="67069"/>
    <n v="13189"/>
    <n v="63548"/>
  </r>
  <r>
    <x v="4"/>
    <x v="43"/>
    <n v="2808860"/>
    <n v="403114"/>
    <n v="3958"/>
    <n v="341125"/>
  </r>
  <r>
    <x v="4"/>
    <x v="44"/>
    <n v="499066"/>
    <n v="100190"/>
    <n v="1198"/>
    <n v="95525"/>
  </r>
  <r>
    <x v="4"/>
    <x v="45"/>
    <n v="238562"/>
    <n v="47397"/>
    <n v="0"/>
    <n v="31263"/>
  </r>
  <r>
    <x v="4"/>
    <x v="46"/>
    <n v="138810"/>
    <n v="20561"/>
    <n v="0"/>
    <n v="18987"/>
  </r>
  <r>
    <x v="4"/>
    <x v="47"/>
    <n v="253866"/>
    <n v="66808"/>
    <n v="1167"/>
    <n v="64953"/>
  </r>
  <r>
    <x v="4"/>
    <x v="48"/>
    <n v="394994"/>
    <n v="84087"/>
    <n v="3093"/>
    <n v="29933"/>
  </r>
  <r>
    <x v="4"/>
    <x v="49"/>
    <n v="104898"/>
    <n v="26013"/>
    <n v="0"/>
    <n v="15056"/>
  </r>
  <r>
    <x v="4"/>
    <x v="50"/>
    <n v="19372"/>
    <n v="3450"/>
    <n v="200"/>
    <n v="11511"/>
  </r>
  <r>
    <x v="4"/>
    <x v="51"/>
    <n v="19535"/>
    <n v="4834"/>
    <n v="105"/>
    <n v="9164"/>
  </r>
  <r>
    <x v="4"/>
    <x v="52"/>
    <n v="15989970"/>
    <n v="3271472"/>
    <n v="66350"/>
    <n v="3079491"/>
  </r>
  <r>
    <x v="5"/>
    <x v="0"/>
    <n v="223328"/>
    <n v="59233"/>
    <n v="1111"/>
    <n v="60052"/>
  </r>
  <r>
    <x v="5"/>
    <x v="1"/>
    <n v="322419"/>
    <n v="61675"/>
    <n v="5084"/>
    <n v="138284"/>
  </r>
  <r>
    <x v="5"/>
    <x v="2"/>
    <n v="242226"/>
    <n v="52997"/>
    <n v="0"/>
    <n v="68002"/>
  </r>
  <r>
    <x v="5"/>
    <x v="3"/>
    <n v="269079"/>
    <n v="64555"/>
    <n v="238"/>
    <n v="78721"/>
  </r>
  <r>
    <x v="5"/>
    <x v="4"/>
    <n v="182166"/>
    <n v="28165"/>
    <n v="1842"/>
    <n v="46102"/>
  </r>
  <r>
    <x v="5"/>
    <x v="5"/>
    <n v="190756"/>
    <n v="41462"/>
    <n v="0"/>
    <n v="48013"/>
  </r>
  <r>
    <x v="5"/>
    <x v="6"/>
    <n v="520332"/>
    <n v="120025"/>
    <n v="1209"/>
    <n v="136356"/>
  </r>
  <r>
    <x v="5"/>
    <x v="7"/>
    <n v="626221"/>
    <n v="110882"/>
    <n v="385"/>
    <n v="182369"/>
  </r>
  <r>
    <x v="5"/>
    <x v="8"/>
    <n v="82425"/>
    <n v="22393"/>
    <n v="0"/>
    <n v="7536"/>
  </r>
  <r>
    <x v="5"/>
    <x v="9"/>
    <n v="42738"/>
    <n v="13329"/>
    <n v="49"/>
    <n v="4970"/>
  </r>
  <r>
    <x v="5"/>
    <x v="10"/>
    <n v="360849"/>
    <n v="66896"/>
    <n v="21"/>
    <n v="47002"/>
  </r>
  <r>
    <x v="5"/>
    <x v="11"/>
    <n v="291876"/>
    <n v="73818"/>
    <n v="2677"/>
    <n v="67526"/>
  </r>
  <r>
    <x v="5"/>
    <x v="12"/>
    <n v="483945"/>
    <n v="98358"/>
    <n v="3362"/>
    <n v="36372"/>
  </r>
  <r>
    <x v="5"/>
    <x v="13"/>
    <n v="358355"/>
    <n v="64426"/>
    <n v="3882"/>
    <n v="105676"/>
  </r>
  <r>
    <x v="5"/>
    <x v="14"/>
    <n v="315268"/>
    <n v="62806"/>
    <n v="2720"/>
    <n v="97007"/>
  </r>
  <r>
    <x v="5"/>
    <x v="15"/>
    <n v="178906"/>
    <n v="41725"/>
    <n v="1437"/>
    <n v="33328"/>
  </r>
  <r>
    <x v="5"/>
    <x v="16"/>
    <n v="40487"/>
    <n v="14370"/>
    <n v="0"/>
    <n v="31689"/>
  </r>
  <r>
    <x v="5"/>
    <x v="17"/>
    <n v="122251"/>
    <n v="27773"/>
    <n v="0"/>
    <n v="46280"/>
  </r>
  <r>
    <x v="5"/>
    <x v="18"/>
    <n v="122992"/>
    <n v="37178"/>
    <n v="118"/>
    <n v="11876"/>
  </r>
  <r>
    <x v="5"/>
    <x v="19"/>
    <n v="52010"/>
    <n v="13329"/>
    <n v="0"/>
    <n v="13982"/>
  </r>
  <r>
    <x v="5"/>
    <x v="20"/>
    <n v="94576"/>
    <n v="26774"/>
    <n v="0"/>
    <n v="59498"/>
  </r>
  <r>
    <x v="5"/>
    <x v="21"/>
    <n v="48017"/>
    <n v="14573"/>
    <n v="0"/>
    <n v="10286"/>
  </r>
  <r>
    <x v="5"/>
    <x v="22"/>
    <n v="32160"/>
    <n v="7937"/>
    <n v="0"/>
    <n v="16622"/>
  </r>
  <r>
    <x v="5"/>
    <x v="23"/>
    <n v="182247"/>
    <n v="36340"/>
    <n v="0"/>
    <n v="28263"/>
  </r>
  <r>
    <x v="5"/>
    <x v="24"/>
    <n v="41183"/>
    <n v="17024"/>
    <n v="0"/>
    <n v="8172"/>
  </r>
  <r>
    <x v="5"/>
    <x v="25"/>
    <n v="115341"/>
    <n v="29996"/>
    <n v="0"/>
    <n v="21061"/>
  </r>
  <r>
    <x v="5"/>
    <x v="26"/>
    <n v="131701"/>
    <n v="35898"/>
    <n v="12"/>
    <n v="6229"/>
  </r>
  <r>
    <x v="5"/>
    <x v="27"/>
    <n v="61546"/>
    <n v="18962"/>
    <n v="0"/>
    <n v="3122"/>
  </r>
  <r>
    <x v="5"/>
    <x v="28"/>
    <n v="78153"/>
    <n v="15073"/>
    <n v="0"/>
    <n v="28659"/>
  </r>
  <r>
    <x v="5"/>
    <x v="29"/>
    <n v="178958"/>
    <n v="49798"/>
    <n v="0"/>
    <n v="10828"/>
  </r>
  <r>
    <x v="5"/>
    <x v="30"/>
    <n v="2227272"/>
    <n v="397881"/>
    <n v="3682"/>
    <n v="267764"/>
  </r>
  <r>
    <x v="5"/>
    <x v="31"/>
    <n v="282916"/>
    <n v="62860"/>
    <n v="1682"/>
    <n v="31031"/>
  </r>
  <r>
    <x v="5"/>
    <x v="32"/>
    <n v="160719"/>
    <n v="39034"/>
    <n v="1"/>
    <n v="17454"/>
  </r>
  <r>
    <x v="5"/>
    <x v="33"/>
    <n v="268807"/>
    <n v="54846"/>
    <n v="1858"/>
    <n v="41023"/>
  </r>
  <r>
    <x v="5"/>
    <x v="34"/>
    <n v="541935"/>
    <n v="132949"/>
    <n v="2776"/>
    <n v="139731"/>
  </r>
  <r>
    <x v="5"/>
    <x v="35"/>
    <n v="190969"/>
    <n v="41541"/>
    <n v="1227"/>
    <n v="37729"/>
  </r>
  <r>
    <x v="5"/>
    <x v="36"/>
    <n v="824854"/>
    <n v="178610"/>
    <n v="3073"/>
    <n v="173870"/>
  </r>
  <r>
    <x v="5"/>
    <x v="37"/>
    <n v="205732"/>
    <n v="49328"/>
    <n v="0"/>
    <n v="60598"/>
  </r>
  <r>
    <x v="5"/>
    <x v="38"/>
    <n v="117110"/>
    <n v="32128"/>
    <n v="0"/>
    <n v="31475"/>
  </r>
  <r>
    <x v="5"/>
    <x v="39"/>
    <n v="346409"/>
    <n v="85925"/>
    <n v="5630"/>
    <n v="61885"/>
  </r>
  <r>
    <x v="5"/>
    <x v="40"/>
    <n v="88455"/>
    <n v="34149"/>
    <n v="1500"/>
    <n v="14874"/>
  </r>
  <r>
    <x v="5"/>
    <x v="41"/>
    <n v="79433"/>
    <n v="23900"/>
    <n v="0"/>
    <n v="17655"/>
  </r>
  <r>
    <x v="5"/>
    <x v="42"/>
    <n v="278827"/>
    <n v="67520"/>
    <n v="13677"/>
    <n v="60835"/>
  </r>
  <r>
    <x v="5"/>
    <x v="43"/>
    <n v="2821620"/>
    <n v="404725"/>
    <n v="4178"/>
    <n v="334602"/>
  </r>
  <r>
    <x v="5"/>
    <x v="44"/>
    <n v="498409"/>
    <n v="100711"/>
    <n v="1245"/>
    <n v="94273"/>
  </r>
  <r>
    <x v="5"/>
    <x v="45"/>
    <n v="241119"/>
    <n v="47457"/>
    <n v="0"/>
    <n v="30376"/>
  </r>
  <r>
    <x v="5"/>
    <x v="46"/>
    <n v="138660"/>
    <n v="20607"/>
    <n v="0"/>
    <n v="18633"/>
  </r>
  <r>
    <x v="5"/>
    <x v="47"/>
    <n v="257682"/>
    <n v="67022"/>
    <n v="1223"/>
    <n v="63913"/>
  </r>
  <r>
    <x v="5"/>
    <x v="48"/>
    <n v="395763"/>
    <n v="84216"/>
    <n v="3114"/>
    <n v="28797"/>
  </r>
  <r>
    <x v="5"/>
    <x v="49"/>
    <n v="104487"/>
    <n v="26057"/>
    <n v="0"/>
    <n v="14809"/>
  </r>
  <r>
    <x v="5"/>
    <x v="50"/>
    <n v="19400"/>
    <n v="3453"/>
    <n v="211"/>
    <n v="11374"/>
  </r>
  <r>
    <x v="5"/>
    <x v="51"/>
    <n v="18821"/>
    <n v="4760"/>
    <n v="106"/>
    <n v="9102"/>
  </r>
  <r>
    <x v="5"/>
    <x v="52"/>
    <n v="16101910"/>
    <n v="3287449"/>
    <n v="69330"/>
    <n v="3015686"/>
  </r>
  <r>
    <x v="6"/>
    <x v="0"/>
    <n v="218145"/>
    <n v="58875"/>
    <n v="1115"/>
    <n v="60438"/>
  </r>
  <r>
    <x v="6"/>
    <x v="1"/>
    <n v="328039"/>
    <n v="61541"/>
    <n v="5181"/>
    <n v="134370"/>
  </r>
  <r>
    <x v="6"/>
    <x v="2"/>
    <n v="238927"/>
    <n v="52430"/>
    <n v="0"/>
    <n v="68821"/>
  </r>
  <r>
    <x v="6"/>
    <x v="3"/>
    <n v="268552"/>
    <n v="64239"/>
    <n v="235"/>
    <n v="77949"/>
  </r>
  <r>
    <x v="6"/>
    <x v="4"/>
    <n v="175794"/>
    <n v="28062"/>
    <n v="2064"/>
    <n v="46210"/>
  </r>
  <r>
    <x v="6"/>
    <x v="5"/>
    <n v="190593"/>
    <n v="41210"/>
    <n v="0"/>
    <n v="47338"/>
  </r>
  <r>
    <x v="6"/>
    <x v="6"/>
    <n v="522332"/>
    <n v="119431"/>
    <n v="1228"/>
    <n v="134267"/>
  </r>
  <r>
    <x v="6"/>
    <x v="7"/>
    <n v="620629"/>
    <n v="109434"/>
    <n v="385"/>
    <n v="183406"/>
  </r>
  <r>
    <x v="6"/>
    <x v="8"/>
    <n v="83769"/>
    <n v="22431"/>
    <n v="0"/>
    <n v="7471"/>
  </r>
  <r>
    <x v="6"/>
    <x v="9"/>
    <n v="43067"/>
    <n v="13319"/>
    <n v="47"/>
    <n v="4869"/>
  </r>
  <r>
    <x v="6"/>
    <x v="10"/>
    <n v="352734"/>
    <n v="66365"/>
    <n v="21"/>
    <n v="48114"/>
  </r>
  <r>
    <x v="6"/>
    <x v="11"/>
    <n v="294656"/>
    <n v="73544"/>
    <n v="2753"/>
    <n v="65366"/>
  </r>
  <r>
    <x v="6"/>
    <x v="12"/>
    <n v="487456"/>
    <n v="98171"/>
    <n v="3615"/>
    <n v="37505"/>
  </r>
  <r>
    <x v="6"/>
    <x v="13"/>
    <n v="355067"/>
    <n v="64049"/>
    <n v="3908"/>
    <n v="106312"/>
  </r>
  <r>
    <x v="6"/>
    <x v="14"/>
    <n v="312006"/>
    <n v="62599"/>
    <n v="2747"/>
    <n v="98350"/>
  </r>
  <r>
    <x v="6"/>
    <x v="15"/>
    <n v="182574"/>
    <n v="41775"/>
    <n v="1524"/>
    <n v="31665"/>
  </r>
  <r>
    <x v="6"/>
    <x v="16"/>
    <n v="40978"/>
    <n v="14379"/>
    <n v="0"/>
    <n v="32139"/>
  </r>
  <r>
    <x v="6"/>
    <x v="17"/>
    <n v="121636"/>
    <n v="27642"/>
    <n v="0"/>
    <n v="46216"/>
  </r>
  <r>
    <x v="6"/>
    <x v="18"/>
    <n v="123261"/>
    <n v="37093"/>
    <n v="113"/>
    <n v="11932"/>
  </r>
  <r>
    <x v="6"/>
    <x v="19"/>
    <n v="51876"/>
    <n v="13307"/>
    <n v="0"/>
    <n v="14253"/>
  </r>
  <r>
    <x v="6"/>
    <x v="20"/>
    <n v="94147"/>
    <n v="26689"/>
    <n v="0"/>
    <n v="58495"/>
  </r>
  <r>
    <x v="6"/>
    <x v="21"/>
    <n v="49252"/>
    <n v="14537"/>
    <n v="0"/>
    <n v="9978"/>
  </r>
  <r>
    <x v="6"/>
    <x v="22"/>
    <n v="32463"/>
    <n v="7944"/>
    <n v="0"/>
    <n v="16549"/>
  </r>
  <r>
    <x v="6"/>
    <x v="23"/>
    <n v="179950"/>
    <n v="36129"/>
    <n v="0"/>
    <n v="27714"/>
  </r>
  <r>
    <x v="6"/>
    <x v="24"/>
    <n v="41984"/>
    <n v="17033"/>
    <n v="0"/>
    <n v="8165"/>
  </r>
  <r>
    <x v="6"/>
    <x v="25"/>
    <n v="112887"/>
    <n v="29784"/>
    <n v="0"/>
    <n v="21014"/>
  </r>
  <r>
    <x v="6"/>
    <x v="26"/>
    <n v="132306"/>
    <n v="35732"/>
    <n v="8"/>
    <n v="6050"/>
  </r>
  <r>
    <x v="6"/>
    <x v="27"/>
    <n v="58679"/>
    <n v="18998"/>
    <n v="0"/>
    <n v="3081"/>
  </r>
  <r>
    <x v="6"/>
    <x v="28"/>
    <n v="76095"/>
    <n v="14948"/>
    <n v="0"/>
    <n v="29195"/>
  </r>
  <r>
    <x v="6"/>
    <x v="29"/>
    <n v="178923"/>
    <n v="49526"/>
    <n v="0"/>
    <n v="10227"/>
  </r>
  <r>
    <x v="6"/>
    <x v="30"/>
    <n v="2182042"/>
    <n v="393810"/>
    <n v="3757"/>
    <n v="270092"/>
  </r>
  <r>
    <x v="6"/>
    <x v="31"/>
    <n v="289113"/>
    <n v="62410"/>
    <n v="1800"/>
    <n v="30703"/>
  </r>
  <r>
    <x v="6"/>
    <x v="32"/>
    <n v="162667"/>
    <n v="38933"/>
    <n v="1"/>
    <n v="17260"/>
  </r>
  <r>
    <x v="6"/>
    <x v="33"/>
    <n v="269370"/>
    <n v="54603"/>
    <n v="1918"/>
    <n v="40775"/>
  </r>
  <r>
    <x v="6"/>
    <x v="34"/>
    <n v="540121"/>
    <n v="132176"/>
    <n v="2976"/>
    <n v="139236"/>
  </r>
  <r>
    <x v="6"/>
    <x v="35"/>
    <n v="192368"/>
    <n v="41378"/>
    <n v="1018"/>
    <n v="37142"/>
  </r>
  <r>
    <x v="6"/>
    <x v="36"/>
    <n v="809999"/>
    <n v="176763"/>
    <n v="3189"/>
    <n v="175591"/>
  </r>
  <r>
    <x v="6"/>
    <x v="37"/>
    <n v="203829"/>
    <n v="49153"/>
    <n v="0"/>
    <n v="60426"/>
  </r>
  <r>
    <x v="6"/>
    <x v="38"/>
    <n v="115264"/>
    <n v="31580"/>
    <n v="0"/>
    <n v="31533"/>
  </r>
  <r>
    <x v="6"/>
    <x v="39"/>
    <n v="348512"/>
    <n v="85692"/>
    <n v="5765"/>
    <n v="60270"/>
  </r>
  <r>
    <x v="6"/>
    <x v="40"/>
    <n v="89910"/>
    <n v="34068"/>
    <n v="1574"/>
    <n v="14487"/>
  </r>
  <r>
    <x v="6"/>
    <x v="41"/>
    <n v="80557"/>
    <n v="23776"/>
    <n v="0"/>
    <n v="17101"/>
  </r>
  <r>
    <x v="6"/>
    <x v="42"/>
    <n v="282672"/>
    <n v="67502"/>
    <n v="14074"/>
    <n v="59063"/>
  </r>
  <r>
    <x v="6"/>
    <x v="43"/>
    <n v="2776073"/>
    <n v="399051"/>
    <n v="4240"/>
    <n v="335510"/>
  </r>
  <r>
    <x v="6"/>
    <x v="44"/>
    <n v="487929"/>
    <n v="99603"/>
    <n v="1291"/>
    <n v="93818"/>
  </r>
  <r>
    <x v="6"/>
    <x v="45"/>
    <n v="237997"/>
    <n v="47192"/>
    <n v="0"/>
    <n v="31002"/>
  </r>
  <r>
    <x v="6"/>
    <x v="46"/>
    <n v="135285"/>
    <n v="20405"/>
    <n v="0"/>
    <n v="18867"/>
  </r>
  <r>
    <x v="6"/>
    <x v="47"/>
    <n v="255741"/>
    <n v="66466"/>
    <n v="1235"/>
    <n v="64902"/>
  </r>
  <r>
    <x v="6"/>
    <x v="48"/>
    <n v="389016"/>
    <n v="82972"/>
    <n v="3020"/>
    <n v="29315"/>
  </r>
  <r>
    <x v="6"/>
    <x v="49"/>
    <n v="102108"/>
    <n v="25771"/>
    <n v="0"/>
    <n v="15154"/>
  </r>
  <r>
    <x v="6"/>
    <x v="50"/>
    <n v="18662"/>
    <n v="3424"/>
    <n v="208"/>
    <n v="11882"/>
  </r>
  <r>
    <x v="6"/>
    <x v="51"/>
    <n v="18587"/>
    <n v="4679"/>
    <n v="111"/>
    <n v="9845"/>
  </r>
  <r>
    <x v="6"/>
    <x v="52"/>
    <n v="15956599"/>
    <n v="3262623"/>
    <n v="71121"/>
    <n v="3011433"/>
  </r>
  <r>
    <x v="7"/>
    <x v="0"/>
    <n v="217864"/>
    <n v="58915"/>
    <n v="1107"/>
    <n v="60585"/>
  </r>
  <r>
    <x v="7"/>
    <x v="1"/>
    <n v="330229"/>
    <n v="61597"/>
    <n v="4962"/>
    <n v="133822"/>
  </r>
  <r>
    <x v="7"/>
    <x v="2"/>
    <n v="238820"/>
    <n v="52321"/>
    <n v="0"/>
    <n v="70493"/>
  </r>
  <r>
    <x v="7"/>
    <x v="3"/>
    <n v="268276"/>
    <n v="64284"/>
    <n v="236"/>
    <n v="78735"/>
  </r>
  <r>
    <x v="7"/>
    <x v="4"/>
    <n v="177744"/>
    <n v="28097"/>
    <n v="2041"/>
    <n v="45191"/>
  </r>
  <r>
    <x v="7"/>
    <x v="5"/>
    <n v="191288"/>
    <n v="41303"/>
    <n v="0"/>
    <n v="48092"/>
  </r>
  <r>
    <x v="7"/>
    <x v="6"/>
    <n v="520854"/>
    <n v="119503"/>
    <n v="1225"/>
    <n v="135658"/>
  </r>
  <r>
    <x v="7"/>
    <x v="7"/>
    <n v="621009"/>
    <n v="109367"/>
    <n v="385"/>
    <n v="185913"/>
  </r>
  <r>
    <x v="7"/>
    <x v="8"/>
    <n v="82294"/>
    <n v="22425"/>
    <n v="0"/>
    <n v="7613"/>
  </r>
  <r>
    <x v="7"/>
    <x v="9"/>
    <n v="43174"/>
    <n v="13303"/>
    <n v="47"/>
    <n v="4916"/>
  </r>
  <r>
    <x v="7"/>
    <x v="10"/>
    <n v="354002"/>
    <n v="66278"/>
    <n v="21"/>
    <n v="48954"/>
  </r>
  <r>
    <x v="7"/>
    <x v="11"/>
    <n v="295876"/>
    <n v="73533"/>
    <n v="2725"/>
    <n v="65490"/>
  </r>
  <r>
    <x v="7"/>
    <x v="12"/>
    <n v="484237"/>
    <n v="98178"/>
    <n v="3507"/>
    <n v="38841"/>
  </r>
  <r>
    <x v="7"/>
    <x v="13"/>
    <n v="357464"/>
    <n v="64222"/>
    <n v="4007"/>
    <n v="106618"/>
  </r>
  <r>
    <x v="7"/>
    <x v="14"/>
    <n v="314294"/>
    <n v="62842"/>
    <n v="2767"/>
    <n v="98555"/>
  </r>
  <r>
    <x v="7"/>
    <x v="15"/>
    <n v="183185"/>
    <n v="41761"/>
    <n v="1428"/>
    <n v="31948"/>
  </r>
  <r>
    <x v="7"/>
    <x v="16"/>
    <n v="41390"/>
    <n v="14394"/>
    <n v="0"/>
    <n v="32757"/>
  </r>
  <r>
    <x v="7"/>
    <x v="17"/>
    <n v="121378"/>
    <n v="27624"/>
    <n v="0"/>
    <n v="46642"/>
  </r>
  <r>
    <x v="7"/>
    <x v="18"/>
    <n v="124704"/>
    <n v="37062"/>
    <n v="116"/>
    <n v="12075"/>
  </r>
  <r>
    <x v="7"/>
    <x v="19"/>
    <n v="52613"/>
    <n v="13294"/>
    <n v="0"/>
    <n v="14550"/>
  </r>
  <r>
    <x v="7"/>
    <x v="20"/>
    <n v="94493"/>
    <n v="26660"/>
    <n v="0"/>
    <n v="59123"/>
  </r>
  <r>
    <x v="7"/>
    <x v="21"/>
    <n v="48808"/>
    <n v="14538"/>
    <n v="0"/>
    <n v="10052"/>
  </r>
  <r>
    <x v="7"/>
    <x v="22"/>
    <n v="32468"/>
    <n v="7952"/>
    <n v="0"/>
    <n v="16999"/>
  </r>
  <r>
    <x v="7"/>
    <x v="23"/>
    <n v="180689"/>
    <n v="36094"/>
    <n v="0"/>
    <n v="27185"/>
  </r>
  <r>
    <x v="7"/>
    <x v="24"/>
    <n v="42329"/>
    <n v="17043"/>
    <n v="0"/>
    <n v="8063"/>
  </r>
  <r>
    <x v="7"/>
    <x v="25"/>
    <n v="112572"/>
    <n v="29723"/>
    <n v="0"/>
    <n v="21234"/>
  </r>
  <r>
    <x v="7"/>
    <x v="26"/>
    <n v="133268"/>
    <n v="35719"/>
    <n v="8"/>
    <n v="5985"/>
  </r>
  <r>
    <x v="7"/>
    <x v="27"/>
    <n v="57968"/>
    <n v="18984"/>
    <n v="0"/>
    <n v="3105"/>
  </r>
  <r>
    <x v="7"/>
    <x v="28"/>
    <n v="76481"/>
    <n v="14960"/>
    <n v="0"/>
    <n v="29244"/>
  </r>
  <r>
    <x v="7"/>
    <x v="29"/>
    <n v="179382"/>
    <n v="49605"/>
    <n v="0"/>
    <n v="10100"/>
  </r>
  <r>
    <x v="7"/>
    <x v="30"/>
    <n v="2172149"/>
    <n v="392795"/>
    <n v="3714"/>
    <n v="279507"/>
  </r>
  <r>
    <x v="7"/>
    <x v="31"/>
    <n v="286013"/>
    <n v="61701"/>
    <n v="1784"/>
    <n v="32106"/>
  </r>
  <r>
    <x v="7"/>
    <x v="32"/>
    <n v="162328"/>
    <n v="38905"/>
    <n v="1"/>
    <n v="17765"/>
  </r>
  <r>
    <x v="7"/>
    <x v="33"/>
    <n v="267022"/>
    <n v="54612"/>
    <n v="1865"/>
    <n v="42040"/>
  </r>
  <r>
    <x v="7"/>
    <x v="34"/>
    <n v="528664"/>
    <n v="132002"/>
    <n v="2986"/>
    <n v="144275"/>
  </r>
  <r>
    <x v="7"/>
    <x v="35"/>
    <n v="189240"/>
    <n v="41344"/>
    <n v="1020"/>
    <n v="37949"/>
  </r>
  <r>
    <x v="7"/>
    <x v="36"/>
    <n v="801639"/>
    <n v="176243"/>
    <n v="3109"/>
    <n v="182838"/>
  </r>
  <r>
    <x v="7"/>
    <x v="37"/>
    <n v="206702"/>
    <n v="49145"/>
    <n v="0"/>
    <n v="61467"/>
  </r>
  <r>
    <x v="7"/>
    <x v="38"/>
    <n v="116268"/>
    <n v="31535"/>
    <n v="0"/>
    <n v="31912"/>
  </r>
  <r>
    <x v="7"/>
    <x v="39"/>
    <n v="349053"/>
    <n v="85583"/>
    <n v="5689"/>
    <n v="61412"/>
  </r>
  <r>
    <x v="7"/>
    <x v="40"/>
    <n v="89987"/>
    <n v="34041"/>
    <n v="1555"/>
    <n v="14692"/>
  </r>
  <r>
    <x v="7"/>
    <x v="41"/>
    <n v="80676"/>
    <n v="23726"/>
    <n v="0"/>
    <n v="17467"/>
  </r>
  <r>
    <x v="7"/>
    <x v="42"/>
    <n v="282493"/>
    <n v="67494"/>
    <n v="13860"/>
    <n v="60249"/>
  </r>
  <r>
    <x v="7"/>
    <x v="43"/>
    <n v="2772473"/>
    <n v="398661"/>
    <n v="4257"/>
    <n v="342709"/>
  </r>
  <r>
    <x v="7"/>
    <x v="44"/>
    <n v="480293"/>
    <n v="99306"/>
    <n v="1303"/>
    <n v="96955"/>
  </r>
  <r>
    <x v="7"/>
    <x v="45"/>
    <n v="240396"/>
    <n v="47192"/>
    <n v="0"/>
    <n v="31083"/>
  </r>
  <r>
    <x v="7"/>
    <x v="46"/>
    <n v="134529"/>
    <n v="20356"/>
    <n v="0"/>
    <n v="19540"/>
  </r>
  <r>
    <x v="7"/>
    <x v="47"/>
    <n v="255325"/>
    <n v="66309"/>
    <n v="1196"/>
    <n v="66456"/>
  </r>
  <r>
    <x v="7"/>
    <x v="48"/>
    <n v="389857"/>
    <n v="82758"/>
    <n v="3015"/>
    <n v="30082"/>
  </r>
  <r>
    <x v="7"/>
    <x v="49"/>
    <n v="103288"/>
    <n v="25757"/>
    <n v="0"/>
    <n v="15183"/>
  </r>
  <r>
    <x v="7"/>
    <x v="50"/>
    <n v="18747"/>
    <n v="3414"/>
    <n v="228"/>
    <n v="11870"/>
  </r>
  <r>
    <x v="7"/>
    <x v="51"/>
    <n v="19036"/>
    <n v="4695"/>
    <n v="113"/>
    <n v="9709"/>
  </r>
  <r>
    <x v="7"/>
    <x v="52"/>
    <n v="15925331"/>
    <n v="3259155"/>
    <n v="70277"/>
    <n v="3065804"/>
  </r>
  <r>
    <x v="8"/>
    <x v="0"/>
    <n v="225074"/>
    <n v="58926"/>
    <n v="1050"/>
    <n v="59415"/>
  </r>
  <r>
    <x v="8"/>
    <x v="1"/>
    <n v="312935"/>
    <n v="61251"/>
    <n v="4584"/>
    <n v="139468"/>
  </r>
  <r>
    <x v="8"/>
    <x v="2"/>
    <n v="239597"/>
    <n v="52468"/>
    <n v="0"/>
    <n v="69455"/>
  </r>
  <r>
    <x v="8"/>
    <x v="3"/>
    <n v="265234"/>
    <n v="64408"/>
    <n v="213"/>
    <n v="80372"/>
  </r>
  <r>
    <x v="8"/>
    <x v="4"/>
    <n v="172886"/>
    <n v="27736"/>
    <n v="1537"/>
    <n v="45876"/>
  </r>
  <r>
    <x v="8"/>
    <x v="5"/>
    <n v="187674"/>
    <n v="41177"/>
    <n v="0"/>
    <n v="48573"/>
  </r>
  <r>
    <x v="8"/>
    <x v="6"/>
    <n v="510651"/>
    <n v="119756"/>
    <n v="1150"/>
    <n v="137869"/>
  </r>
  <r>
    <x v="8"/>
    <x v="7"/>
    <n v="632370"/>
    <n v="110353"/>
    <n v="384"/>
    <n v="182327"/>
  </r>
  <r>
    <x v="8"/>
    <x v="8"/>
    <n v="75736"/>
    <n v="22170"/>
    <n v="0"/>
    <n v="8168"/>
  </r>
  <r>
    <x v="8"/>
    <x v="9"/>
    <n v="41839"/>
    <n v="13212"/>
    <n v="47"/>
    <n v="5143"/>
  </r>
  <r>
    <x v="8"/>
    <x v="10"/>
    <n v="354105"/>
    <n v="66176"/>
    <n v="21"/>
    <n v="49552"/>
  </r>
  <r>
    <x v="8"/>
    <x v="11"/>
    <n v="289842"/>
    <n v="73243"/>
    <n v="2651"/>
    <n v="67569"/>
  </r>
  <r>
    <x v="8"/>
    <x v="12"/>
    <n v="460197"/>
    <n v="97322"/>
    <n v="3016"/>
    <n v="40377"/>
  </r>
  <r>
    <x v="8"/>
    <x v="13"/>
    <n v="359984"/>
    <n v="64534"/>
    <n v="3774"/>
    <n v="105625"/>
  </r>
  <r>
    <x v="8"/>
    <x v="14"/>
    <n v="316868"/>
    <n v="63187"/>
    <n v="2618"/>
    <n v="98904"/>
  </r>
  <r>
    <x v="8"/>
    <x v="15"/>
    <n v="175931"/>
    <n v="41466"/>
    <n v="1410"/>
    <n v="34111"/>
  </r>
  <r>
    <x v="8"/>
    <x v="16"/>
    <n v="39988"/>
    <n v="14233"/>
    <n v="0"/>
    <n v="32605"/>
  </r>
  <r>
    <x v="8"/>
    <x v="17"/>
    <n v="122040"/>
    <n v="27473"/>
    <n v="0"/>
    <n v="45111"/>
  </r>
  <r>
    <x v="8"/>
    <x v="18"/>
    <n v="122481"/>
    <n v="36810"/>
    <n v="117"/>
    <n v="11851"/>
  </r>
  <r>
    <x v="8"/>
    <x v="19"/>
    <n v="51899"/>
    <n v="13218"/>
    <n v="0"/>
    <n v="14726"/>
  </r>
  <r>
    <x v="8"/>
    <x v="20"/>
    <n v="93004"/>
    <n v="26495"/>
    <n v="0"/>
    <n v="58709"/>
  </r>
  <r>
    <x v="8"/>
    <x v="21"/>
    <n v="49261"/>
    <n v="14402"/>
    <n v="0"/>
    <n v="10336"/>
  </r>
  <r>
    <x v="8"/>
    <x v="22"/>
    <n v="31708"/>
    <n v="7902"/>
    <n v="0"/>
    <n v="17116"/>
  </r>
  <r>
    <x v="8"/>
    <x v="23"/>
    <n v="183102"/>
    <n v="36036"/>
    <n v="0"/>
    <n v="27590"/>
  </r>
  <r>
    <x v="8"/>
    <x v="24"/>
    <n v="41854"/>
    <n v="16909"/>
    <n v="0"/>
    <n v="8074"/>
  </r>
  <r>
    <x v="8"/>
    <x v="25"/>
    <n v="112473"/>
    <n v="29680"/>
    <n v="0"/>
    <n v="21822"/>
  </r>
  <r>
    <x v="8"/>
    <x v="26"/>
    <n v="137310"/>
    <n v="35626"/>
    <n v="8"/>
    <n v="6063"/>
  </r>
  <r>
    <x v="8"/>
    <x v="27"/>
    <n v="60277"/>
    <n v="18836"/>
    <n v="0"/>
    <n v="3107"/>
  </r>
  <r>
    <x v="8"/>
    <x v="28"/>
    <n v="76613"/>
    <n v="14929"/>
    <n v="0"/>
    <n v="28226"/>
  </r>
  <r>
    <x v="8"/>
    <x v="29"/>
    <n v="182881"/>
    <n v="49510"/>
    <n v="0"/>
    <n v="10260"/>
  </r>
  <r>
    <x v="8"/>
    <x v="30"/>
    <n v="2201416"/>
    <n v="394578"/>
    <n v="3496"/>
    <n v="277267"/>
  </r>
  <r>
    <x v="8"/>
    <x v="31"/>
    <n v="268014"/>
    <n v="61084"/>
    <n v="1431"/>
    <n v="33827"/>
  </r>
  <r>
    <x v="8"/>
    <x v="32"/>
    <n v="154253"/>
    <n v="38723"/>
    <n v="1"/>
    <n v="18354"/>
  </r>
  <r>
    <x v="8"/>
    <x v="33"/>
    <n v="257962"/>
    <n v="54277"/>
    <n v="1923"/>
    <n v="43175"/>
  </r>
  <r>
    <x v="8"/>
    <x v="34"/>
    <n v="523829"/>
    <n v="132119"/>
    <n v="2708"/>
    <n v="145207"/>
  </r>
  <r>
    <x v="8"/>
    <x v="35"/>
    <n v="185985"/>
    <n v="41036"/>
    <n v="1241"/>
    <n v="39384"/>
  </r>
  <r>
    <x v="8"/>
    <x v="36"/>
    <n v="814491"/>
    <n v="176956"/>
    <n v="3089"/>
    <n v="180265"/>
  </r>
  <r>
    <x v="8"/>
    <x v="37"/>
    <n v="200726"/>
    <n v="49041"/>
    <n v="0"/>
    <n v="63965"/>
  </r>
  <r>
    <x v="8"/>
    <x v="38"/>
    <n v="112802"/>
    <n v="31293"/>
    <n v="0"/>
    <n v="33439"/>
  </r>
  <r>
    <x v="8"/>
    <x v="39"/>
    <n v="344598"/>
    <n v="85286"/>
    <n v="6250"/>
    <n v="62699"/>
  </r>
  <r>
    <x v="8"/>
    <x v="40"/>
    <n v="88464"/>
    <n v="33891"/>
    <n v="1540"/>
    <n v="15272"/>
  </r>
  <r>
    <x v="8"/>
    <x v="41"/>
    <n v="80349"/>
    <n v="23608"/>
    <n v="0"/>
    <n v="17772"/>
  </r>
  <r>
    <x v="8"/>
    <x v="42"/>
    <n v="276729"/>
    <n v="67088"/>
    <n v="13773"/>
    <n v="61241"/>
  </r>
  <r>
    <x v="8"/>
    <x v="43"/>
    <n v="2806834"/>
    <n v="402204"/>
    <n v="4027"/>
    <n v="342516"/>
  </r>
  <r>
    <x v="8"/>
    <x v="44"/>
    <n v="477791"/>
    <n v="99806"/>
    <n v="1231"/>
    <n v="96492"/>
  </r>
  <r>
    <x v="8"/>
    <x v="45"/>
    <n v="239703"/>
    <n v="47001"/>
    <n v="0"/>
    <n v="30437"/>
  </r>
  <r>
    <x v="8"/>
    <x v="46"/>
    <n v="139919"/>
    <n v="20367"/>
    <n v="0"/>
    <n v="18954"/>
  </r>
  <r>
    <x v="8"/>
    <x v="47"/>
    <n v="255832"/>
    <n v="66395"/>
    <n v="1164"/>
    <n v="64966"/>
  </r>
  <r>
    <x v="8"/>
    <x v="48"/>
    <n v="394502"/>
    <n v="83142"/>
    <n v="3100"/>
    <n v="29714"/>
  </r>
  <r>
    <x v="8"/>
    <x v="49"/>
    <n v="107336"/>
    <n v="25701"/>
    <n v="0"/>
    <n v="14251"/>
  </r>
  <r>
    <x v="8"/>
    <x v="50"/>
    <n v="18417"/>
    <n v="3413"/>
    <n v="200"/>
    <n v="12239"/>
  </r>
  <r>
    <x v="8"/>
    <x v="51"/>
    <n v="18865"/>
    <n v="4700"/>
    <n v="100"/>
    <n v="9875"/>
  </r>
  <r>
    <x v="8"/>
    <x v="52"/>
    <n v="15894631"/>
    <n v="3261153"/>
    <n v="67854"/>
    <n v="3079711"/>
  </r>
  <r>
    <x v="9"/>
    <x v="0"/>
    <n v="236217"/>
    <n v="59169"/>
    <n v="977"/>
    <n v="57358"/>
  </r>
  <r>
    <x v="9"/>
    <x v="1"/>
    <n v="309221"/>
    <n v="60981"/>
    <n v="4310"/>
    <n v="146204"/>
  </r>
  <r>
    <x v="9"/>
    <x v="2"/>
    <n v="241632"/>
    <n v="52523"/>
    <n v="0"/>
    <n v="70301"/>
  </r>
  <r>
    <x v="9"/>
    <x v="3"/>
    <n v="266340"/>
    <n v="64414"/>
    <n v="189"/>
    <n v="83118"/>
  </r>
  <r>
    <x v="9"/>
    <x v="4"/>
    <n v="175415"/>
    <n v="27720"/>
    <n v="1537"/>
    <n v="48136"/>
  </r>
  <r>
    <x v="9"/>
    <x v="5"/>
    <n v="189189"/>
    <n v="41119"/>
    <n v="0"/>
    <n v="50845"/>
  </r>
  <r>
    <x v="9"/>
    <x v="6"/>
    <n v="502052"/>
    <n v="119559"/>
    <n v="1113"/>
    <n v="143896"/>
  </r>
  <r>
    <x v="9"/>
    <x v="7"/>
    <n v="632393"/>
    <n v="110875"/>
    <n v="375"/>
    <n v="187256"/>
  </r>
  <r>
    <x v="9"/>
    <x v="8"/>
    <n v="74404"/>
    <n v="22063"/>
    <n v="0"/>
    <n v="8725"/>
  </r>
  <r>
    <x v="9"/>
    <x v="9"/>
    <n v="41493"/>
    <n v="13188"/>
    <n v="47"/>
    <n v="5604"/>
  </r>
  <r>
    <x v="9"/>
    <x v="10"/>
    <n v="354024"/>
    <n v="66032"/>
    <n v="21"/>
    <n v="50906"/>
  </r>
  <r>
    <x v="9"/>
    <x v="11"/>
    <n v="289932"/>
    <n v="73057"/>
    <n v="2667"/>
    <n v="70062"/>
  </r>
  <r>
    <x v="9"/>
    <x v="12"/>
    <n v="375315"/>
    <n v="92097"/>
    <n v="2095"/>
    <n v="50586"/>
  </r>
  <r>
    <x v="9"/>
    <x v="13"/>
    <n v="361540"/>
    <n v="64721"/>
    <n v="3780"/>
    <n v="108264"/>
  </r>
  <r>
    <x v="9"/>
    <x v="14"/>
    <n v="317907"/>
    <n v="63306"/>
    <n v="2508"/>
    <n v="101867"/>
  </r>
  <r>
    <x v="9"/>
    <x v="15"/>
    <n v="175096"/>
    <n v="41314"/>
    <n v="1451"/>
    <n v="35877"/>
  </r>
  <r>
    <x v="9"/>
    <x v="16"/>
    <n v="39373"/>
    <n v="14239"/>
    <n v="0"/>
    <n v="34145"/>
  </r>
  <r>
    <x v="9"/>
    <x v="17"/>
    <n v="119916"/>
    <n v="27481"/>
    <n v="0"/>
    <n v="48728"/>
  </r>
  <r>
    <x v="9"/>
    <x v="18"/>
    <n v="121753"/>
    <n v="36610"/>
    <n v="115"/>
    <n v="12790"/>
  </r>
  <r>
    <x v="9"/>
    <x v="19"/>
    <n v="51328"/>
    <n v="13186"/>
    <n v="0"/>
    <n v="14997"/>
  </r>
  <r>
    <x v="9"/>
    <x v="20"/>
    <n v="93627"/>
    <n v="26479"/>
    <n v="0"/>
    <n v="61177"/>
  </r>
  <r>
    <x v="9"/>
    <x v="21"/>
    <n v="46965"/>
    <n v="14353"/>
    <n v="0"/>
    <n v="10867"/>
  </r>
  <r>
    <x v="9"/>
    <x v="22"/>
    <n v="31869"/>
    <n v="7877"/>
    <n v="0"/>
    <n v="18590"/>
  </r>
  <r>
    <x v="9"/>
    <x v="23"/>
    <n v="181882"/>
    <n v="36053"/>
    <n v="0"/>
    <n v="28855"/>
  </r>
  <r>
    <x v="9"/>
    <x v="24"/>
    <n v="40520"/>
    <n v="16821"/>
    <n v="0"/>
    <n v="8541"/>
  </r>
  <r>
    <x v="9"/>
    <x v="25"/>
    <n v="109689"/>
    <n v="29741"/>
    <n v="0"/>
    <n v="22561"/>
  </r>
  <r>
    <x v="9"/>
    <x v="26"/>
    <n v="129987"/>
    <n v="35565"/>
    <n v="8"/>
    <n v="6506"/>
  </r>
  <r>
    <x v="9"/>
    <x v="27"/>
    <n v="57249"/>
    <n v="18822"/>
    <n v="0"/>
    <n v="3400"/>
  </r>
  <r>
    <x v="9"/>
    <x v="28"/>
    <n v="77342"/>
    <n v="14990"/>
    <n v="0"/>
    <n v="29237"/>
  </r>
  <r>
    <x v="9"/>
    <x v="29"/>
    <n v="179345"/>
    <n v="49538"/>
    <n v="0"/>
    <n v="10979"/>
  </r>
  <r>
    <x v="9"/>
    <x v="30"/>
    <n v="2215462"/>
    <n v="395425"/>
    <n v="3393"/>
    <n v="283743"/>
  </r>
  <r>
    <x v="9"/>
    <x v="31"/>
    <n v="260319"/>
    <n v="60234"/>
    <n v="1210"/>
    <n v="36809"/>
  </r>
  <r>
    <x v="9"/>
    <x v="32"/>
    <n v="147645"/>
    <n v="38661"/>
    <n v="1"/>
    <n v="20379"/>
  </r>
  <r>
    <x v="9"/>
    <x v="33"/>
    <n v="253693"/>
    <n v="53866"/>
    <n v="1741"/>
    <n v="46336"/>
  </r>
  <r>
    <x v="9"/>
    <x v="34"/>
    <n v="526950"/>
    <n v="132108"/>
    <n v="2575"/>
    <n v="147276"/>
  </r>
  <r>
    <x v="9"/>
    <x v="35"/>
    <n v="195318"/>
    <n v="40873"/>
    <n v="1216"/>
    <n v="39175"/>
  </r>
  <r>
    <x v="9"/>
    <x v="36"/>
    <n v="842201"/>
    <n v="177401"/>
    <n v="3052"/>
    <n v="177863"/>
  </r>
  <r>
    <x v="9"/>
    <x v="37"/>
    <n v="198681"/>
    <n v="49030"/>
    <n v="0"/>
    <n v="66650"/>
  </r>
  <r>
    <x v="9"/>
    <x v="38"/>
    <n v="112753"/>
    <n v="31267"/>
    <n v="0"/>
    <n v="34064"/>
  </r>
  <r>
    <x v="9"/>
    <x v="39"/>
    <n v="344845"/>
    <n v="85183"/>
    <n v="6303"/>
    <n v="64794"/>
  </r>
  <r>
    <x v="9"/>
    <x v="40"/>
    <n v="87131"/>
    <n v="33734"/>
    <n v="1534"/>
    <n v="16046"/>
  </r>
  <r>
    <x v="9"/>
    <x v="41"/>
    <n v="79382"/>
    <n v="23591"/>
    <n v="0"/>
    <n v="18730"/>
  </r>
  <r>
    <x v="9"/>
    <x v="42"/>
    <n v="274616"/>
    <n v="66800"/>
    <n v="13593"/>
    <n v="64737"/>
  </r>
  <r>
    <x v="9"/>
    <x v="43"/>
    <n v="2838133"/>
    <n v="404579"/>
    <n v="3900"/>
    <n v="345986"/>
  </r>
  <r>
    <x v="9"/>
    <x v="44"/>
    <n v="481482"/>
    <n v="99928"/>
    <n v="1189"/>
    <n v="99819"/>
  </r>
  <r>
    <x v="9"/>
    <x v="45"/>
    <n v="240732"/>
    <n v="47140"/>
    <n v="0"/>
    <n v="31858"/>
  </r>
  <r>
    <x v="9"/>
    <x v="46"/>
    <n v="138816"/>
    <n v="20414"/>
    <n v="0"/>
    <n v="19037"/>
  </r>
  <r>
    <x v="9"/>
    <x v="47"/>
    <n v="258056"/>
    <n v="66434"/>
    <n v="1113"/>
    <n v="66039"/>
  </r>
  <r>
    <x v="9"/>
    <x v="48"/>
    <n v="398689"/>
    <n v="83586"/>
    <n v="3025"/>
    <n v="30265"/>
  </r>
  <r>
    <x v="9"/>
    <x v="49"/>
    <n v="102798"/>
    <n v="25677"/>
    <n v="0"/>
    <n v="15541"/>
  </r>
  <r>
    <x v="9"/>
    <x v="50"/>
    <n v="18457"/>
    <n v="3390"/>
    <n v="194"/>
    <n v="12149"/>
  </r>
  <r>
    <x v="9"/>
    <x v="51"/>
    <n v="19034"/>
    <n v="4691"/>
    <n v="100"/>
    <n v="9985"/>
  </r>
  <r>
    <x v="9"/>
    <x v="52"/>
    <n v="15858208"/>
    <n v="3257905"/>
    <n v="65332"/>
    <n v="3177659"/>
  </r>
  <r>
    <x v="10"/>
    <x v="0"/>
    <n v="243534"/>
    <n v="59498"/>
    <n v="945"/>
    <n v="56216"/>
  </r>
  <r>
    <x v="10"/>
    <x v="1"/>
    <n v="310784"/>
    <n v="61219"/>
    <n v="4462"/>
    <n v="149515"/>
  </r>
  <r>
    <x v="10"/>
    <x v="2"/>
    <n v="249511"/>
    <n v="52799"/>
    <n v="0"/>
    <n v="69219"/>
  </r>
  <r>
    <x v="10"/>
    <x v="3"/>
    <n v="273389"/>
    <n v="64773"/>
    <n v="185"/>
    <n v="82615"/>
  </r>
  <r>
    <x v="10"/>
    <x v="4"/>
    <n v="173819"/>
    <n v="27883"/>
    <n v="1854"/>
    <n v="50796"/>
  </r>
  <r>
    <x v="10"/>
    <x v="5"/>
    <n v="201694"/>
    <n v="41369"/>
    <n v="0"/>
    <n v="48533"/>
  </r>
  <r>
    <x v="10"/>
    <x v="6"/>
    <n v="504278"/>
    <n v="120117"/>
    <n v="1127"/>
    <n v="149545"/>
  </r>
  <r>
    <x v="10"/>
    <x v="7"/>
    <n v="644704"/>
    <n v="111674"/>
    <n v="387"/>
    <n v="188176"/>
  </r>
  <r>
    <x v="10"/>
    <x v="8"/>
    <n v="75738"/>
    <n v="22101"/>
    <n v="0"/>
    <n v="8662"/>
  </r>
  <r>
    <x v="10"/>
    <x v="9"/>
    <n v="41789"/>
    <n v="13241"/>
    <n v="47"/>
    <n v="5735"/>
  </r>
  <r>
    <x v="10"/>
    <x v="10"/>
    <n v="359192"/>
    <n v="66319"/>
    <n v="21"/>
    <n v="50826"/>
  </r>
  <r>
    <x v="10"/>
    <x v="11"/>
    <n v="292444"/>
    <n v="73144"/>
    <n v="2700"/>
    <n v="70877"/>
  </r>
  <r>
    <x v="10"/>
    <x v="12"/>
    <n v="351628"/>
    <n v="91248"/>
    <n v="1915"/>
    <n v="62143"/>
  </r>
  <r>
    <x v="10"/>
    <x v="13"/>
    <n v="368847"/>
    <n v="65169"/>
    <n v="3971"/>
    <n v="109050"/>
  </r>
  <r>
    <x v="10"/>
    <x v="14"/>
    <n v="322936"/>
    <n v="63813"/>
    <n v="2520"/>
    <n v="101843"/>
  </r>
  <r>
    <x v="10"/>
    <x v="15"/>
    <n v="176977"/>
    <n v="41384"/>
    <n v="1180"/>
    <n v="36699"/>
  </r>
  <r>
    <x v="10"/>
    <x v="16"/>
    <n v="39692"/>
    <n v="14265"/>
    <n v="0"/>
    <n v="34109"/>
  </r>
  <r>
    <x v="10"/>
    <x v="17"/>
    <n v="120804"/>
    <n v="27531"/>
    <n v="0"/>
    <n v="48421"/>
  </r>
  <r>
    <x v="10"/>
    <x v="18"/>
    <n v="122747"/>
    <n v="36642"/>
    <n v="115"/>
    <n v="12695"/>
  </r>
  <r>
    <x v="10"/>
    <x v="19"/>
    <n v="51742"/>
    <n v="13192"/>
    <n v="0"/>
    <n v="14406"/>
  </r>
  <r>
    <x v="10"/>
    <x v="20"/>
    <n v="94488"/>
    <n v="26477"/>
    <n v="0"/>
    <n v="60978"/>
  </r>
  <r>
    <x v="10"/>
    <x v="21"/>
    <n v="47991"/>
    <n v="14322"/>
    <n v="0"/>
    <n v="11178"/>
  </r>
  <r>
    <x v="10"/>
    <x v="22"/>
    <n v="31511"/>
    <n v="7880"/>
    <n v="0"/>
    <n v="18909"/>
  </r>
  <r>
    <x v="10"/>
    <x v="23"/>
    <n v="184279"/>
    <n v="36079"/>
    <n v="0"/>
    <n v="29266"/>
  </r>
  <r>
    <x v="10"/>
    <x v="24"/>
    <n v="41027"/>
    <n v="16809"/>
    <n v="0"/>
    <n v="8609"/>
  </r>
  <r>
    <x v="10"/>
    <x v="25"/>
    <n v="111317"/>
    <n v="29882"/>
    <n v="0"/>
    <n v="22678"/>
  </r>
  <r>
    <x v="10"/>
    <x v="26"/>
    <n v="132379"/>
    <n v="35665"/>
    <n v="8"/>
    <n v="6739"/>
  </r>
  <r>
    <x v="10"/>
    <x v="27"/>
    <n v="58444"/>
    <n v="18830"/>
    <n v="0"/>
    <n v="3656"/>
  </r>
  <r>
    <x v="10"/>
    <x v="28"/>
    <n v="80483"/>
    <n v="15069"/>
    <n v="0"/>
    <n v="28962"/>
  </r>
  <r>
    <x v="10"/>
    <x v="29"/>
    <n v="183247"/>
    <n v="49763"/>
    <n v="0"/>
    <n v="10976"/>
  </r>
  <r>
    <x v="10"/>
    <x v="30"/>
    <n v="2248432"/>
    <n v="397477"/>
    <n v="3367"/>
    <n v="283888"/>
  </r>
  <r>
    <x v="10"/>
    <x v="31"/>
    <n v="257648"/>
    <n v="60208"/>
    <n v="1138"/>
    <n v="38377"/>
  </r>
  <r>
    <x v="10"/>
    <x v="32"/>
    <n v="150312"/>
    <n v="38767"/>
    <n v="1"/>
    <n v="20414"/>
  </r>
  <r>
    <x v="10"/>
    <x v="33"/>
    <n v="252746"/>
    <n v="53899"/>
    <n v="1892"/>
    <n v="47503"/>
  </r>
  <r>
    <x v="10"/>
    <x v="34"/>
    <n v="531954"/>
    <n v="132776"/>
    <n v="2572"/>
    <n v="148954"/>
  </r>
  <r>
    <x v="10"/>
    <x v="35"/>
    <n v="200501"/>
    <n v="40908"/>
    <n v="1190"/>
    <n v="38499"/>
  </r>
  <r>
    <x v="10"/>
    <x v="36"/>
    <n v="864650"/>
    <n v="178520"/>
    <n v="3013"/>
    <n v="173054"/>
  </r>
  <r>
    <x v="10"/>
    <x v="37"/>
    <n v="199701"/>
    <n v="49220"/>
    <n v="0"/>
    <n v="66987"/>
  </r>
  <r>
    <x v="10"/>
    <x v="38"/>
    <n v="112023"/>
    <n v="31313"/>
    <n v="0"/>
    <n v="35215"/>
  </r>
  <r>
    <x v="10"/>
    <x v="39"/>
    <n v="348628"/>
    <n v="85219"/>
    <n v="6228"/>
    <n v="65426"/>
  </r>
  <r>
    <x v="10"/>
    <x v="40"/>
    <n v="87472"/>
    <n v="33689"/>
    <n v="1539"/>
    <n v="16422"/>
  </r>
  <r>
    <x v="10"/>
    <x v="41"/>
    <n v="79978"/>
    <n v="23605"/>
    <n v="0"/>
    <n v="18537"/>
  </r>
  <r>
    <x v="10"/>
    <x v="42"/>
    <n v="278030"/>
    <n v="67012"/>
    <n v="13777"/>
    <n v="65274"/>
  </r>
  <r>
    <x v="10"/>
    <x v="43"/>
    <n v="2893044"/>
    <n v="407414"/>
    <n v="3883"/>
    <n v="343131"/>
  </r>
  <r>
    <x v="10"/>
    <x v="44"/>
    <n v="490361"/>
    <n v="100292"/>
    <n v="1187"/>
    <n v="100624"/>
  </r>
  <r>
    <x v="10"/>
    <x v="45"/>
    <n v="243836"/>
    <n v="47206"/>
    <n v="0"/>
    <n v="32416"/>
  </r>
  <r>
    <x v="10"/>
    <x v="46"/>
    <n v="141021"/>
    <n v="20482"/>
    <n v="0"/>
    <n v="18655"/>
  </r>
  <r>
    <x v="10"/>
    <x v="47"/>
    <n v="260794"/>
    <n v="66539"/>
    <n v="691"/>
    <n v="65108"/>
  </r>
  <r>
    <x v="10"/>
    <x v="48"/>
    <n v="404196"/>
    <n v="83839"/>
    <n v="2946"/>
    <n v="30014"/>
  </r>
  <r>
    <x v="10"/>
    <x v="49"/>
    <n v="104657"/>
    <n v="25726"/>
    <n v="0"/>
    <n v="15733"/>
  </r>
  <r>
    <x v="10"/>
    <x v="50"/>
    <n v="18956"/>
    <n v="3390"/>
    <n v="197"/>
    <n v="11869"/>
  </r>
  <r>
    <x v="10"/>
    <x v="51"/>
    <n v="19440"/>
    <n v="4700"/>
    <n v="102"/>
    <n v="10052"/>
  </r>
  <r>
    <x v="10"/>
    <x v="52"/>
    <n v="16079795"/>
    <n v="3270358"/>
    <n v="65160"/>
    <n v="3198184"/>
  </r>
  <r>
    <x v="11"/>
    <x v="0"/>
    <n v="243051"/>
    <n v="59496"/>
    <n v="742"/>
    <n v="54772"/>
  </r>
  <r>
    <x v="11"/>
    <x v="1"/>
    <n v="308930"/>
    <n v="61284"/>
    <n v="4305"/>
    <n v="148038"/>
  </r>
  <r>
    <x v="11"/>
    <x v="2"/>
    <n v="251159"/>
    <n v="52770"/>
    <n v="0"/>
    <n v="66821"/>
  </r>
  <r>
    <x v="11"/>
    <x v="3"/>
    <n v="278249"/>
    <n v="64927"/>
    <n v="184"/>
    <n v="79702"/>
  </r>
  <r>
    <x v="11"/>
    <x v="4"/>
    <n v="170811"/>
    <n v="27809"/>
    <n v="1713"/>
    <n v="50344"/>
  </r>
  <r>
    <x v="11"/>
    <x v="5"/>
    <n v="227188"/>
    <n v="41400"/>
    <n v="0"/>
    <n v="41984"/>
  </r>
  <r>
    <x v="11"/>
    <x v="6"/>
    <n v="499955"/>
    <n v="119905"/>
    <n v="1091"/>
    <n v="148485"/>
  </r>
  <r>
    <x v="11"/>
    <x v="7"/>
    <n v="633168"/>
    <n v="111725"/>
    <n v="366"/>
    <n v="187788"/>
  </r>
  <r>
    <x v="11"/>
    <x v="8"/>
    <n v="76995"/>
    <n v="22130"/>
    <n v="0"/>
    <n v="8295"/>
  </r>
  <r>
    <x v="11"/>
    <x v="9"/>
    <n v="41129"/>
    <n v="13235"/>
    <n v="44"/>
    <n v="5640"/>
  </r>
  <r>
    <x v="11"/>
    <x v="10"/>
    <n v="353809"/>
    <n v="66341"/>
    <n v="20"/>
    <n v="50921"/>
  </r>
  <r>
    <x v="11"/>
    <x v="11"/>
    <n v="290206"/>
    <n v="73182"/>
    <n v="2632"/>
    <n v="69957"/>
  </r>
  <r>
    <x v="11"/>
    <x v="12"/>
    <n v="339004"/>
    <n v="90284"/>
    <n v="1735"/>
    <n v="61121"/>
  </r>
  <r>
    <x v="11"/>
    <x v="13"/>
    <n v="366568"/>
    <n v="65187"/>
    <n v="3942"/>
    <n v="108178"/>
  </r>
  <r>
    <x v="11"/>
    <x v="14"/>
    <n v="322729"/>
    <n v="63923"/>
    <n v="2520"/>
    <n v="100071"/>
  </r>
  <r>
    <x v="11"/>
    <x v="15"/>
    <n v="173887"/>
    <n v="41273"/>
    <n v="1013"/>
    <n v="36729"/>
  </r>
  <r>
    <x v="11"/>
    <x v="16"/>
    <n v="38909"/>
    <n v="14210"/>
    <n v="0"/>
    <n v="33973"/>
  </r>
  <r>
    <x v="11"/>
    <x v="17"/>
    <n v="119154"/>
    <n v="27464"/>
    <n v="0"/>
    <n v="47888"/>
  </r>
  <r>
    <x v="11"/>
    <x v="18"/>
    <n v="121373"/>
    <n v="36546"/>
    <n v="109"/>
    <n v="12428"/>
  </r>
  <r>
    <x v="11"/>
    <x v="19"/>
    <n v="49478"/>
    <n v="13150"/>
    <n v="0"/>
    <n v="14998"/>
  </r>
  <r>
    <x v="11"/>
    <x v="20"/>
    <n v="93444"/>
    <n v="26435"/>
    <n v="0"/>
    <n v="61024"/>
  </r>
  <r>
    <x v="11"/>
    <x v="21"/>
    <n v="46356"/>
    <n v="14264"/>
    <n v="0"/>
    <n v="11264"/>
  </r>
  <r>
    <x v="11"/>
    <x v="22"/>
    <n v="30812"/>
    <n v="7835"/>
    <n v="0"/>
    <n v="18416"/>
  </r>
  <r>
    <x v="11"/>
    <x v="23"/>
    <n v="181694"/>
    <n v="36008"/>
    <n v="0"/>
    <n v="28583"/>
  </r>
  <r>
    <x v="11"/>
    <x v="24"/>
    <n v="40139"/>
    <n v="16770"/>
    <n v="0"/>
    <n v="9008"/>
  </r>
  <r>
    <x v="11"/>
    <x v="25"/>
    <n v="110135"/>
    <n v="29863"/>
    <n v="0"/>
    <n v="22082"/>
  </r>
  <r>
    <x v="11"/>
    <x v="26"/>
    <n v="132124"/>
    <n v="35659"/>
    <n v="2"/>
    <n v="6720"/>
  </r>
  <r>
    <x v="11"/>
    <x v="27"/>
    <n v="57802"/>
    <n v="18812"/>
    <n v="0"/>
    <n v="3671"/>
  </r>
  <r>
    <x v="11"/>
    <x v="28"/>
    <n v="78154"/>
    <n v="15035"/>
    <n v="0"/>
    <n v="29123"/>
  </r>
  <r>
    <x v="11"/>
    <x v="29"/>
    <n v="180595"/>
    <n v="49715"/>
    <n v="0"/>
    <n v="11007"/>
  </r>
  <r>
    <x v="11"/>
    <x v="30"/>
    <n v="2221074"/>
    <n v="397148"/>
    <n v="3094"/>
    <n v="282332"/>
  </r>
  <r>
    <x v="11"/>
    <x v="31"/>
    <n v="256215"/>
    <n v="60029"/>
    <n v="915"/>
    <n v="37745"/>
  </r>
  <r>
    <x v="11"/>
    <x v="32"/>
    <n v="150083"/>
    <n v="38846"/>
    <n v="1"/>
    <n v="20416"/>
  </r>
  <r>
    <x v="11"/>
    <x v="33"/>
    <n v="247868"/>
    <n v="53788"/>
    <n v="1735"/>
    <n v="47631"/>
  </r>
  <r>
    <x v="11"/>
    <x v="34"/>
    <n v="521379"/>
    <n v="132614"/>
    <n v="2463"/>
    <n v="148073"/>
  </r>
  <r>
    <x v="11"/>
    <x v="35"/>
    <n v="198354"/>
    <n v="40825"/>
    <n v="985"/>
    <n v="37590"/>
  </r>
  <r>
    <x v="11"/>
    <x v="36"/>
    <n v="855667"/>
    <n v="178569"/>
    <n v="3133"/>
    <n v="171901"/>
  </r>
  <r>
    <x v="11"/>
    <x v="37"/>
    <n v="198070"/>
    <n v="49145"/>
    <n v="0"/>
    <n v="65644"/>
  </r>
  <r>
    <x v="11"/>
    <x v="38"/>
    <n v="110247"/>
    <n v="31269"/>
    <n v="0"/>
    <n v="35451"/>
  </r>
  <r>
    <x v="11"/>
    <x v="39"/>
    <n v="341112"/>
    <n v="85066"/>
    <n v="5848"/>
    <n v="65747"/>
  </r>
  <r>
    <x v="11"/>
    <x v="40"/>
    <n v="86761"/>
    <n v="33615"/>
    <n v="1428"/>
    <n v="16198"/>
  </r>
  <r>
    <x v="11"/>
    <x v="41"/>
    <n v="79005"/>
    <n v="23530"/>
    <n v="0"/>
    <n v="18359"/>
  </r>
  <r>
    <x v="11"/>
    <x v="42"/>
    <n v="271183"/>
    <n v="66902"/>
    <n v="13282"/>
    <n v="65004"/>
  </r>
  <r>
    <x v="11"/>
    <x v="43"/>
    <n v="2869742"/>
    <n v="407421"/>
    <n v="3865"/>
    <n v="339332"/>
  </r>
  <r>
    <x v="11"/>
    <x v="44"/>
    <n v="487274"/>
    <n v="100256"/>
    <n v="955"/>
    <n v="98941"/>
  </r>
  <r>
    <x v="11"/>
    <x v="45"/>
    <n v="238898"/>
    <n v="47073"/>
    <n v="0"/>
    <n v="33198"/>
  </r>
  <r>
    <x v="11"/>
    <x v="46"/>
    <n v="139609"/>
    <n v="20469"/>
    <n v="0"/>
    <n v="18722"/>
  </r>
  <r>
    <x v="11"/>
    <x v="47"/>
    <n v="258720"/>
    <n v="66468"/>
    <n v="645"/>
    <n v="65117"/>
  </r>
  <r>
    <x v="11"/>
    <x v="48"/>
    <n v="401498"/>
    <n v="83956"/>
    <n v="2789"/>
    <n v="30323"/>
  </r>
  <r>
    <x v="11"/>
    <x v="49"/>
    <n v="103072"/>
    <n v="25698"/>
    <n v="0"/>
    <n v="16187"/>
  </r>
  <r>
    <x v="11"/>
    <x v="50"/>
    <n v="19688"/>
    <n v="3406"/>
    <n v="205"/>
    <n v="11036"/>
  </r>
  <r>
    <x v="11"/>
    <x v="51"/>
    <n v="19820"/>
    <n v="4698"/>
    <n v="101"/>
    <n v="9627"/>
  </r>
  <r>
    <x v="11"/>
    <x v="52"/>
    <n v="15932346"/>
    <n v="3267428"/>
    <n v="61862"/>
    <n v="3163605"/>
  </r>
  <r>
    <x v="12"/>
    <x v="0"/>
    <n v="240320"/>
    <n v="59205"/>
    <n v="818"/>
    <n v="56263"/>
  </r>
  <r>
    <x v="12"/>
    <x v="1"/>
    <n v="302208"/>
    <n v="60759"/>
    <n v="4282"/>
    <n v="152121"/>
  </r>
  <r>
    <x v="12"/>
    <x v="2"/>
    <n v="245169"/>
    <n v="52406"/>
    <n v="0"/>
    <n v="70199"/>
  </r>
  <r>
    <x v="12"/>
    <x v="3"/>
    <n v="271819"/>
    <n v="64558"/>
    <n v="143"/>
    <n v="82409"/>
  </r>
  <r>
    <x v="12"/>
    <x v="4"/>
    <n v="182040"/>
    <n v="27654"/>
    <n v="1752"/>
    <n v="49255"/>
  </r>
  <r>
    <x v="12"/>
    <x v="5"/>
    <n v="202520"/>
    <n v="41182"/>
    <n v="0"/>
    <n v="47586"/>
  </r>
  <r>
    <x v="12"/>
    <x v="6"/>
    <n v="489077"/>
    <n v="119120"/>
    <n v="1102"/>
    <n v="154605"/>
  </r>
  <r>
    <x v="12"/>
    <x v="7"/>
    <n v="626808"/>
    <n v="111047"/>
    <n v="371"/>
    <n v="193652"/>
  </r>
  <r>
    <x v="12"/>
    <x v="8"/>
    <n v="75815"/>
    <n v="21944"/>
    <n v="0"/>
    <n v="8837"/>
  </r>
  <r>
    <x v="12"/>
    <x v="9"/>
    <n v="40791"/>
    <n v="13143"/>
    <n v="41"/>
    <n v="5890"/>
  </r>
  <r>
    <x v="12"/>
    <x v="10"/>
    <n v="351887"/>
    <n v="65720"/>
    <n v="17"/>
    <n v="52908"/>
  </r>
  <r>
    <x v="12"/>
    <x v="11"/>
    <n v="285738"/>
    <n v="72614"/>
    <n v="2606"/>
    <n v="72967"/>
  </r>
  <r>
    <x v="12"/>
    <x v="12"/>
    <n v="337617"/>
    <n v="89296"/>
    <n v="1766"/>
    <n v="60855"/>
  </r>
  <r>
    <x v="12"/>
    <x v="13"/>
    <n v="358767"/>
    <n v="64917"/>
    <n v="3915"/>
    <n v="109132"/>
  </r>
  <r>
    <x v="12"/>
    <x v="14"/>
    <n v="315849"/>
    <n v="63524"/>
    <n v="2507"/>
    <n v="102032"/>
  </r>
  <r>
    <x v="12"/>
    <x v="15"/>
    <n v="172373"/>
    <n v="40967"/>
    <n v="998"/>
    <n v="38850"/>
  </r>
  <r>
    <x v="12"/>
    <x v="16"/>
    <n v="38377"/>
    <n v="14128"/>
    <n v="0"/>
    <n v="35524"/>
  </r>
  <r>
    <x v="12"/>
    <x v="17"/>
    <n v="118194"/>
    <n v="27273"/>
    <n v="0"/>
    <n v="49272"/>
  </r>
  <r>
    <x v="12"/>
    <x v="18"/>
    <n v="119616"/>
    <n v="36250"/>
    <n v="108"/>
    <n v="12992"/>
  </r>
  <r>
    <x v="12"/>
    <x v="19"/>
    <n v="49614"/>
    <n v="13085"/>
    <n v="0"/>
    <n v="16147"/>
  </r>
  <r>
    <x v="12"/>
    <x v="20"/>
    <n v="92539"/>
    <n v="26258"/>
    <n v="0"/>
    <n v="63652"/>
  </r>
  <r>
    <x v="12"/>
    <x v="21"/>
    <n v="45534"/>
    <n v="14166"/>
    <n v="0"/>
    <n v="11251"/>
  </r>
  <r>
    <x v="12"/>
    <x v="22"/>
    <n v="30624"/>
    <n v="7775"/>
    <n v="0"/>
    <n v="18993"/>
  </r>
  <r>
    <x v="12"/>
    <x v="23"/>
    <n v="180888"/>
    <n v="35734"/>
    <n v="0"/>
    <n v="29684"/>
  </r>
  <r>
    <x v="12"/>
    <x v="24"/>
    <n v="39367"/>
    <n v="16616"/>
    <n v="0"/>
    <n v="9234"/>
  </r>
  <r>
    <x v="12"/>
    <x v="25"/>
    <n v="109060"/>
    <n v="29705"/>
    <n v="0"/>
    <n v="22733"/>
  </r>
  <r>
    <x v="12"/>
    <x v="26"/>
    <n v="129305"/>
    <n v="35397"/>
    <n v="2"/>
    <n v="6972"/>
  </r>
  <r>
    <x v="12"/>
    <x v="27"/>
    <n v="57050"/>
    <n v="18702"/>
    <n v="0"/>
    <n v="3749"/>
  </r>
  <r>
    <x v="12"/>
    <x v="28"/>
    <n v="75422"/>
    <n v="14908"/>
    <n v="0"/>
    <n v="29749"/>
  </r>
  <r>
    <x v="12"/>
    <x v="29"/>
    <n v="178928"/>
    <n v="49456"/>
    <n v="0"/>
    <n v="11540"/>
  </r>
  <r>
    <x v="12"/>
    <x v="30"/>
    <n v="2207643"/>
    <n v="394390"/>
    <n v="3282"/>
    <n v="285305"/>
  </r>
  <r>
    <x v="12"/>
    <x v="31"/>
    <n v="252048"/>
    <n v="59386"/>
    <n v="1047"/>
    <n v="38234"/>
  </r>
  <r>
    <x v="12"/>
    <x v="32"/>
    <n v="148195"/>
    <n v="38617"/>
    <n v="0"/>
    <n v="21140"/>
  </r>
  <r>
    <x v="12"/>
    <x v="33"/>
    <n v="242398"/>
    <n v="53345"/>
    <n v="1697"/>
    <n v="49003"/>
  </r>
  <r>
    <x v="12"/>
    <x v="34"/>
    <n v="515671"/>
    <n v="131721"/>
    <n v="2526"/>
    <n v="151395"/>
  </r>
  <r>
    <x v="12"/>
    <x v="35"/>
    <n v="193645"/>
    <n v="40605"/>
    <n v="1004"/>
    <n v="38952"/>
  </r>
  <r>
    <x v="12"/>
    <x v="36"/>
    <n v="838180"/>
    <n v="177175"/>
    <n v="2984"/>
    <n v="176215"/>
  </r>
  <r>
    <x v="12"/>
    <x v="37"/>
    <n v="195380"/>
    <n v="48725"/>
    <n v="0"/>
    <n v="68301"/>
  </r>
  <r>
    <x v="12"/>
    <x v="38"/>
    <n v="109006"/>
    <n v="31041"/>
    <n v="0"/>
    <n v="36927"/>
  </r>
  <r>
    <x v="12"/>
    <x v="39"/>
    <n v="340667"/>
    <n v="84343"/>
    <n v="5702"/>
    <n v="67126"/>
  </r>
  <r>
    <x v="12"/>
    <x v="40"/>
    <n v="85617"/>
    <n v="33412"/>
    <n v="1478"/>
    <n v="16422"/>
  </r>
  <r>
    <x v="12"/>
    <x v="41"/>
    <n v="78145"/>
    <n v="23347"/>
    <n v="0"/>
    <n v="18503"/>
  </r>
  <r>
    <x v="12"/>
    <x v="42"/>
    <n v="271369"/>
    <n v="66369"/>
    <n v="13142"/>
    <n v="65704"/>
  </r>
  <r>
    <x v="12"/>
    <x v="43"/>
    <n v="2841304"/>
    <n v="404197"/>
    <n v="3766"/>
    <n v="350749"/>
  </r>
  <r>
    <x v="12"/>
    <x v="44"/>
    <n v="482756"/>
    <n v="99711"/>
    <n v="1113"/>
    <n v="102403"/>
  </r>
  <r>
    <x v="12"/>
    <x v="45"/>
    <n v="237980"/>
    <n v="46928"/>
    <n v="0"/>
    <n v="33872"/>
  </r>
  <r>
    <x v="12"/>
    <x v="46"/>
    <n v="138370"/>
    <n v="20385"/>
    <n v="0"/>
    <n v="19443"/>
  </r>
  <r>
    <x v="12"/>
    <x v="47"/>
    <n v="255373"/>
    <n v="66056"/>
    <n v="668"/>
    <n v="67119"/>
  </r>
  <r>
    <x v="12"/>
    <x v="48"/>
    <n v="396178"/>
    <n v="83437"/>
    <n v="2826"/>
    <n v="31087"/>
  </r>
  <r>
    <x v="12"/>
    <x v="49"/>
    <n v="103243"/>
    <n v="25532"/>
    <n v="0"/>
    <n v="16352"/>
  </r>
  <r>
    <x v="12"/>
    <x v="50"/>
    <n v="19405"/>
    <n v="3370"/>
    <n v="190"/>
    <n v="11216"/>
  </r>
  <r>
    <x v="12"/>
    <x v="51"/>
    <n v="19461"/>
    <n v="4689"/>
    <n v="102"/>
    <n v="9332"/>
  </r>
  <r>
    <x v="12"/>
    <x v="52"/>
    <n v="15735350"/>
    <n v="3244290"/>
    <n v="61955"/>
    <n v="3253853"/>
  </r>
  <r>
    <x v="13"/>
    <x v="0"/>
    <n v="244321"/>
    <n v="59572"/>
    <n v="647"/>
    <n v="56111"/>
  </r>
  <r>
    <x v="13"/>
    <x v="1"/>
    <n v="310001"/>
    <n v="61296"/>
    <n v="4520"/>
    <n v="150767"/>
  </r>
  <r>
    <x v="13"/>
    <x v="2"/>
    <n v="244083"/>
    <n v="52717"/>
    <n v="0"/>
    <n v="71783"/>
  </r>
  <r>
    <x v="13"/>
    <x v="3"/>
    <n v="273389"/>
    <n v="64964"/>
    <n v="132"/>
    <n v="83150"/>
  </r>
  <r>
    <x v="13"/>
    <x v="4"/>
    <n v="205472"/>
    <n v="27924"/>
    <n v="1894"/>
    <n v="45914"/>
  </r>
  <r>
    <x v="13"/>
    <x v="5"/>
    <n v="190037"/>
    <n v="41470"/>
    <n v="0"/>
    <n v="52084"/>
  </r>
  <r>
    <x v="13"/>
    <x v="6"/>
    <n v="500465"/>
    <n v="120134"/>
    <n v="1118"/>
    <n v="153486"/>
  </r>
  <r>
    <x v="13"/>
    <x v="7"/>
    <n v="632690"/>
    <n v="111745"/>
    <n v="396"/>
    <n v="193469"/>
  </r>
  <r>
    <x v="13"/>
    <x v="8"/>
    <n v="77331"/>
    <n v="21984"/>
    <n v="0"/>
    <n v="8616"/>
  </r>
  <r>
    <x v="13"/>
    <x v="9"/>
    <n v="41467"/>
    <n v="13185"/>
    <n v="41"/>
    <n v="5590"/>
  </r>
  <r>
    <x v="13"/>
    <x v="10"/>
    <n v="356748"/>
    <n v="65843"/>
    <n v="17"/>
    <n v="52766"/>
  </r>
  <r>
    <x v="13"/>
    <x v="11"/>
    <n v="288046"/>
    <n v="72784"/>
    <n v="2639"/>
    <n v="72940"/>
  </r>
  <r>
    <x v="13"/>
    <x v="12"/>
    <n v="355542"/>
    <n v="90478"/>
    <n v="1898"/>
    <n v="57565"/>
  </r>
  <r>
    <x v="13"/>
    <x v="13"/>
    <n v="363712"/>
    <n v="65320"/>
    <n v="3964"/>
    <n v="107793"/>
  </r>
  <r>
    <x v="13"/>
    <x v="14"/>
    <n v="319572"/>
    <n v="64018"/>
    <n v="2630"/>
    <n v="100044"/>
  </r>
  <r>
    <x v="13"/>
    <x v="15"/>
    <n v="174192"/>
    <n v="41103"/>
    <n v="1148"/>
    <n v="38873"/>
  </r>
  <r>
    <x v="13"/>
    <x v="16"/>
    <n v="38716"/>
    <n v="14170"/>
    <n v="0"/>
    <n v="34478"/>
  </r>
  <r>
    <x v="13"/>
    <x v="17"/>
    <n v="119971"/>
    <n v="27320"/>
    <n v="0"/>
    <n v="48475"/>
  </r>
  <r>
    <x v="13"/>
    <x v="18"/>
    <n v="120908"/>
    <n v="36356"/>
    <n v="106"/>
    <n v="12808"/>
  </r>
  <r>
    <x v="13"/>
    <x v="19"/>
    <n v="50452"/>
    <n v="13099"/>
    <n v="0"/>
    <n v="16627"/>
  </r>
  <r>
    <x v="13"/>
    <x v="20"/>
    <n v="93401"/>
    <n v="26325"/>
    <n v="0"/>
    <n v="63353"/>
  </r>
  <r>
    <x v="13"/>
    <x v="21"/>
    <n v="46612"/>
    <n v="14225"/>
    <n v="0"/>
    <n v="11190"/>
  </r>
  <r>
    <x v="13"/>
    <x v="22"/>
    <n v="31173"/>
    <n v="7785"/>
    <n v="0"/>
    <n v="18981"/>
  </r>
  <r>
    <x v="13"/>
    <x v="23"/>
    <n v="182137"/>
    <n v="35829"/>
    <n v="0"/>
    <n v="29482"/>
  </r>
  <r>
    <x v="13"/>
    <x v="24"/>
    <n v="39863"/>
    <n v="16636"/>
    <n v="0"/>
    <n v="9092"/>
  </r>
  <r>
    <x v="13"/>
    <x v="25"/>
    <n v="110467"/>
    <n v="29865"/>
    <n v="0"/>
    <n v="22660"/>
  </r>
  <r>
    <x v="13"/>
    <x v="26"/>
    <n v="130825"/>
    <n v="35542"/>
    <n v="2"/>
    <n v="6979"/>
  </r>
  <r>
    <x v="13"/>
    <x v="27"/>
    <n v="57956"/>
    <n v="18759"/>
    <n v="0"/>
    <n v="3646"/>
  </r>
  <r>
    <x v="13"/>
    <x v="28"/>
    <n v="75979"/>
    <n v="14965"/>
    <n v="0"/>
    <n v="30144"/>
  </r>
  <r>
    <x v="13"/>
    <x v="29"/>
    <n v="181096"/>
    <n v="49717"/>
    <n v="0"/>
    <n v="11549"/>
  </r>
  <r>
    <x v="13"/>
    <x v="30"/>
    <n v="2232868"/>
    <n v="396280"/>
    <n v="3270"/>
    <n v="287731"/>
  </r>
  <r>
    <x v="13"/>
    <x v="31"/>
    <n v="257522"/>
    <n v="59717"/>
    <n v="884"/>
    <n v="37902"/>
  </r>
  <r>
    <x v="13"/>
    <x v="32"/>
    <n v="150949"/>
    <n v="38699"/>
    <n v="1"/>
    <n v="21015"/>
  </r>
  <r>
    <x v="13"/>
    <x v="33"/>
    <n v="247079"/>
    <n v="53662"/>
    <n v="1802"/>
    <n v="48566"/>
  </r>
  <r>
    <x v="13"/>
    <x v="34"/>
    <n v="525335"/>
    <n v="132788"/>
    <n v="2542"/>
    <n v="150327"/>
  </r>
  <r>
    <x v="13"/>
    <x v="35"/>
    <n v="193850"/>
    <n v="40784"/>
    <n v="1165"/>
    <n v="39432"/>
  </r>
  <r>
    <x v="13"/>
    <x v="36"/>
    <n v="850348"/>
    <n v="178052"/>
    <n v="2998"/>
    <n v="176503"/>
  </r>
  <r>
    <x v="13"/>
    <x v="37"/>
    <n v="197074"/>
    <n v="49296"/>
    <n v="0"/>
    <n v="68548"/>
  </r>
  <r>
    <x v="13"/>
    <x v="38"/>
    <n v="110311"/>
    <n v="31350"/>
    <n v="0"/>
    <n v="36698"/>
  </r>
  <r>
    <x v="13"/>
    <x v="39"/>
    <n v="344500"/>
    <n v="84600"/>
    <n v="5899"/>
    <n v="66516"/>
  </r>
  <r>
    <x v="13"/>
    <x v="40"/>
    <n v="86264"/>
    <n v="33517"/>
    <n v="1448"/>
    <n v="16265"/>
  </r>
  <r>
    <x v="13"/>
    <x v="41"/>
    <n v="78674"/>
    <n v="23498"/>
    <n v="0"/>
    <n v="18397"/>
  </r>
  <r>
    <x v="13"/>
    <x v="42"/>
    <n v="274096"/>
    <n v="66682"/>
    <n v="13244"/>
    <n v="65051"/>
  </r>
  <r>
    <x v="13"/>
    <x v="43"/>
    <n v="2869397"/>
    <n v="406235"/>
    <n v="3777"/>
    <n v="352896"/>
  </r>
  <r>
    <x v="13"/>
    <x v="44"/>
    <n v="494938"/>
    <n v="100426"/>
    <n v="1130"/>
    <n v="101485"/>
  </r>
  <r>
    <x v="13"/>
    <x v="45"/>
    <n v="241849"/>
    <n v="47064"/>
    <n v="0"/>
    <n v="33975"/>
  </r>
  <r>
    <x v="13"/>
    <x v="46"/>
    <n v="139411"/>
    <n v="20476"/>
    <n v="0"/>
    <n v="19339"/>
  </r>
  <r>
    <x v="13"/>
    <x v="47"/>
    <n v="258712"/>
    <n v="66171"/>
    <n v="1057"/>
    <n v="66875"/>
  </r>
  <r>
    <x v="13"/>
    <x v="48"/>
    <n v="400897"/>
    <n v="83605"/>
    <n v="2899"/>
    <n v="31025"/>
  </r>
  <r>
    <x v="13"/>
    <x v="49"/>
    <n v="104125"/>
    <n v="25591"/>
    <n v="0"/>
    <n v="16454"/>
  </r>
  <r>
    <x v="13"/>
    <x v="50"/>
    <n v="19626"/>
    <n v="3384"/>
    <n v="190"/>
    <n v="11303"/>
  </r>
  <r>
    <x v="13"/>
    <x v="51"/>
    <n v="19677"/>
    <n v="4722"/>
    <n v="102"/>
    <n v="9329"/>
  </r>
  <r>
    <x v="13"/>
    <x v="52"/>
    <n v="15954126"/>
    <n v="3261729"/>
    <n v="63560"/>
    <n v="3246047"/>
  </r>
  <r>
    <x v="14"/>
    <x v="0"/>
    <n v="230911"/>
    <n v="59189"/>
    <n v="638"/>
    <n v="64796"/>
  </r>
  <r>
    <x v="14"/>
    <x v="1"/>
    <n v="279875"/>
    <n v="60273"/>
    <n v="4484"/>
    <n v="176416"/>
  </r>
  <r>
    <x v="14"/>
    <x v="2"/>
    <n v="226009"/>
    <n v="52127"/>
    <n v="0"/>
    <n v="84110"/>
  </r>
  <r>
    <x v="14"/>
    <x v="3"/>
    <n v="252707"/>
    <n v="64114"/>
    <n v="133"/>
    <n v="97118"/>
  </r>
  <r>
    <x v="14"/>
    <x v="4"/>
    <n v="204627"/>
    <n v="27466"/>
    <n v="1639"/>
    <n v="52780"/>
  </r>
  <r>
    <x v="14"/>
    <x v="5"/>
    <n v="175972"/>
    <n v="41012"/>
    <n v="0"/>
    <n v="61111"/>
  </r>
  <r>
    <x v="14"/>
    <x v="6"/>
    <n v="457374"/>
    <n v="118382"/>
    <n v="805"/>
    <n v="183720"/>
  </r>
  <r>
    <x v="14"/>
    <x v="7"/>
    <n v="587000"/>
    <n v="110029"/>
    <n v="370"/>
    <n v="225282"/>
  </r>
  <r>
    <x v="14"/>
    <x v="8"/>
    <n v="71511"/>
    <n v="21717"/>
    <n v="0"/>
    <n v="9603"/>
  </r>
  <r>
    <x v="14"/>
    <x v="9"/>
    <n v="40413"/>
    <n v="13088"/>
    <n v="41"/>
    <n v="6022"/>
  </r>
  <r>
    <x v="14"/>
    <x v="10"/>
    <n v="341656"/>
    <n v="64755"/>
    <n v="17"/>
    <n v="56856"/>
  </r>
  <r>
    <x v="14"/>
    <x v="11"/>
    <n v="277561"/>
    <n v="72173"/>
    <n v="2657"/>
    <n v="77451"/>
  </r>
  <r>
    <x v="14"/>
    <x v="12"/>
    <n v="350991"/>
    <n v="90135"/>
    <n v="1931"/>
    <n v="62769"/>
  </r>
  <r>
    <x v="14"/>
    <x v="13"/>
    <n v="337193"/>
    <n v="64334"/>
    <n v="3511"/>
    <n v="117107"/>
  </r>
  <r>
    <x v="14"/>
    <x v="14"/>
    <n v="295016"/>
    <n v="63096"/>
    <n v="2555"/>
    <n v="110527"/>
  </r>
  <r>
    <x v="14"/>
    <x v="15"/>
    <n v="166561"/>
    <n v="40781"/>
    <n v="1165"/>
    <n v="40642"/>
  </r>
  <r>
    <x v="14"/>
    <x v="16"/>
    <n v="37077"/>
    <n v="14079"/>
    <n v="0"/>
    <n v="36396"/>
  </r>
  <r>
    <x v="14"/>
    <x v="17"/>
    <n v="115252"/>
    <n v="27196"/>
    <n v="0"/>
    <n v="52141"/>
  </r>
  <r>
    <x v="14"/>
    <x v="18"/>
    <n v="116648"/>
    <n v="36188"/>
    <n v="101"/>
    <n v="13690"/>
  </r>
  <r>
    <x v="14"/>
    <x v="19"/>
    <n v="48418"/>
    <n v="13028"/>
    <n v="0"/>
    <n v="18335"/>
  </r>
  <r>
    <x v="14"/>
    <x v="20"/>
    <n v="89182"/>
    <n v="26128"/>
    <n v="0"/>
    <n v="67450"/>
  </r>
  <r>
    <x v="14"/>
    <x v="21"/>
    <n v="45466"/>
    <n v="14164"/>
    <n v="0"/>
    <n v="11988"/>
  </r>
  <r>
    <x v="14"/>
    <x v="22"/>
    <n v="30228"/>
    <n v="7738"/>
    <n v="0"/>
    <n v="20184"/>
  </r>
  <r>
    <x v="14"/>
    <x v="23"/>
    <n v="174029"/>
    <n v="35597"/>
    <n v="0"/>
    <n v="31072"/>
  </r>
  <r>
    <x v="14"/>
    <x v="24"/>
    <n v="38454"/>
    <n v="16511"/>
    <n v="0"/>
    <n v="9872"/>
  </r>
  <r>
    <x v="14"/>
    <x v="25"/>
    <n v="104747"/>
    <n v="29498"/>
    <n v="0"/>
    <n v="23587"/>
  </r>
  <r>
    <x v="14"/>
    <x v="26"/>
    <n v="121909"/>
    <n v="35048"/>
    <n v="2"/>
    <n v="7465"/>
  </r>
  <r>
    <x v="14"/>
    <x v="27"/>
    <n v="55365"/>
    <n v="18424"/>
    <n v="0"/>
    <n v="3930"/>
  </r>
  <r>
    <x v="14"/>
    <x v="28"/>
    <n v="72383"/>
    <n v="14736"/>
    <n v="0"/>
    <n v="32455"/>
  </r>
  <r>
    <x v="14"/>
    <x v="29"/>
    <n v="171494"/>
    <n v="48910"/>
    <n v="0"/>
    <n v="12091"/>
  </r>
  <r>
    <x v="14"/>
    <x v="30"/>
    <n v="2139768"/>
    <n v="391949"/>
    <n v="3257"/>
    <n v="304439"/>
  </r>
  <r>
    <x v="14"/>
    <x v="31"/>
    <n v="245585"/>
    <n v="59236"/>
    <n v="1101"/>
    <n v="39279"/>
  </r>
  <r>
    <x v="14"/>
    <x v="32"/>
    <n v="142484"/>
    <n v="38376"/>
    <n v="1"/>
    <n v="21816"/>
  </r>
  <r>
    <x v="14"/>
    <x v="33"/>
    <n v="235556"/>
    <n v="53130"/>
    <n v="1777"/>
    <n v="51513"/>
  </r>
  <r>
    <x v="14"/>
    <x v="34"/>
    <n v="482989"/>
    <n v="131224"/>
    <n v="2438"/>
    <n v="164840"/>
  </r>
  <r>
    <x v="14"/>
    <x v="35"/>
    <n v="182986"/>
    <n v="40422"/>
    <n v="1138"/>
    <n v="42608"/>
  </r>
  <r>
    <x v="14"/>
    <x v="36"/>
    <n v="804309"/>
    <n v="176146"/>
    <n v="3131"/>
    <n v="194379"/>
  </r>
  <r>
    <x v="14"/>
    <x v="37"/>
    <n v="187575"/>
    <n v="48694"/>
    <n v="0"/>
    <n v="73231"/>
  </r>
  <r>
    <x v="14"/>
    <x v="38"/>
    <n v="105848"/>
    <n v="31002"/>
    <n v="0"/>
    <n v="39457"/>
  </r>
  <r>
    <x v="14"/>
    <x v="39"/>
    <n v="331535"/>
    <n v="84151"/>
    <n v="5747"/>
    <n v="69405"/>
  </r>
  <r>
    <x v="14"/>
    <x v="40"/>
    <n v="84026"/>
    <n v="33417"/>
    <n v="1518"/>
    <n v="17053"/>
  </r>
  <r>
    <x v="14"/>
    <x v="41"/>
    <n v="76222"/>
    <n v="23337"/>
    <n v="0"/>
    <n v="19322"/>
  </r>
  <r>
    <x v="14"/>
    <x v="42"/>
    <n v="260871"/>
    <n v="66258"/>
    <n v="12987"/>
    <n v="68701"/>
  </r>
  <r>
    <x v="14"/>
    <x v="43"/>
    <n v="2741685"/>
    <n v="399780"/>
    <n v="3650"/>
    <n v="363760"/>
  </r>
  <r>
    <x v="14"/>
    <x v="44"/>
    <n v="469854"/>
    <n v="99285"/>
    <n v="1110"/>
    <n v="107312"/>
  </r>
  <r>
    <x v="14"/>
    <x v="45"/>
    <n v="235122"/>
    <n v="46874"/>
    <n v="0"/>
    <n v="37365"/>
  </r>
  <r>
    <x v="14"/>
    <x v="46"/>
    <n v="134193"/>
    <n v="20286"/>
    <n v="0"/>
    <n v="21448"/>
  </r>
  <r>
    <x v="14"/>
    <x v="47"/>
    <n v="252852"/>
    <n v="65811"/>
    <n v="1170"/>
    <n v="72668"/>
  </r>
  <r>
    <x v="14"/>
    <x v="48"/>
    <n v="389987"/>
    <n v="83040"/>
    <n v="2895"/>
    <n v="34097"/>
  </r>
  <r>
    <x v="14"/>
    <x v="49"/>
    <n v="100074"/>
    <n v="25347"/>
    <n v="0"/>
    <n v="17973"/>
  </r>
  <r>
    <x v="14"/>
    <x v="50"/>
    <n v="18828"/>
    <n v="3344"/>
    <n v="169"/>
    <n v="11480"/>
  </r>
  <r>
    <x v="14"/>
    <x v="51"/>
    <n v="19078"/>
    <n v="4717"/>
    <n v="100"/>
    <n v="9200"/>
  </r>
  <r>
    <x v="14"/>
    <x v="52"/>
    <n v="15157456"/>
    <n v="3225742"/>
    <n v="62238"/>
    <n v="3548312"/>
  </r>
  <r>
    <x v="15"/>
    <x v="0"/>
    <n v="228370.15"/>
    <n v="59052.350000000006"/>
    <n v="700.75"/>
    <n v="69433"/>
  </r>
  <r>
    <x v="15"/>
    <x v="1"/>
    <n v="282974.64999999997"/>
    <n v="59931.4"/>
    <n v="4538.8499999999995"/>
    <n v="180898"/>
  </r>
  <r>
    <x v="15"/>
    <x v="2"/>
    <n v="225839.2"/>
    <n v="51882"/>
    <n v="0"/>
    <n v="87982"/>
  </r>
  <r>
    <x v="15"/>
    <x v="3"/>
    <n v="253139.40000000002"/>
    <n v="63805.200000000004"/>
    <n v="146.6"/>
    <n v="101194"/>
  </r>
  <r>
    <x v="15"/>
    <x v="4"/>
    <n v="208527.55"/>
    <n v="27360.949999999997"/>
    <n v="1697.9"/>
    <n v="52782"/>
  </r>
  <r>
    <x v="15"/>
    <x v="5"/>
    <n v="176228"/>
    <n v="40823.199999999997"/>
    <n v="0"/>
    <n v="63148"/>
  </r>
  <r>
    <x v="15"/>
    <x v="6"/>
    <n v="458921.8"/>
    <n v="117402.45"/>
    <n v="928.90000000000009"/>
    <n v="192403"/>
  </r>
  <r>
    <x v="15"/>
    <x v="7"/>
    <n v="589332.1"/>
    <n v="109485.45"/>
    <n v="369.35"/>
    <n v="230457"/>
  </r>
  <r>
    <x v="15"/>
    <x v="8"/>
    <n v="72720.05"/>
    <n v="21655.1"/>
    <n v="0"/>
    <n v="10354"/>
  </r>
  <r>
    <x v="15"/>
    <x v="9"/>
    <n v="40342.1"/>
    <n v="13058.85"/>
    <n v="39.15"/>
    <n v="6519"/>
  </r>
  <r>
    <x v="15"/>
    <x v="10"/>
    <n v="342161.45"/>
    <n v="64482.35"/>
    <n v="17"/>
    <n v="62341"/>
  </r>
  <r>
    <x v="15"/>
    <x v="11"/>
    <n v="276468.15000000002"/>
    <n v="71894.350000000006"/>
    <n v="2634.3500000000004"/>
    <n v="83793"/>
  </r>
  <r>
    <x v="15"/>
    <x v="12"/>
    <n v="368897.94999999995"/>
    <n v="89910.8"/>
    <n v="2041.2"/>
    <n v="72542"/>
  </r>
  <r>
    <x v="15"/>
    <x v="13"/>
    <n v="334183.7"/>
    <n v="63844.649999999994"/>
    <n v="3501"/>
    <n v="132598"/>
  </r>
  <r>
    <x v="15"/>
    <x v="14"/>
    <n v="292617.09999999998"/>
    <n v="62639.200000000004"/>
    <n v="2559.9"/>
    <n v="122383"/>
  </r>
  <r>
    <x v="15"/>
    <x v="15"/>
    <n v="166426.45000000001"/>
    <n v="40633.25"/>
    <n v="1296.5"/>
    <n v="43669"/>
  </r>
  <r>
    <x v="15"/>
    <x v="16"/>
    <n v="37180.900000000009"/>
    <n v="14058.9"/>
    <n v="0"/>
    <n v="38005"/>
  </r>
  <r>
    <x v="15"/>
    <x v="17"/>
    <n v="115015"/>
    <n v="27126.3"/>
    <n v="0"/>
    <n v="55116"/>
  </r>
  <r>
    <x v="15"/>
    <x v="18"/>
    <n v="116447.65"/>
    <n v="36048.15"/>
    <n v="92.4"/>
    <n v="14244"/>
  </r>
  <r>
    <x v="15"/>
    <x v="19"/>
    <n v="48497.4"/>
    <n v="13006.8"/>
    <n v="0"/>
    <n v="19921"/>
  </r>
  <r>
    <x v="15"/>
    <x v="20"/>
    <n v="89187.199999999997"/>
    <n v="26032.25"/>
    <n v="0"/>
    <n v="71733"/>
  </r>
  <r>
    <x v="15"/>
    <x v="21"/>
    <n v="45367.65"/>
    <n v="14136"/>
    <n v="0"/>
    <n v="12827"/>
  </r>
  <r>
    <x v="15"/>
    <x v="22"/>
    <n v="30268.400000000001"/>
    <n v="7728.0499999999993"/>
    <n v="0"/>
    <n v="22189"/>
  </r>
  <r>
    <x v="15"/>
    <x v="23"/>
    <n v="173800.8"/>
    <n v="35444.25"/>
    <n v="0"/>
    <n v="33238"/>
  </r>
  <r>
    <x v="15"/>
    <x v="24"/>
    <n v="38498.500000000007"/>
    <n v="16478.95"/>
    <n v="0"/>
    <n v="10776"/>
  </r>
  <r>
    <x v="15"/>
    <x v="25"/>
    <n v="105761.20000000001"/>
    <n v="29347.600000000002"/>
    <n v="0"/>
    <n v="26222"/>
  </r>
  <r>
    <x v="15"/>
    <x v="26"/>
    <n v="122356.84999999999"/>
    <n v="34875.949999999997"/>
    <n v="2"/>
    <n v="8329"/>
  </r>
  <r>
    <x v="15"/>
    <x v="27"/>
    <n v="55815.95"/>
    <n v="18390.05"/>
    <n v="0"/>
    <n v="4374"/>
  </r>
  <r>
    <x v="15"/>
    <x v="28"/>
    <n v="72672.600000000006"/>
    <n v="14663.550000000001"/>
    <n v="0"/>
    <n v="35454"/>
  </r>
  <r>
    <x v="15"/>
    <x v="29"/>
    <n v="171769.8"/>
    <n v="48581.599999999999"/>
    <n v="0"/>
    <n v="12945"/>
  </r>
  <r>
    <x v="15"/>
    <x v="30"/>
    <n v="2137045.9500000002"/>
    <n v="389979.25"/>
    <n v="3239.5"/>
    <n v="340989"/>
  </r>
  <r>
    <x v="15"/>
    <x v="31"/>
    <n v="245653.35"/>
    <n v="58907.85"/>
    <n v="1108.05"/>
    <n v="45657"/>
  </r>
  <r>
    <x v="15"/>
    <x v="32"/>
    <n v="143710.39999999999"/>
    <n v="38227.35"/>
    <n v="1"/>
    <n v="23479"/>
  </r>
  <r>
    <x v="15"/>
    <x v="33"/>
    <n v="237370.3"/>
    <n v="52913"/>
    <n v="1790.4"/>
    <n v="57685"/>
  </r>
  <r>
    <x v="15"/>
    <x v="34"/>
    <n v="485500.3"/>
    <n v="130671.90000000001"/>
    <n v="2398.5500000000002"/>
    <n v="180122"/>
  </r>
  <r>
    <x v="15"/>
    <x v="35"/>
    <n v="182306.4"/>
    <n v="40219.35"/>
    <n v="1147.05"/>
    <n v="46611"/>
  </r>
  <r>
    <x v="15"/>
    <x v="36"/>
    <n v="804081.15"/>
    <n v="175240.69999999998"/>
    <n v="3069.95"/>
    <n v="213209"/>
  </r>
  <r>
    <x v="15"/>
    <x v="37"/>
    <n v="189154.05000000002"/>
    <n v="48507.5"/>
    <n v="0"/>
    <n v="74902"/>
  </r>
  <r>
    <x v="15"/>
    <x v="38"/>
    <n v="106553.1"/>
    <n v="30931.85"/>
    <n v="0"/>
    <n v="40543"/>
  </r>
  <r>
    <x v="15"/>
    <x v="39"/>
    <n v="329139.5"/>
    <n v="83857.149999999994"/>
    <n v="5639.95"/>
    <n v="76971"/>
  </r>
  <r>
    <x v="15"/>
    <x v="40"/>
    <n v="83595.899999999994"/>
    <n v="33345.75"/>
    <n v="1525.3500000000001"/>
    <n v="18313"/>
  </r>
  <r>
    <x v="15"/>
    <x v="41"/>
    <n v="75725.25"/>
    <n v="23263.85"/>
    <n v="0"/>
    <n v="20689"/>
  </r>
  <r>
    <x v="15"/>
    <x v="42"/>
    <n v="259854.40000000002"/>
    <n v="65944.25"/>
    <n v="12879"/>
    <n v="75656"/>
  </r>
  <r>
    <x v="15"/>
    <x v="43"/>
    <n v="2739134.7"/>
    <n v="397807.2"/>
    <n v="3601.65"/>
    <n v="405023"/>
  </r>
  <r>
    <x v="15"/>
    <x v="44"/>
    <n v="477458.5"/>
    <n v="98819.349999999991"/>
    <n v="1124.55"/>
    <n v="114208"/>
  </r>
  <r>
    <x v="15"/>
    <x v="45"/>
    <n v="235422.24999999997"/>
    <n v="46759.1"/>
    <n v="0"/>
    <n v="40442"/>
  </r>
  <r>
    <x v="15"/>
    <x v="46"/>
    <n v="134274.65"/>
    <n v="20242.300000000003"/>
    <n v="0"/>
    <n v="23403"/>
  </r>
  <r>
    <x v="15"/>
    <x v="47"/>
    <n v="252076.85"/>
    <n v="65701.600000000006"/>
    <n v="1174.45"/>
    <n v="78061"/>
  </r>
  <r>
    <x v="15"/>
    <x v="48"/>
    <n v="389651.3"/>
    <n v="82874.899999999994"/>
    <n v="2974.25"/>
    <n v="37179"/>
  </r>
  <r>
    <x v="15"/>
    <x v="49"/>
    <n v="99971.049999999988"/>
    <n v="25249.95"/>
    <n v="0"/>
    <n v="18943"/>
  </r>
  <r>
    <x v="15"/>
    <x v="50"/>
    <n v="18537"/>
    <n v="3326.8"/>
    <n v="168.75"/>
    <n v="11899"/>
  </r>
  <r>
    <x v="15"/>
    <x v="51"/>
    <n v="18885.800000000003"/>
    <n v="4695.75"/>
    <n v="100"/>
    <n v="9350"/>
  </r>
  <r>
    <x v="15"/>
    <x v="52"/>
    <n v="15184891.85"/>
    <n v="3211266.65"/>
    <n v="62508.3"/>
    <n v="383120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E2BA01-F634-411D-BE30-6B931FA8D1A3}" name="TablaDinámica1" cacheId="19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E22" firstHeaderRow="0" firstDataRow="1" firstDataCol="1" rowPageCount="1" colPageCount="1"/>
  <pivotFields count="8"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Page" multipleItemSelectionAllowed="1" showAll="0">
      <items count="54">
        <item h="1" x="52"/>
        <item x="46"/>
        <item x="25"/>
        <item x="34"/>
        <item x="0"/>
        <item x="16"/>
        <item x="37"/>
        <item x="12"/>
        <item x="30"/>
        <item x="17"/>
        <item x="38"/>
        <item x="1"/>
        <item x="35"/>
        <item x="26"/>
        <item x="2"/>
        <item x="39"/>
        <item x="27"/>
        <item x="31"/>
        <item x="3"/>
        <item x="28"/>
        <item x="47"/>
        <item x="4"/>
        <item x="8"/>
        <item x="5"/>
        <item x="18"/>
        <item x="32"/>
        <item x="49"/>
        <item x="40"/>
        <item x="43"/>
        <item x="6"/>
        <item x="44"/>
        <item x="45"/>
        <item x="41"/>
        <item x="11"/>
        <item x="19"/>
        <item x="13"/>
        <item x="42"/>
        <item x="20"/>
        <item x="14"/>
        <item x="15"/>
        <item x="21"/>
        <item x="7"/>
        <item x="22"/>
        <item x="33"/>
        <item x="9"/>
        <item x="29"/>
        <item x="36"/>
        <item x="23"/>
        <item x="48"/>
        <item x="24"/>
        <item x="10"/>
        <item x="50"/>
        <item x="51"/>
        <item t="default"/>
      </items>
    </pivotField>
    <pivotField dataField="1" numFmtId="1" showAll="0"/>
    <pivotField dataField="1" numFmtId="1" showAll="0"/>
    <pivotField dataField="1" numFmtId="1" showAll="0"/>
    <pivotField dataField="1" numFmtId="1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5">
        <item sd="0" x="0"/>
        <item x="1"/>
        <item x="2"/>
        <item sd="0" x="3"/>
        <item t="default"/>
      </items>
    </pivotField>
  </pivotFields>
  <rowFields count="2">
    <field x="7"/>
    <field x="0"/>
  </rowFields>
  <rowItems count="19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1" hier="-1"/>
  </pageFields>
  <dataFields count="4">
    <dataField name="Suma de Afiliados_Rég. General" fld="2" baseField="0" baseItem="0"/>
    <dataField name="Suma de Afiliados_Rég. Autónomos" fld="3" baseField="0" baseItem="0"/>
    <dataField name="Suma de Afiliados_Rég. Especial" fld="4" baseField="0" baseItem="0"/>
    <dataField name="Suma de Desempleados_Desempleados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A24D0AD-50D4-430E-B92D-DB4C6DD6EB14}" name="Tabla1" displayName="Tabla1" ref="H3:K56" totalsRowShown="0" headerRowDxfId="17" dataDxfId="16">
  <autoFilter ref="H3:K56" xr:uid="{05B10958-A698-4378-AD71-122E7C3F64E9}"/>
  <sortState xmlns:xlrd2="http://schemas.microsoft.com/office/spreadsheetml/2017/richdata2" ref="H4:K56">
    <sortCondition ref="J3:J56"/>
  </sortState>
  <tableColumns count="4">
    <tableColumn id="1" xr3:uid="{1DE13BBB-649B-4FD9-92F1-29528E069267}" name="PROV" dataDxfId="15"/>
    <tableColumn id="4" xr3:uid="{E83405C1-3301-40F5-B0CB-6C01FB6F97F1}" name="COD_PROV" dataDxfId="14"/>
    <tableColumn id="2" xr3:uid="{EAF0FA11-394A-4DA8-850E-5ADA922B1F56}" name="CCAA" dataDxfId="13"/>
    <tableColumn id="3" xr3:uid="{F0FA3E23-5E66-4C56-99CC-E24E68FC9707}" name="COD_CCAA" dataDxfId="12"/>
  </tableColumns>
  <tableStyleInfo name="TableStyleMedium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56FA91C-7432-475F-AF7D-4968947726F4}" name="TBL_AfiliadosyParo" displayName="TBL_AfiliadosyParo" ref="A3:F851" totalsRowShown="0" headerRowDxfId="11" dataDxfId="10">
  <autoFilter ref="A3:F851" xr:uid="{8D0BF864-D35E-41B2-BAAD-C846F01A6BCB}"/>
  <tableColumns count="6">
    <tableColumn id="1" xr3:uid="{D1E70B0E-8484-4559-AB31-AA2EB4D915B6}" name="Fecha" dataDxfId="9"/>
    <tableColumn id="5" xr3:uid="{D4A0D57B-DB0E-4D85-A16C-30D432D0F9DB}" name="COD_PROV" dataDxfId="8"/>
    <tableColumn id="12" xr3:uid="{24ED8968-D974-4F5E-B20F-3C733E478C2C}" name="Afiliados_Rég. General" dataDxfId="7"/>
    <tableColumn id="8" xr3:uid="{6097D833-EA36-4FF8-AFD0-0C71C3C745D3}" name="Afiliados_Rég. Autónomos" dataDxfId="6"/>
    <tableColumn id="10" xr3:uid="{5DACB87E-573D-4253-A587-CC3E2490692D}" name="Afiliados_Rég. Especial" dataDxfId="5"/>
    <tableColumn id="18" xr3:uid="{0DBA8307-2CD3-43B6-87A7-41592C70C99B}" name="Desempleados_Desempleados" dataDxfId="4"/>
  </tableColumns>
  <tableStyleInfo name="TableStyleMedium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993EC86-0FEE-467A-AA67-15FC98655580}" name="Tabla3" displayName="Tabla3" ref="M3:N5" totalsRowShown="0" headerRowDxfId="3" dataDxfId="2">
  <autoFilter ref="M3:N5" xr:uid="{33914D88-B177-417B-9B46-6FCC1C182D85}"/>
  <tableColumns count="2">
    <tableColumn id="1" xr3:uid="{80968D77-5EC3-4DEC-999C-D81FC74A65C4}" name="Fuente" dataDxfId="1"/>
    <tableColumn id="2" xr3:uid="{0936584C-BFCE-4F06-9E7C-0905B9972252}" name="Link" dataDxfId="0">
      <calculatedColumnFormula>"LINK"</calculatedColumnFormula>
    </tableColumn>
  </tableColumns>
  <tableStyleInfo name="TableStyleMedium20" showFirstColumn="0" showLastColumn="0" showRowStripes="1" showColumnStripes="0"/>
</table>
</file>

<file path=xl/theme/theme1.xml><?xml version="1.0" encoding="utf-8"?>
<a:theme xmlns:a="http://schemas.openxmlformats.org/drawingml/2006/main" name="DD">
  <a:themeElements>
    <a:clrScheme name="DD Theme">
      <a:dk1>
        <a:sysClr val="windowText" lastClr="000000"/>
      </a:dk1>
      <a:lt1>
        <a:srgbClr val="FFFFFF"/>
      </a:lt1>
      <a:dk2>
        <a:srgbClr val="3C3C3C"/>
      </a:dk2>
      <a:lt2>
        <a:srgbClr val="F2F2F2"/>
      </a:lt2>
      <a:accent1>
        <a:srgbClr val="FF0000"/>
      </a:accent1>
      <a:accent2>
        <a:srgbClr val="000000"/>
      </a:accent2>
      <a:accent3>
        <a:srgbClr val="FFFF00"/>
      </a:accent3>
      <a:accent4>
        <a:srgbClr val="FFC000"/>
      </a:accent4>
      <a:accent5>
        <a:srgbClr val="0070C0"/>
      </a:accent5>
      <a:accent6>
        <a:srgbClr val="00B050"/>
      </a:accent6>
      <a:hlink>
        <a:srgbClr val="0070C0"/>
      </a:hlink>
      <a:folHlink>
        <a:srgbClr val="FF0000"/>
      </a:folHlink>
    </a:clrScheme>
    <a:fontScheme name="DD Fonts">
      <a:majorFont>
        <a:latin typeface="Tahoma"/>
        <a:ea typeface=""/>
        <a:cs typeface=""/>
      </a:majorFont>
      <a:minorFont>
        <a:latin typeface="Tahoma"/>
        <a:ea typeface=""/>
        <a:cs typeface=""/>
      </a:minorFont>
    </a:fontScheme>
    <a:fmtScheme name="Tema de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DD" id="{37A19DBB-B950-43C4-B139-3D7EFF78CA8C}" vid="{3395EAD9-DDB8-4075-8423-32C231CFFD24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sepe.es/HomeSepe/que-es-el-sepe/estadisticas/datos-avance/datos.html" TargetMode="External"/><Relationship Id="rId1" Type="http://schemas.openxmlformats.org/officeDocument/2006/relationships/hyperlink" Target="http://www.seg-social.es/wps/portal/wss/internet/EstadisticasPresupuestosEstudios/Estadisticas/EST8/EST10/EST305/EST306" TargetMode="External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29741-334A-47D5-A94D-F368C3757BC6}">
  <dimension ref="A1:E22"/>
  <sheetViews>
    <sheetView tabSelected="1" workbookViewId="0">
      <selection activeCell="H21" sqref="H21:I21"/>
    </sheetView>
  </sheetViews>
  <sheetFormatPr baseColWidth="10" defaultRowHeight="14.25" x14ac:dyDescent="0.2"/>
  <cols>
    <col min="1" max="1" width="18.375" bestFit="1" customWidth="1"/>
    <col min="2" max="2" width="31.625" bestFit="1" customWidth="1"/>
    <col min="3" max="3" width="34.5" bestFit="1" customWidth="1"/>
    <col min="4" max="4" width="32" bestFit="1" customWidth="1"/>
    <col min="5" max="5" width="38.375" bestFit="1" customWidth="1"/>
  </cols>
  <sheetData>
    <row r="1" spans="1:5" x14ac:dyDescent="0.2">
      <c r="A1" s="8" t="s">
        <v>69</v>
      </c>
      <c r="B1" t="s">
        <v>101</v>
      </c>
    </row>
    <row r="3" spans="1:5" x14ac:dyDescent="0.2">
      <c r="A3" s="8" t="s">
        <v>81</v>
      </c>
      <c r="B3" t="s">
        <v>97</v>
      </c>
      <c r="C3" t="s">
        <v>98</v>
      </c>
      <c r="D3" t="s">
        <v>99</v>
      </c>
      <c r="E3" t="s">
        <v>100</v>
      </c>
    </row>
    <row r="4" spans="1:5" x14ac:dyDescent="0.2">
      <c r="A4" s="9" t="s">
        <v>83</v>
      </c>
      <c r="B4" s="11">
        <v>190351385</v>
      </c>
      <c r="C4" s="11">
        <v>39122379</v>
      </c>
      <c r="D4" s="11">
        <v>796797</v>
      </c>
      <c r="E4" s="11">
        <v>37785024</v>
      </c>
    </row>
    <row r="5" spans="1:5" x14ac:dyDescent="0.2">
      <c r="A5" s="10" t="s">
        <v>84</v>
      </c>
      <c r="B5" s="11">
        <v>15440482</v>
      </c>
      <c r="C5" s="11">
        <v>3227251</v>
      </c>
      <c r="D5" s="11">
        <v>62896</v>
      </c>
      <c r="E5" s="11">
        <v>3285761</v>
      </c>
    </row>
    <row r="6" spans="1:5" x14ac:dyDescent="0.2">
      <c r="A6" s="10" t="s">
        <v>85</v>
      </c>
      <c r="B6" s="11">
        <v>15545132</v>
      </c>
      <c r="C6" s="11">
        <v>3236987</v>
      </c>
      <c r="D6" s="11">
        <v>64552</v>
      </c>
      <c r="E6" s="11">
        <v>3289040</v>
      </c>
    </row>
    <row r="7" spans="1:5" x14ac:dyDescent="0.2">
      <c r="A7" s="10" t="s">
        <v>86</v>
      </c>
      <c r="B7" s="11">
        <v>15773331</v>
      </c>
      <c r="C7" s="11">
        <v>3257610</v>
      </c>
      <c r="D7" s="11">
        <v>66048</v>
      </c>
      <c r="E7" s="11">
        <v>3255084</v>
      </c>
    </row>
    <row r="8" spans="1:5" x14ac:dyDescent="0.2">
      <c r="A8" s="10" t="s">
        <v>87</v>
      </c>
      <c r="B8" s="11">
        <v>15853650</v>
      </c>
      <c r="C8" s="11">
        <v>3262988</v>
      </c>
      <c r="D8" s="11">
        <v>66015</v>
      </c>
      <c r="E8" s="11">
        <v>3163566</v>
      </c>
    </row>
    <row r="9" spans="1:5" x14ac:dyDescent="0.2">
      <c r="A9" s="10" t="s">
        <v>88</v>
      </c>
      <c r="B9" s="11">
        <v>15989970</v>
      </c>
      <c r="C9" s="11">
        <v>3271472</v>
      </c>
      <c r="D9" s="11">
        <v>66350</v>
      </c>
      <c r="E9" s="11">
        <v>3079491</v>
      </c>
    </row>
    <row r="10" spans="1:5" x14ac:dyDescent="0.2">
      <c r="A10" s="10" t="s">
        <v>89</v>
      </c>
      <c r="B10" s="11">
        <v>16101910</v>
      </c>
      <c r="C10" s="11">
        <v>3287449</v>
      </c>
      <c r="D10" s="11">
        <v>69330</v>
      </c>
      <c r="E10" s="11">
        <v>3015686</v>
      </c>
    </row>
    <row r="11" spans="1:5" x14ac:dyDescent="0.2">
      <c r="A11" s="10" t="s">
        <v>90</v>
      </c>
      <c r="B11" s="11">
        <v>15956599</v>
      </c>
      <c r="C11" s="11">
        <v>3262623</v>
      </c>
      <c r="D11" s="11">
        <v>71121</v>
      </c>
      <c r="E11" s="11">
        <v>3011433</v>
      </c>
    </row>
    <row r="12" spans="1:5" x14ac:dyDescent="0.2">
      <c r="A12" s="10" t="s">
        <v>91</v>
      </c>
      <c r="B12" s="11">
        <v>15925331</v>
      </c>
      <c r="C12" s="11">
        <v>3259155</v>
      </c>
      <c r="D12" s="11">
        <v>70277</v>
      </c>
      <c r="E12" s="11">
        <v>3065804</v>
      </c>
    </row>
    <row r="13" spans="1:5" x14ac:dyDescent="0.2">
      <c r="A13" s="10" t="s">
        <v>92</v>
      </c>
      <c r="B13" s="11">
        <v>15894631</v>
      </c>
      <c r="C13" s="11">
        <v>3261153</v>
      </c>
      <c r="D13" s="11">
        <v>67854</v>
      </c>
      <c r="E13" s="11">
        <v>3079711</v>
      </c>
    </row>
    <row r="14" spans="1:5" x14ac:dyDescent="0.2">
      <c r="A14" s="10" t="s">
        <v>93</v>
      </c>
      <c r="B14" s="11">
        <v>15858208</v>
      </c>
      <c r="C14" s="11">
        <v>3257905</v>
      </c>
      <c r="D14" s="11">
        <v>65332</v>
      </c>
      <c r="E14" s="11">
        <v>3177659</v>
      </c>
    </row>
    <row r="15" spans="1:5" x14ac:dyDescent="0.2">
      <c r="A15" s="10" t="s">
        <v>94</v>
      </c>
      <c r="B15" s="11">
        <v>16079795</v>
      </c>
      <c r="C15" s="11">
        <v>3270358</v>
      </c>
      <c r="D15" s="11">
        <v>65160</v>
      </c>
      <c r="E15" s="11">
        <v>3198184</v>
      </c>
    </row>
    <row r="16" spans="1:5" x14ac:dyDescent="0.2">
      <c r="A16" s="10" t="s">
        <v>95</v>
      </c>
      <c r="B16" s="11">
        <v>15932346</v>
      </c>
      <c r="C16" s="11">
        <v>3267428</v>
      </c>
      <c r="D16" s="11">
        <v>61862</v>
      </c>
      <c r="E16" s="11">
        <v>3163605</v>
      </c>
    </row>
    <row r="17" spans="1:5" x14ac:dyDescent="0.2">
      <c r="A17" s="9" t="s">
        <v>96</v>
      </c>
      <c r="B17" s="11">
        <v>62031823.850000001</v>
      </c>
      <c r="C17" s="11">
        <v>12943027.65</v>
      </c>
      <c r="D17" s="11">
        <v>250261.30000000002</v>
      </c>
      <c r="E17" s="11">
        <v>13879415</v>
      </c>
    </row>
    <row r="18" spans="1:5" x14ac:dyDescent="0.2">
      <c r="A18" s="10" t="s">
        <v>84</v>
      </c>
      <c r="B18" s="11">
        <v>15735350</v>
      </c>
      <c r="C18" s="11">
        <v>3244290</v>
      </c>
      <c r="D18" s="11">
        <v>61955</v>
      </c>
      <c r="E18" s="11">
        <v>3253853</v>
      </c>
    </row>
    <row r="19" spans="1:5" x14ac:dyDescent="0.2">
      <c r="A19" s="10" t="s">
        <v>85</v>
      </c>
      <c r="B19" s="11">
        <v>15954126</v>
      </c>
      <c r="C19" s="11">
        <v>3261729</v>
      </c>
      <c r="D19" s="11">
        <v>63560</v>
      </c>
      <c r="E19" s="11">
        <v>3246047</v>
      </c>
    </row>
    <row r="20" spans="1:5" x14ac:dyDescent="0.2">
      <c r="A20" s="10" t="s">
        <v>86</v>
      </c>
      <c r="B20" s="11">
        <v>15157456</v>
      </c>
      <c r="C20" s="11">
        <v>3225742</v>
      </c>
      <c r="D20" s="11">
        <v>62238</v>
      </c>
      <c r="E20" s="11">
        <v>3548312</v>
      </c>
    </row>
    <row r="21" spans="1:5" x14ac:dyDescent="0.2">
      <c r="A21" s="10" t="s">
        <v>87</v>
      </c>
      <c r="B21" s="11">
        <v>15184891.850000001</v>
      </c>
      <c r="C21" s="11">
        <v>3211266.6500000004</v>
      </c>
      <c r="D21" s="11">
        <v>62508.30000000001</v>
      </c>
      <c r="E21" s="11">
        <v>3831203</v>
      </c>
    </row>
    <row r="22" spans="1:5" x14ac:dyDescent="0.2">
      <c r="A22" s="9" t="s">
        <v>82</v>
      </c>
      <c r="B22" s="11">
        <v>252383208.84999999</v>
      </c>
      <c r="C22" s="11">
        <v>52065406.649999999</v>
      </c>
      <c r="D22" s="11">
        <v>1047058.3</v>
      </c>
      <c r="E22" s="11">
        <v>51664439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851"/>
  <sheetViews>
    <sheetView topLeftCell="A821" workbookViewId="0">
      <selection activeCell="D851" sqref="D851"/>
    </sheetView>
  </sheetViews>
  <sheetFormatPr baseColWidth="10" defaultColWidth="9" defaultRowHeight="14.25" x14ac:dyDescent="0.2"/>
  <cols>
    <col min="1" max="1" width="10.625" style="1" bestFit="1" customWidth="1"/>
    <col min="2" max="2" width="15.875" style="1" bestFit="1" customWidth="1"/>
    <col min="3" max="3" width="27" style="1" bestFit="1" customWidth="1"/>
    <col min="4" max="4" width="29.875" style="1" bestFit="1" customWidth="1"/>
    <col min="5" max="5" width="27.375" style="1" bestFit="1" customWidth="1"/>
    <col min="6" max="6" width="33.75" style="1" bestFit="1" customWidth="1"/>
    <col min="8" max="8" width="14" style="1" bestFit="1" customWidth="1"/>
    <col min="9" max="9" width="15.875" style="1" bestFit="1" customWidth="1"/>
    <col min="10" max="10" width="19.125" style="1" bestFit="1" customWidth="1"/>
    <col min="11" max="11" width="15.5" style="1" bestFit="1" customWidth="1"/>
    <col min="13" max="13" width="73.375" style="1" customWidth="1"/>
    <col min="14" max="14" width="14.25" style="1" customWidth="1"/>
  </cols>
  <sheetData>
    <row r="1" spans="1:14" x14ac:dyDescent="0.2">
      <c r="A1" s="5" t="s">
        <v>0</v>
      </c>
      <c r="B1" s="5"/>
      <c r="C1" s="5"/>
      <c r="D1" s="5"/>
      <c r="E1" s="5"/>
      <c r="F1" s="5"/>
      <c r="H1" s="6" t="s">
        <v>71</v>
      </c>
      <c r="I1" s="6"/>
      <c r="J1" s="6"/>
      <c r="K1" s="6"/>
      <c r="M1" s="7" t="s">
        <v>74</v>
      </c>
      <c r="N1" s="7"/>
    </row>
    <row r="2" spans="1:14" x14ac:dyDescent="0.2">
      <c r="A2" s="5"/>
      <c r="B2" s="5"/>
      <c r="C2" s="5"/>
      <c r="D2" s="5"/>
      <c r="E2" s="5"/>
      <c r="F2" s="5"/>
      <c r="H2" s="6"/>
      <c r="I2" s="6"/>
      <c r="J2" s="6"/>
      <c r="K2" s="6"/>
      <c r="M2" s="7"/>
      <c r="N2" s="7"/>
    </row>
    <row r="3" spans="1:14" x14ac:dyDescent="0.2">
      <c r="A3" s="1" t="s">
        <v>1</v>
      </c>
      <c r="B3" s="1" t="s">
        <v>69</v>
      </c>
      <c r="C3" s="1" t="s">
        <v>77</v>
      </c>
      <c r="D3" s="1" t="s">
        <v>78</v>
      </c>
      <c r="E3" s="1" t="s">
        <v>79</v>
      </c>
      <c r="F3" s="1" t="s">
        <v>80</v>
      </c>
      <c r="H3" s="1" t="s">
        <v>70</v>
      </c>
      <c r="I3" s="1" t="s">
        <v>69</v>
      </c>
      <c r="J3" s="1" t="s">
        <v>2</v>
      </c>
      <c r="K3" s="1" t="s">
        <v>68</v>
      </c>
      <c r="M3" s="1" t="s">
        <v>72</v>
      </c>
      <c r="N3" s="1" t="s">
        <v>73</v>
      </c>
    </row>
    <row r="4" spans="1:14" x14ac:dyDescent="0.2">
      <c r="A4" s="2">
        <v>43496</v>
      </c>
      <c r="B4" s="1">
        <v>4</v>
      </c>
      <c r="C4" s="4">
        <v>233472</v>
      </c>
      <c r="D4" s="4">
        <v>58139</v>
      </c>
      <c r="E4" s="4">
        <v>874</v>
      </c>
      <c r="F4" s="4">
        <v>57526</v>
      </c>
      <c r="H4" s="1" t="s">
        <v>3</v>
      </c>
      <c r="I4" s="1">
        <v>4</v>
      </c>
      <c r="J4" s="1" t="s">
        <v>56</v>
      </c>
      <c r="K4" s="1">
        <v>1</v>
      </c>
      <c r="M4" s="1" t="s">
        <v>75</v>
      </c>
      <c r="N4" s="3" t="str">
        <f t="shared" ref="N4:N5" si="0">"LINK"</f>
        <v>LINK</v>
      </c>
    </row>
    <row r="5" spans="1:14" x14ac:dyDescent="0.2">
      <c r="A5" s="2">
        <v>43496</v>
      </c>
      <c r="B5" s="1">
        <v>11</v>
      </c>
      <c r="C5" s="4">
        <v>294095</v>
      </c>
      <c r="D5" s="4">
        <v>59096</v>
      </c>
      <c r="E5" s="4">
        <v>4422</v>
      </c>
      <c r="F5" s="4">
        <v>155547</v>
      </c>
      <c r="H5" s="1" t="s">
        <v>4</v>
      </c>
      <c r="I5" s="1">
        <v>11</v>
      </c>
      <c r="J5" s="1" t="s">
        <v>56</v>
      </c>
      <c r="K5" s="1">
        <v>1</v>
      </c>
      <c r="M5" s="1" t="s">
        <v>76</v>
      </c>
      <c r="N5" s="3" t="str">
        <f t="shared" si="0"/>
        <v>LINK</v>
      </c>
    </row>
    <row r="6" spans="1:14" x14ac:dyDescent="0.2">
      <c r="A6" s="2">
        <v>43496</v>
      </c>
      <c r="B6" s="1">
        <v>14</v>
      </c>
      <c r="C6" s="4">
        <v>248265</v>
      </c>
      <c r="D6" s="4">
        <v>52044</v>
      </c>
      <c r="E6" s="4">
        <v>0</v>
      </c>
      <c r="F6" s="4">
        <v>69179</v>
      </c>
      <c r="H6" s="1" t="s">
        <v>5</v>
      </c>
      <c r="I6" s="1">
        <v>14</v>
      </c>
      <c r="J6" s="1" t="s">
        <v>56</v>
      </c>
      <c r="K6" s="1">
        <v>1</v>
      </c>
    </row>
    <row r="7" spans="1:14" x14ac:dyDescent="0.2">
      <c r="A7" s="2">
        <v>43496</v>
      </c>
      <c r="B7" s="1">
        <v>18</v>
      </c>
      <c r="C7" s="4">
        <v>266475</v>
      </c>
      <c r="D7" s="4">
        <v>63052</v>
      </c>
      <c r="E7" s="4">
        <v>192</v>
      </c>
      <c r="F7" s="4">
        <v>82895</v>
      </c>
      <c r="H7" s="1" t="s">
        <v>6</v>
      </c>
      <c r="I7" s="1">
        <v>18</v>
      </c>
      <c r="J7" s="1" t="s">
        <v>56</v>
      </c>
      <c r="K7" s="1">
        <v>1</v>
      </c>
    </row>
    <row r="8" spans="1:14" x14ac:dyDescent="0.2">
      <c r="A8" s="2">
        <v>43496</v>
      </c>
      <c r="B8" s="1">
        <v>21</v>
      </c>
      <c r="C8" s="4">
        <v>175809</v>
      </c>
      <c r="D8" s="4">
        <v>26989</v>
      </c>
      <c r="E8" s="4">
        <v>1757</v>
      </c>
      <c r="F8" s="4">
        <v>48708</v>
      </c>
      <c r="H8" s="1" t="s">
        <v>7</v>
      </c>
      <c r="I8" s="1">
        <v>21</v>
      </c>
      <c r="J8" s="1" t="s">
        <v>56</v>
      </c>
      <c r="K8" s="1">
        <v>1</v>
      </c>
    </row>
    <row r="9" spans="1:14" x14ac:dyDescent="0.2">
      <c r="A9" s="2">
        <v>43496</v>
      </c>
      <c r="B9" s="1">
        <v>23</v>
      </c>
      <c r="C9" s="4">
        <v>218620</v>
      </c>
      <c r="D9" s="4">
        <v>40359</v>
      </c>
      <c r="E9" s="4">
        <v>0</v>
      </c>
      <c r="F9" s="4">
        <v>43569</v>
      </c>
      <c r="H9" s="1" t="s">
        <v>8</v>
      </c>
      <c r="I9" s="1">
        <v>23</v>
      </c>
      <c r="J9" s="1" t="s">
        <v>56</v>
      </c>
      <c r="K9" s="1">
        <v>1</v>
      </c>
    </row>
    <row r="10" spans="1:14" x14ac:dyDescent="0.2">
      <c r="A10" s="2">
        <v>43496</v>
      </c>
      <c r="B10" s="1">
        <v>29</v>
      </c>
      <c r="C10" s="4">
        <v>475959</v>
      </c>
      <c r="D10" s="4">
        <v>115174</v>
      </c>
      <c r="E10" s="4">
        <v>1115</v>
      </c>
      <c r="F10" s="4">
        <v>155965</v>
      </c>
      <c r="H10" s="1" t="s">
        <v>9</v>
      </c>
      <c r="I10" s="1">
        <v>29</v>
      </c>
      <c r="J10" s="1" t="s">
        <v>56</v>
      </c>
      <c r="K10" s="1">
        <v>1</v>
      </c>
    </row>
    <row r="11" spans="1:14" x14ac:dyDescent="0.2">
      <c r="A11" s="2">
        <v>43496</v>
      </c>
      <c r="B11" s="1">
        <v>41</v>
      </c>
      <c r="C11" s="4">
        <v>614715</v>
      </c>
      <c r="D11" s="4">
        <v>108838</v>
      </c>
      <c r="E11" s="4">
        <v>366</v>
      </c>
      <c r="F11" s="4">
        <v>195374</v>
      </c>
      <c r="H11" s="1" t="s">
        <v>10</v>
      </c>
      <c r="I11" s="1">
        <v>41</v>
      </c>
      <c r="J11" s="1" t="s">
        <v>56</v>
      </c>
      <c r="K11" s="1">
        <v>1</v>
      </c>
    </row>
    <row r="12" spans="1:14" x14ac:dyDescent="0.2">
      <c r="A12" s="2">
        <v>43496</v>
      </c>
      <c r="B12" s="1">
        <v>22</v>
      </c>
      <c r="C12" s="4">
        <v>73060</v>
      </c>
      <c r="D12" s="4">
        <v>22095</v>
      </c>
      <c r="E12" s="4">
        <v>0</v>
      </c>
      <c r="F12" s="4">
        <v>9100</v>
      </c>
      <c r="H12" s="1" t="s">
        <v>11</v>
      </c>
      <c r="I12" s="1">
        <v>22</v>
      </c>
      <c r="J12" s="1" t="s">
        <v>57</v>
      </c>
      <c r="K12" s="1">
        <v>2</v>
      </c>
    </row>
    <row r="13" spans="1:14" x14ac:dyDescent="0.2">
      <c r="A13" s="2">
        <v>43496</v>
      </c>
      <c r="B13" s="1">
        <v>44</v>
      </c>
      <c r="C13" s="4">
        <v>40322</v>
      </c>
      <c r="D13" s="4">
        <v>13274</v>
      </c>
      <c r="E13" s="4">
        <v>53</v>
      </c>
      <c r="F13" s="4">
        <v>5953</v>
      </c>
      <c r="H13" s="1" t="s">
        <v>12</v>
      </c>
      <c r="I13" s="1">
        <v>44</v>
      </c>
      <c r="J13" s="1" t="s">
        <v>57</v>
      </c>
      <c r="K13" s="1">
        <v>2</v>
      </c>
    </row>
    <row r="14" spans="1:14" x14ac:dyDescent="0.2">
      <c r="A14" s="2">
        <v>43496</v>
      </c>
      <c r="B14" s="1">
        <v>50</v>
      </c>
      <c r="C14" s="4">
        <v>343434</v>
      </c>
      <c r="D14" s="4">
        <v>68268</v>
      </c>
      <c r="E14" s="4">
        <v>21</v>
      </c>
      <c r="F14" s="4">
        <v>54006</v>
      </c>
      <c r="H14" s="1" t="s">
        <v>13</v>
      </c>
      <c r="I14" s="1">
        <v>50</v>
      </c>
      <c r="J14" s="1" t="s">
        <v>57</v>
      </c>
      <c r="K14" s="1">
        <v>2</v>
      </c>
    </row>
    <row r="15" spans="1:14" x14ac:dyDescent="0.2">
      <c r="A15" s="2">
        <v>43496</v>
      </c>
      <c r="B15" s="1">
        <v>33</v>
      </c>
      <c r="C15" s="4">
        <v>281403</v>
      </c>
      <c r="D15" s="4">
        <v>73457</v>
      </c>
      <c r="E15" s="4">
        <v>2876</v>
      </c>
      <c r="F15" s="4">
        <v>75781</v>
      </c>
      <c r="H15" s="1" t="s">
        <v>55</v>
      </c>
      <c r="I15" s="1">
        <v>33</v>
      </c>
      <c r="J15" s="1" t="s">
        <v>55</v>
      </c>
      <c r="K15" s="1">
        <v>3</v>
      </c>
    </row>
    <row r="16" spans="1:14" x14ac:dyDescent="0.2">
      <c r="A16" s="2">
        <v>43496</v>
      </c>
      <c r="B16" s="1">
        <v>7</v>
      </c>
      <c r="C16" s="4">
        <v>332044</v>
      </c>
      <c r="D16" s="4">
        <v>87747</v>
      </c>
      <c r="E16" s="4">
        <v>1766</v>
      </c>
      <c r="F16" s="4">
        <v>60216</v>
      </c>
      <c r="H16" s="1" t="s">
        <v>53</v>
      </c>
      <c r="I16" s="1">
        <v>7</v>
      </c>
      <c r="J16" s="1" t="s">
        <v>53</v>
      </c>
      <c r="K16" s="1">
        <v>4</v>
      </c>
    </row>
    <row r="17" spans="1:11" x14ac:dyDescent="0.2">
      <c r="A17" s="2">
        <v>43496</v>
      </c>
      <c r="B17" s="1">
        <v>35</v>
      </c>
      <c r="C17" s="4">
        <v>355733</v>
      </c>
      <c r="D17" s="4">
        <v>63418</v>
      </c>
      <c r="E17" s="4">
        <v>3902</v>
      </c>
      <c r="F17" s="4">
        <v>108975</v>
      </c>
      <c r="H17" s="1" t="s">
        <v>14</v>
      </c>
      <c r="I17" s="1">
        <v>35</v>
      </c>
      <c r="J17" s="1" t="s">
        <v>58</v>
      </c>
      <c r="K17" s="1">
        <v>5</v>
      </c>
    </row>
    <row r="18" spans="1:11" x14ac:dyDescent="0.2">
      <c r="A18" s="2">
        <v>43496</v>
      </c>
      <c r="B18" s="1">
        <v>38</v>
      </c>
      <c r="C18" s="4">
        <v>310717</v>
      </c>
      <c r="D18" s="4">
        <v>61441</v>
      </c>
      <c r="E18" s="4">
        <v>2544</v>
      </c>
      <c r="F18" s="4">
        <v>100444</v>
      </c>
      <c r="H18" s="1" t="s">
        <v>15</v>
      </c>
      <c r="I18" s="1">
        <v>38</v>
      </c>
      <c r="J18" s="1" t="s">
        <v>58</v>
      </c>
      <c r="K18" s="1">
        <v>5</v>
      </c>
    </row>
    <row r="19" spans="1:11" x14ac:dyDescent="0.2">
      <c r="A19" s="2">
        <v>43496</v>
      </c>
      <c r="B19" s="1">
        <v>39</v>
      </c>
      <c r="C19" s="4">
        <v>167857</v>
      </c>
      <c r="D19" s="4">
        <v>41169</v>
      </c>
      <c r="E19" s="4">
        <v>1033</v>
      </c>
      <c r="F19" s="4">
        <v>39556</v>
      </c>
      <c r="H19" s="1" t="s">
        <v>54</v>
      </c>
      <c r="I19" s="1">
        <v>39</v>
      </c>
      <c r="J19" s="1" t="s">
        <v>54</v>
      </c>
      <c r="K19" s="1">
        <v>6</v>
      </c>
    </row>
    <row r="20" spans="1:11" x14ac:dyDescent="0.2">
      <c r="A20" s="2">
        <v>43496</v>
      </c>
      <c r="B20" s="1">
        <v>5</v>
      </c>
      <c r="C20" s="4">
        <v>38157</v>
      </c>
      <c r="D20" s="4">
        <v>14122</v>
      </c>
      <c r="E20" s="4">
        <v>0</v>
      </c>
      <c r="F20" s="4">
        <v>34972</v>
      </c>
      <c r="H20" s="1" t="s">
        <v>16</v>
      </c>
      <c r="I20" s="1">
        <v>5</v>
      </c>
      <c r="J20" s="1" t="s">
        <v>59</v>
      </c>
      <c r="K20" s="1">
        <v>7</v>
      </c>
    </row>
    <row r="21" spans="1:11" x14ac:dyDescent="0.2">
      <c r="A21" s="2">
        <v>43496</v>
      </c>
      <c r="B21" s="1">
        <v>9</v>
      </c>
      <c r="C21" s="4">
        <v>117859</v>
      </c>
      <c r="D21" s="4">
        <v>27493</v>
      </c>
      <c r="E21" s="4">
        <v>0</v>
      </c>
      <c r="F21" s="4">
        <v>46875</v>
      </c>
      <c r="H21" s="1" t="s">
        <v>17</v>
      </c>
      <c r="I21" s="1">
        <v>9</v>
      </c>
      <c r="J21" s="1" t="s">
        <v>59</v>
      </c>
      <c r="K21" s="1">
        <v>7</v>
      </c>
    </row>
    <row r="22" spans="1:11" x14ac:dyDescent="0.2">
      <c r="A22" s="2">
        <v>43496</v>
      </c>
      <c r="B22" s="1">
        <v>24</v>
      </c>
      <c r="C22" s="4">
        <v>117418</v>
      </c>
      <c r="D22" s="4">
        <v>37014</v>
      </c>
      <c r="E22" s="4">
        <v>139</v>
      </c>
      <c r="F22" s="4">
        <v>12933</v>
      </c>
      <c r="H22" s="1" t="s">
        <v>18</v>
      </c>
      <c r="I22" s="1">
        <v>24</v>
      </c>
      <c r="J22" s="1" t="s">
        <v>59</v>
      </c>
      <c r="K22" s="1">
        <v>7</v>
      </c>
    </row>
    <row r="23" spans="1:11" x14ac:dyDescent="0.2">
      <c r="A23" s="2">
        <v>43496</v>
      </c>
      <c r="B23" s="1">
        <v>34</v>
      </c>
      <c r="C23" s="4">
        <v>49454</v>
      </c>
      <c r="D23" s="4">
        <v>13279</v>
      </c>
      <c r="E23" s="4">
        <v>2</v>
      </c>
      <c r="F23" s="4">
        <v>15374</v>
      </c>
      <c r="H23" s="1" t="s">
        <v>19</v>
      </c>
      <c r="I23" s="1">
        <v>34</v>
      </c>
      <c r="J23" s="1" t="s">
        <v>59</v>
      </c>
      <c r="K23" s="1">
        <v>7</v>
      </c>
    </row>
    <row r="24" spans="1:11" x14ac:dyDescent="0.2">
      <c r="A24" s="2">
        <v>43496</v>
      </c>
      <c r="B24" s="1">
        <v>37</v>
      </c>
      <c r="C24" s="4">
        <v>91214</v>
      </c>
      <c r="D24" s="4">
        <v>26638</v>
      </c>
      <c r="E24" s="4">
        <v>0</v>
      </c>
      <c r="F24" s="4">
        <v>61302</v>
      </c>
      <c r="H24" s="1" t="s">
        <v>20</v>
      </c>
      <c r="I24" s="1">
        <v>37</v>
      </c>
      <c r="J24" s="1" t="s">
        <v>59</v>
      </c>
      <c r="K24" s="1">
        <v>7</v>
      </c>
    </row>
    <row r="25" spans="1:11" x14ac:dyDescent="0.2">
      <c r="A25" s="2">
        <v>43496</v>
      </c>
      <c r="B25" s="1">
        <v>40</v>
      </c>
      <c r="C25" s="4">
        <v>44920</v>
      </c>
      <c r="D25" s="4">
        <v>14325</v>
      </c>
      <c r="E25" s="4">
        <v>0</v>
      </c>
      <c r="F25" s="4">
        <v>11850</v>
      </c>
      <c r="H25" s="1" t="s">
        <v>21</v>
      </c>
      <c r="I25" s="1">
        <v>40</v>
      </c>
      <c r="J25" s="1" t="s">
        <v>59</v>
      </c>
      <c r="K25" s="1">
        <v>7</v>
      </c>
    </row>
    <row r="26" spans="1:11" x14ac:dyDescent="0.2">
      <c r="A26" s="2">
        <v>43496</v>
      </c>
      <c r="B26" s="1">
        <v>42</v>
      </c>
      <c r="C26" s="4">
        <v>30411</v>
      </c>
      <c r="D26" s="4">
        <v>7819</v>
      </c>
      <c r="E26" s="4">
        <v>0</v>
      </c>
      <c r="F26" s="4">
        <v>19328</v>
      </c>
      <c r="H26" s="1" t="s">
        <v>22</v>
      </c>
      <c r="I26" s="1">
        <v>42</v>
      </c>
      <c r="J26" s="1" t="s">
        <v>59</v>
      </c>
      <c r="K26" s="1">
        <v>7</v>
      </c>
    </row>
    <row r="27" spans="1:11" x14ac:dyDescent="0.2">
      <c r="A27" s="2">
        <v>43496</v>
      </c>
      <c r="B27" s="1">
        <v>47</v>
      </c>
      <c r="C27" s="4">
        <v>177680</v>
      </c>
      <c r="D27" s="4">
        <v>35977</v>
      </c>
      <c r="E27" s="4">
        <v>0</v>
      </c>
      <c r="F27" s="4">
        <v>31898</v>
      </c>
      <c r="H27" s="1" t="s">
        <v>23</v>
      </c>
      <c r="I27" s="1">
        <v>47</v>
      </c>
      <c r="J27" s="1" t="s">
        <v>59</v>
      </c>
      <c r="K27" s="1">
        <v>7</v>
      </c>
    </row>
    <row r="28" spans="1:11" x14ac:dyDescent="0.2">
      <c r="A28" s="2">
        <v>43496</v>
      </c>
      <c r="B28" s="1">
        <v>49</v>
      </c>
      <c r="C28" s="4">
        <v>39046</v>
      </c>
      <c r="D28" s="4">
        <v>16968</v>
      </c>
      <c r="E28" s="4">
        <v>0</v>
      </c>
      <c r="F28" s="4">
        <v>9755</v>
      </c>
      <c r="H28" s="1" t="s">
        <v>24</v>
      </c>
      <c r="I28" s="1">
        <v>49</v>
      </c>
      <c r="J28" s="1" t="s">
        <v>59</v>
      </c>
      <c r="K28" s="1">
        <v>7</v>
      </c>
    </row>
    <row r="29" spans="1:11" x14ac:dyDescent="0.2">
      <c r="A29" s="2">
        <v>43496</v>
      </c>
      <c r="B29" s="1">
        <v>2</v>
      </c>
      <c r="C29" s="4">
        <v>106483</v>
      </c>
      <c r="D29" s="4">
        <v>29491</v>
      </c>
      <c r="E29" s="4">
        <v>0</v>
      </c>
      <c r="F29" s="4">
        <v>23558</v>
      </c>
      <c r="H29" s="1" t="s">
        <v>25</v>
      </c>
      <c r="I29" s="1">
        <v>2</v>
      </c>
      <c r="J29" s="1" t="s">
        <v>60</v>
      </c>
      <c r="K29" s="1">
        <v>8</v>
      </c>
    </row>
    <row r="30" spans="1:11" x14ac:dyDescent="0.2">
      <c r="A30" s="2">
        <v>43496</v>
      </c>
      <c r="B30" s="1">
        <v>13</v>
      </c>
      <c r="C30" s="4">
        <v>132255</v>
      </c>
      <c r="D30" s="4">
        <v>35378</v>
      </c>
      <c r="E30" s="4">
        <v>12</v>
      </c>
      <c r="F30" s="4">
        <v>7218</v>
      </c>
      <c r="H30" s="1" t="s">
        <v>26</v>
      </c>
      <c r="I30" s="1">
        <v>13</v>
      </c>
      <c r="J30" s="1" t="s">
        <v>60</v>
      </c>
      <c r="K30" s="1">
        <v>8</v>
      </c>
    </row>
    <row r="31" spans="1:11" x14ac:dyDescent="0.2">
      <c r="A31" s="2">
        <v>43496</v>
      </c>
      <c r="B31" s="1">
        <v>16</v>
      </c>
      <c r="C31" s="4">
        <v>56087</v>
      </c>
      <c r="D31" s="4">
        <v>19015</v>
      </c>
      <c r="E31" s="4">
        <v>0</v>
      </c>
      <c r="F31" s="4">
        <v>3756</v>
      </c>
      <c r="H31" s="1" t="s">
        <v>27</v>
      </c>
      <c r="I31" s="1">
        <v>16</v>
      </c>
      <c r="J31" s="1" t="s">
        <v>60</v>
      </c>
      <c r="K31" s="1">
        <v>8</v>
      </c>
    </row>
    <row r="32" spans="1:11" x14ac:dyDescent="0.2">
      <c r="A32" s="2">
        <v>43496</v>
      </c>
      <c r="B32" s="1">
        <v>19</v>
      </c>
      <c r="C32" s="4">
        <v>75674</v>
      </c>
      <c r="D32" s="4">
        <v>14834</v>
      </c>
      <c r="E32" s="4">
        <v>0</v>
      </c>
      <c r="F32" s="4">
        <v>31744</v>
      </c>
      <c r="H32" s="1" t="s">
        <v>28</v>
      </c>
      <c r="I32" s="1">
        <v>19</v>
      </c>
      <c r="J32" s="1" t="s">
        <v>60</v>
      </c>
      <c r="K32" s="1">
        <v>8</v>
      </c>
    </row>
    <row r="33" spans="1:11" x14ac:dyDescent="0.2">
      <c r="A33" s="2">
        <v>43496</v>
      </c>
      <c r="B33" s="1">
        <v>45</v>
      </c>
      <c r="C33" s="4">
        <v>177659</v>
      </c>
      <c r="D33" s="4">
        <v>49232</v>
      </c>
      <c r="E33" s="4">
        <v>0</v>
      </c>
      <c r="F33" s="4">
        <v>12221</v>
      </c>
      <c r="H33" s="1" t="s">
        <v>29</v>
      </c>
      <c r="I33" s="1">
        <v>45</v>
      </c>
      <c r="J33" s="1" t="s">
        <v>60</v>
      </c>
      <c r="K33" s="1">
        <v>8</v>
      </c>
    </row>
    <row r="34" spans="1:11" x14ac:dyDescent="0.2">
      <c r="A34" s="2">
        <v>43496</v>
      </c>
      <c r="B34" s="1">
        <v>8</v>
      </c>
      <c r="C34" s="4">
        <v>2172291</v>
      </c>
      <c r="D34" s="4">
        <v>393271</v>
      </c>
      <c r="E34" s="4">
        <v>3243</v>
      </c>
      <c r="F34" s="4">
        <v>287911</v>
      </c>
      <c r="H34" s="1" t="s">
        <v>30</v>
      </c>
      <c r="I34" s="1">
        <v>8</v>
      </c>
      <c r="J34" s="1" t="s">
        <v>61</v>
      </c>
      <c r="K34" s="1">
        <v>9</v>
      </c>
    </row>
    <row r="35" spans="1:11" x14ac:dyDescent="0.2">
      <c r="A35" s="2">
        <v>43496</v>
      </c>
      <c r="B35" s="1">
        <v>17</v>
      </c>
      <c r="C35" s="4">
        <v>244727</v>
      </c>
      <c r="D35" s="4">
        <v>61265</v>
      </c>
      <c r="E35" s="4">
        <v>1056</v>
      </c>
      <c r="F35" s="4">
        <v>39225</v>
      </c>
      <c r="H35" s="1" t="s">
        <v>31</v>
      </c>
      <c r="I35" s="1">
        <v>17</v>
      </c>
      <c r="J35" s="1" t="s">
        <v>61</v>
      </c>
      <c r="K35" s="1">
        <v>9</v>
      </c>
    </row>
    <row r="36" spans="1:11" x14ac:dyDescent="0.2">
      <c r="A36" s="2">
        <v>43496</v>
      </c>
      <c r="B36" s="1">
        <v>25</v>
      </c>
      <c r="C36" s="4">
        <v>145255</v>
      </c>
      <c r="D36" s="4">
        <v>38925</v>
      </c>
      <c r="E36" s="4">
        <v>1</v>
      </c>
      <c r="F36" s="4">
        <v>21455</v>
      </c>
      <c r="H36" s="1" t="s">
        <v>32</v>
      </c>
      <c r="I36" s="1">
        <v>25</v>
      </c>
      <c r="J36" s="1" t="s">
        <v>61</v>
      </c>
      <c r="K36" s="1">
        <v>9</v>
      </c>
    </row>
    <row r="37" spans="1:11" x14ac:dyDescent="0.2">
      <c r="A37" s="2">
        <v>43496</v>
      </c>
      <c r="B37" s="1">
        <v>43</v>
      </c>
      <c r="C37" s="4">
        <v>238862</v>
      </c>
      <c r="D37" s="4">
        <v>52874</v>
      </c>
      <c r="E37" s="4">
        <v>1734</v>
      </c>
      <c r="F37" s="4">
        <v>49785</v>
      </c>
      <c r="H37" s="1" t="s">
        <v>33</v>
      </c>
      <c r="I37" s="1">
        <v>43</v>
      </c>
      <c r="J37" s="1" t="s">
        <v>61</v>
      </c>
      <c r="K37" s="1">
        <v>9</v>
      </c>
    </row>
    <row r="38" spans="1:11" x14ac:dyDescent="0.2">
      <c r="A38" s="2">
        <v>43496</v>
      </c>
      <c r="B38" s="1">
        <v>3</v>
      </c>
      <c r="C38" s="4">
        <v>504656</v>
      </c>
      <c r="D38" s="4">
        <v>128763</v>
      </c>
      <c r="E38" s="4">
        <v>2493</v>
      </c>
      <c r="F38" s="4">
        <v>154391</v>
      </c>
      <c r="H38" s="1" t="s">
        <v>34</v>
      </c>
      <c r="I38" s="1">
        <v>3</v>
      </c>
      <c r="J38" s="1" t="s">
        <v>62</v>
      </c>
      <c r="K38" s="1">
        <v>10</v>
      </c>
    </row>
    <row r="39" spans="1:11" x14ac:dyDescent="0.2">
      <c r="A39" s="2">
        <v>43496</v>
      </c>
      <c r="B39" s="1">
        <v>12</v>
      </c>
      <c r="C39" s="4">
        <v>191221</v>
      </c>
      <c r="D39" s="4">
        <v>40449</v>
      </c>
      <c r="E39" s="4">
        <v>983</v>
      </c>
      <c r="F39" s="4">
        <v>38953</v>
      </c>
      <c r="H39" s="1" t="s">
        <v>35</v>
      </c>
      <c r="I39" s="1">
        <v>12</v>
      </c>
      <c r="J39" s="1" t="s">
        <v>62</v>
      </c>
      <c r="K39" s="1">
        <v>10</v>
      </c>
    </row>
    <row r="40" spans="1:11" x14ac:dyDescent="0.2">
      <c r="A40" s="2">
        <v>43496</v>
      </c>
      <c r="B40" s="1">
        <v>46</v>
      </c>
      <c r="C40" s="4">
        <v>814742</v>
      </c>
      <c r="D40" s="4">
        <v>176350</v>
      </c>
      <c r="E40" s="4">
        <v>2980</v>
      </c>
      <c r="F40" s="4">
        <v>180156</v>
      </c>
      <c r="H40" s="1" t="s">
        <v>36</v>
      </c>
      <c r="I40" s="1">
        <v>46</v>
      </c>
      <c r="J40" s="1" t="s">
        <v>62</v>
      </c>
      <c r="K40" s="1">
        <v>10</v>
      </c>
    </row>
    <row r="41" spans="1:11" x14ac:dyDescent="0.2">
      <c r="A41" s="2">
        <v>43496</v>
      </c>
      <c r="B41" s="1">
        <v>6</v>
      </c>
      <c r="C41" s="4">
        <v>194977</v>
      </c>
      <c r="D41" s="4">
        <v>48611</v>
      </c>
      <c r="E41" s="4">
        <v>0</v>
      </c>
      <c r="F41" s="4">
        <v>68756</v>
      </c>
      <c r="H41" s="1" t="s">
        <v>37</v>
      </c>
      <c r="I41" s="1">
        <v>6</v>
      </c>
      <c r="J41" s="1" t="s">
        <v>63</v>
      </c>
      <c r="K41" s="1">
        <v>11</v>
      </c>
    </row>
    <row r="42" spans="1:11" x14ac:dyDescent="0.2">
      <c r="A42" s="2">
        <v>43496</v>
      </c>
      <c r="B42" s="1">
        <v>10</v>
      </c>
      <c r="C42" s="4">
        <v>109465</v>
      </c>
      <c r="D42" s="4">
        <v>31146</v>
      </c>
      <c r="E42" s="4">
        <v>0</v>
      </c>
      <c r="F42" s="4">
        <v>37411</v>
      </c>
      <c r="H42" s="1" t="s">
        <v>38</v>
      </c>
      <c r="I42" s="1">
        <v>10</v>
      </c>
      <c r="J42" s="1" t="s">
        <v>63</v>
      </c>
      <c r="K42" s="1">
        <v>11</v>
      </c>
    </row>
    <row r="43" spans="1:11" x14ac:dyDescent="0.2">
      <c r="A43" s="2">
        <v>43496</v>
      </c>
      <c r="B43" s="1">
        <v>15</v>
      </c>
      <c r="C43" s="4">
        <v>334166</v>
      </c>
      <c r="D43" s="4">
        <v>85009</v>
      </c>
      <c r="E43" s="4">
        <v>5772</v>
      </c>
      <c r="F43" s="4">
        <v>69295</v>
      </c>
      <c r="H43" s="1" t="s">
        <v>39</v>
      </c>
      <c r="I43" s="1">
        <v>15</v>
      </c>
      <c r="J43" s="1" t="s">
        <v>64</v>
      </c>
      <c r="K43" s="1">
        <v>12</v>
      </c>
    </row>
    <row r="44" spans="1:11" x14ac:dyDescent="0.2">
      <c r="A44" s="2">
        <v>43496</v>
      </c>
      <c r="B44" s="1">
        <v>27</v>
      </c>
      <c r="C44" s="4">
        <v>84532</v>
      </c>
      <c r="D44" s="4">
        <v>34198</v>
      </c>
      <c r="E44" s="4">
        <v>1508</v>
      </c>
      <c r="F44" s="4">
        <v>16936</v>
      </c>
      <c r="H44" s="1" t="s">
        <v>40</v>
      </c>
      <c r="I44" s="1">
        <v>27</v>
      </c>
      <c r="J44" s="1" t="s">
        <v>64</v>
      </c>
      <c r="K44" s="1">
        <v>12</v>
      </c>
    </row>
    <row r="45" spans="1:11" x14ac:dyDescent="0.2">
      <c r="A45" s="2">
        <v>43496</v>
      </c>
      <c r="B45" s="1">
        <v>32</v>
      </c>
      <c r="C45" s="4">
        <v>76729</v>
      </c>
      <c r="D45" s="4">
        <v>23882</v>
      </c>
      <c r="E45" s="4">
        <v>0</v>
      </c>
      <c r="F45" s="4">
        <v>19361</v>
      </c>
      <c r="H45" s="1" t="s">
        <v>41</v>
      </c>
      <c r="I45" s="1">
        <v>32</v>
      </c>
      <c r="J45" s="1" t="s">
        <v>64</v>
      </c>
      <c r="K45" s="1">
        <v>12</v>
      </c>
    </row>
    <row r="46" spans="1:11" x14ac:dyDescent="0.2">
      <c r="A46" s="2">
        <v>43496</v>
      </c>
      <c r="B46" s="1">
        <v>36</v>
      </c>
      <c r="C46" s="4">
        <v>265397</v>
      </c>
      <c r="D46" s="4">
        <v>66407</v>
      </c>
      <c r="E46" s="4">
        <v>13210</v>
      </c>
      <c r="F46" s="4">
        <v>69208</v>
      </c>
      <c r="H46" s="1" t="s">
        <v>42</v>
      </c>
      <c r="I46" s="1">
        <v>36</v>
      </c>
      <c r="J46" s="1" t="s">
        <v>64</v>
      </c>
      <c r="K46" s="1">
        <v>12</v>
      </c>
    </row>
    <row r="47" spans="1:11" x14ac:dyDescent="0.2">
      <c r="A47" s="2">
        <v>43496</v>
      </c>
      <c r="B47" s="1">
        <v>28</v>
      </c>
      <c r="C47" s="4">
        <v>2763670</v>
      </c>
      <c r="D47" s="4">
        <v>398408</v>
      </c>
      <c r="E47" s="4">
        <v>3897</v>
      </c>
      <c r="F47" s="4">
        <v>350606</v>
      </c>
      <c r="H47" s="1" t="s">
        <v>46</v>
      </c>
      <c r="I47" s="1">
        <v>28</v>
      </c>
      <c r="J47" s="1" t="s">
        <v>65</v>
      </c>
      <c r="K47" s="1">
        <v>13</v>
      </c>
    </row>
    <row r="48" spans="1:11" x14ac:dyDescent="0.2">
      <c r="A48" s="2">
        <v>43496</v>
      </c>
      <c r="B48" s="1">
        <v>30</v>
      </c>
      <c r="C48" s="4">
        <v>468233</v>
      </c>
      <c r="D48" s="4">
        <v>98500</v>
      </c>
      <c r="E48" s="4">
        <v>1140</v>
      </c>
      <c r="F48" s="4">
        <v>106290</v>
      </c>
      <c r="H48" s="1" t="s">
        <v>47</v>
      </c>
      <c r="I48" s="1">
        <v>30</v>
      </c>
      <c r="J48" s="1" t="s">
        <v>66</v>
      </c>
      <c r="K48" s="1">
        <v>14</v>
      </c>
    </row>
    <row r="49" spans="1:11" x14ac:dyDescent="0.2">
      <c r="A49" s="2">
        <v>43496</v>
      </c>
      <c r="B49" s="1">
        <v>31</v>
      </c>
      <c r="C49" s="4">
        <v>231964</v>
      </c>
      <c r="D49" s="4">
        <v>47553</v>
      </c>
      <c r="E49" s="4">
        <v>0</v>
      </c>
      <c r="F49" s="4">
        <v>33579</v>
      </c>
      <c r="H49" s="1" t="s">
        <v>48</v>
      </c>
      <c r="I49" s="1">
        <v>31</v>
      </c>
      <c r="J49" s="1" t="s">
        <v>48</v>
      </c>
      <c r="K49" s="1">
        <v>15</v>
      </c>
    </row>
    <row r="50" spans="1:11" x14ac:dyDescent="0.2">
      <c r="A50" s="2">
        <v>43496</v>
      </c>
      <c r="B50" s="1">
        <v>1</v>
      </c>
      <c r="C50" s="4">
        <v>135712</v>
      </c>
      <c r="D50" s="4">
        <v>20444</v>
      </c>
      <c r="E50" s="4">
        <v>0</v>
      </c>
      <c r="F50" s="4">
        <v>20052</v>
      </c>
      <c r="H50" s="1" t="s">
        <v>49</v>
      </c>
      <c r="I50" s="1">
        <v>1</v>
      </c>
      <c r="J50" s="1" t="s">
        <v>67</v>
      </c>
      <c r="K50" s="1">
        <v>16</v>
      </c>
    </row>
    <row r="51" spans="1:11" x14ac:dyDescent="0.2">
      <c r="A51" s="2">
        <v>43496</v>
      </c>
      <c r="B51" s="1">
        <v>20</v>
      </c>
      <c r="C51" s="4">
        <v>248878</v>
      </c>
      <c r="D51" s="4">
        <v>66701</v>
      </c>
      <c r="E51" s="4">
        <v>621</v>
      </c>
      <c r="F51" s="4">
        <v>68472</v>
      </c>
      <c r="H51" s="1" t="s">
        <v>43</v>
      </c>
      <c r="I51" s="1">
        <v>20</v>
      </c>
      <c r="J51" s="1" t="s">
        <v>67</v>
      </c>
      <c r="K51" s="1">
        <v>16</v>
      </c>
    </row>
    <row r="52" spans="1:11" x14ac:dyDescent="0.2">
      <c r="A52" s="2">
        <v>43496</v>
      </c>
      <c r="B52" s="1">
        <v>48</v>
      </c>
      <c r="C52" s="4">
        <v>388877</v>
      </c>
      <c r="D52" s="4">
        <v>83993</v>
      </c>
      <c r="E52" s="4">
        <v>2898</v>
      </c>
      <c r="F52" s="4">
        <v>32226</v>
      </c>
      <c r="H52" s="1" t="s">
        <v>44</v>
      </c>
      <c r="I52" s="1">
        <v>48</v>
      </c>
      <c r="J52" s="1" t="s">
        <v>67</v>
      </c>
      <c r="K52" s="1">
        <v>16</v>
      </c>
    </row>
    <row r="53" spans="1:11" x14ac:dyDescent="0.2">
      <c r="A53" s="2">
        <v>43496</v>
      </c>
      <c r="B53" s="1">
        <v>26</v>
      </c>
      <c r="C53" s="4">
        <v>101441</v>
      </c>
      <c r="D53" s="4">
        <v>26055</v>
      </c>
      <c r="E53" s="4">
        <v>0</v>
      </c>
      <c r="F53" s="4">
        <v>16535</v>
      </c>
      <c r="H53" s="1" t="s">
        <v>50</v>
      </c>
      <c r="I53" s="1">
        <v>26</v>
      </c>
      <c r="J53" s="1" t="s">
        <v>50</v>
      </c>
      <c r="K53" s="1">
        <v>17</v>
      </c>
    </row>
    <row r="54" spans="1:11" x14ac:dyDescent="0.2">
      <c r="A54" s="2">
        <v>43496</v>
      </c>
      <c r="B54" s="1">
        <v>51</v>
      </c>
      <c r="C54" s="4">
        <v>18964</v>
      </c>
      <c r="D54" s="4">
        <v>3417</v>
      </c>
      <c r="E54" s="4">
        <v>190</v>
      </c>
      <c r="F54" s="4">
        <v>11204</v>
      </c>
      <c r="H54" s="1" t="s">
        <v>51</v>
      </c>
      <c r="I54" s="1">
        <v>51</v>
      </c>
      <c r="J54" s="1" t="s">
        <v>51</v>
      </c>
      <c r="K54" s="1">
        <v>18</v>
      </c>
    </row>
    <row r="55" spans="1:11" x14ac:dyDescent="0.2">
      <c r="A55" s="2">
        <v>43496</v>
      </c>
      <c r="B55" s="1">
        <v>52</v>
      </c>
      <c r="C55" s="4">
        <v>19426</v>
      </c>
      <c r="D55" s="4">
        <v>4885</v>
      </c>
      <c r="E55" s="4">
        <v>96</v>
      </c>
      <c r="F55" s="4">
        <v>8376</v>
      </c>
      <c r="H55" s="1" t="s">
        <v>52</v>
      </c>
      <c r="I55" s="1">
        <v>52</v>
      </c>
      <c r="J55" s="1" t="s">
        <v>52</v>
      </c>
      <c r="K55" s="1">
        <v>19</v>
      </c>
    </row>
    <row r="56" spans="1:11" x14ac:dyDescent="0.2">
      <c r="A56" s="2">
        <v>43496</v>
      </c>
      <c r="B56" s="1">
        <v>0</v>
      </c>
      <c r="C56" s="4">
        <v>15440482</v>
      </c>
      <c r="D56" s="4">
        <v>3227251</v>
      </c>
      <c r="E56" s="4">
        <v>62896</v>
      </c>
      <c r="F56" s="4">
        <v>3285761</v>
      </c>
      <c r="H56" s="1" t="s">
        <v>45</v>
      </c>
      <c r="I56" s="1">
        <v>0</v>
      </c>
      <c r="J56" s="1" t="s">
        <v>45</v>
      </c>
      <c r="K56" s="1">
        <v>0</v>
      </c>
    </row>
    <row r="57" spans="1:11" x14ac:dyDescent="0.2">
      <c r="A57" s="2">
        <v>43524</v>
      </c>
      <c r="B57" s="1">
        <v>4</v>
      </c>
      <c r="C57" s="4">
        <v>235699</v>
      </c>
      <c r="D57" s="4">
        <v>58390</v>
      </c>
      <c r="E57" s="4">
        <v>884</v>
      </c>
      <c r="F57" s="4">
        <v>57706</v>
      </c>
    </row>
    <row r="58" spans="1:11" x14ac:dyDescent="0.2">
      <c r="A58" s="2">
        <v>43524</v>
      </c>
      <c r="B58" s="1">
        <v>11</v>
      </c>
      <c r="C58" s="4">
        <v>299731</v>
      </c>
      <c r="D58" s="4">
        <v>59555</v>
      </c>
      <c r="E58" s="4">
        <v>4758</v>
      </c>
      <c r="F58" s="4">
        <v>154276</v>
      </c>
    </row>
    <row r="59" spans="1:11" x14ac:dyDescent="0.2">
      <c r="A59" s="2">
        <v>43524</v>
      </c>
      <c r="B59" s="1">
        <v>14</v>
      </c>
      <c r="C59" s="4">
        <v>245976</v>
      </c>
      <c r="D59" s="4">
        <v>52274</v>
      </c>
      <c r="E59" s="4">
        <v>0</v>
      </c>
      <c r="F59" s="4">
        <v>70806</v>
      </c>
    </row>
    <row r="60" spans="1:11" x14ac:dyDescent="0.2">
      <c r="A60" s="2">
        <v>43524</v>
      </c>
      <c r="B60" s="1">
        <v>18</v>
      </c>
      <c r="C60" s="4">
        <v>266962</v>
      </c>
      <c r="D60" s="4">
        <v>63313</v>
      </c>
      <c r="E60" s="4">
        <v>193</v>
      </c>
      <c r="F60" s="4">
        <v>83670</v>
      </c>
    </row>
    <row r="61" spans="1:11" x14ac:dyDescent="0.2">
      <c r="A61" s="2">
        <v>43524</v>
      </c>
      <c r="B61" s="1">
        <v>21</v>
      </c>
      <c r="C61" s="4">
        <v>193067</v>
      </c>
      <c r="D61" s="4">
        <v>27256</v>
      </c>
      <c r="E61" s="4">
        <v>1846</v>
      </c>
      <c r="F61" s="4">
        <v>46459</v>
      </c>
    </row>
    <row r="62" spans="1:11" x14ac:dyDescent="0.2">
      <c r="A62" s="2">
        <v>43524</v>
      </c>
      <c r="B62" s="1">
        <v>23</v>
      </c>
      <c r="C62" s="4">
        <v>195055</v>
      </c>
      <c r="D62" s="4">
        <v>40512</v>
      </c>
      <c r="E62" s="4">
        <v>0</v>
      </c>
      <c r="F62" s="4">
        <v>48819</v>
      </c>
    </row>
    <row r="63" spans="1:11" x14ac:dyDescent="0.2">
      <c r="A63" s="2">
        <v>43524</v>
      </c>
      <c r="B63" s="1">
        <v>29</v>
      </c>
      <c r="C63" s="4">
        <v>483761</v>
      </c>
      <c r="D63" s="4">
        <v>116101</v>
      </c>
      <c r="E63" s="4">
        <v>1094</v>
      </c>
      <c r="F63" s="4">
        <v>155516</v>
      </c>
    </row>
    <row r="64" spans="1:11" x14ac:dyDescent="0.2">
      <c r="A64" s="2">
        <v>43524</v>
      </c>
      <c r="B64" s="1">
        <v>41</v>
      </c>
      <c r="C64" s="4">
        <v>616882</v>
      </c>
      <c r="D64" s="4">
        <v>109337</v>
      </c>
      <c r="E64" s="4">
        <v>367</v>
      </c>
      <c r="F64" s="4">
        <v>196107</v>
      </c>
    </row>
    <row r="65" spans="1:6" x14ac:dyDescent="0.2">
      <c r="A65" s="2">
        <v>43524</v>
      </c>
      <c r="B65" s="1">
        <v>22</v>
      </c>
      <c r="C65" s="4">
        <v>74118</v>
      </c>
      <c r="D65" s="4">
        <v>22103</v>
      </c>
      <c r="E65" s="4">
        <v>0</v>
      </c>
      <c r="F65" s="4">
        <v>8650</v>
      </c>
    </row>
    <row r="66" spans="1:6" x14ac:dyDescent="0.2">
      <c r="A66" s="2">
        <v>43524</v>
      </c>
      <c r="B66" s="1">
        <v>44</v>
      </c>
      <c r="C66" s="4">
        <v>40702</v>
      </c>
      <c r="D66" s="4">
        <v>13267</v>
      </c>
      <c r="E66" s="4">
        <v>51</v>
      </c>
      <c r="F66" s="4">
        <v>5719</v>
      </c>
    </row>
    <row r="67" spans="1:6" x14ac:dyDescent="0.2">
      <c r="A67" s="2">
        <v>43524</v>
      </c>
      <c r="B67" s="1">
        <v>50</v>
      </c>
      <c r="C67" s="4">
        <v>344680</v>
      </c>
      <c r="D67" s="4">
        <v>68294</v>
      </c>
      <c r="E67" s="4">
        <v>21</v>
      </c>
      <c r="F67" s="4">
        <v>52593</v>
      </c>
    </row>
    <row r="68" spans="1:6" x14ac:dyDescent="0.2">
      <c r="A68" s="2">
        <v>43524</v>
      </c>
      <c r="B68" s="1">
        <v>33</v>
      </c>
      <c r="C68" s="4">
        <v>282939</v>
      </c>
      <c r="D68" s="4">
        <v>73415</v>
      </c>
      <c r="E68" s="4">
        <v>2870</v>
      </c>
      <c r="F68" s="4">
        <v>76087</v>
      </c>
    </row>
    <row r="69" spans="1:6" x14ac:dyDescent="0.2">
      <c r="A69" s="2">
        <v>43524</v>
      </c>
      <c r="B69" s="1">
        <v>7</v>
      </c>
      <c r="C69" s="4">
        <v>347067</v>
      </c>
      <c r="D69" s="4">
        <v>88611</v>
      </c>
      <c r="E69" s="4">
        <v>1830</v>
      </c>
      <c r="F69" s="4">
        <v>58125</v>
      </c>
    </row>
    <row r="70" spans="1:6" x14ac:dyDescent="0.2">
      <c r="A70" s="2">
        <v>43524</v>
      </c>
      <c r="B70" s="1">
        <v>35</v>
      </c>
      <c r="C70" s="4">
        <v>356401</v>
      </c>
      <c r="D70" s="4">
        <v>63710</v>
      </c>
      <c r="E70" s="4">
        <v>3907</v>
      </c>
      <c r="F70" s="4">
        <v>109668</v>
      </c>
    </row>
    <row r="71" spans="1:6" x14ac:dyDescent="0.2">
      <c r="A71" s="2">
        <v>43524</v>
      </c>
      <c r="B71" s="1">
        <v>38</v>
      </c>
      <c r="C71" s="4">
        <v>313095</v>
      </c>
      <c r="D71" s="4">
        <v>61745</v>
      </c>
      <c r="E71" s="4">
        <v>2594</v>
      </c>
      <c r="F71" s="4">
        <v>99798</v>
      </c>
    </row>
    <row r="72" spans="1:6" x14ac:dyDescent="0.2">
      <c r="A72" s="2">
        <v>43524</v>
      </c>
      <c r="B72" s="1">
        <v>39</v>
      </c>
      <c r="C72" s="4">
        <v>168479</v>
      </c>
      <c r="D72" s="4">
        <v>41143</v>
      </c>
      <c r="E72" s="4">
        <v>1217</v>
      </c>
      <c r="F72" s="4">
        <v>39765</v>
      </c>
    </row>
    <row r="73" spans="1:6" x14ac:dyDescent="0.2">
      <c r="A73" s="2">
        <v>43524</v>
      </c>
      <c r="B73" s="1">
        <v>5</v>
      </c>
      <c r="C73" s="4">
        <v>37973</v>
      </c>
      <c r="D73" s="4">
        <v>14145</v>
      </c>
      <c r="E73" s="4">
        <v>0</v>
      </c>
      <c r="F73" s="4">
        <v>34716</v>
      </c>
    </row>
    <row r="74" spans="1:6" x14ac:dyDescent="0.2">
      <c r="A74" s="2">
        <v>43524</v>
      </c>
      <c r="B74" s="1">
        <v>9</v>
      </c>
      <c r="C74" s="4">
        <v>118576</v>
      </c>
      <c r="D74" s="4">
        <v>27522</v>
      </c>
      <c r="E74" s="4">
        <v>0</v>
      </c>
      <c r="F74" s="4">
        <v>47399</v>
      </c>
    </row>
    <row r="75" spans="1:6" x14ac:dyDescent="0.2">
      <c r="A75" s="2">
        <v>43524</v>
      </c>
      <c r="B75" s="1">
        <v>24</v>
      </c>
      <c r="C75" s="4">
        <v>118051</v>
      </c>
      <c r="D75" s="4">
        <v>37033</v>
      </c>
      <c r="E75" s="4">
        <v>127</v>
      </c>
      <c r="F75" s="4">
        <v>12857</v>
      </c>
    </row>
    <row r="76" spans="1:6" x14ac:dyDescent="0.2">
      <c r="A76" s="2">
        <v>43524</v>
      </c>
      <c r="B76" s="1">
        <v>34</v>
      </c>
      <c r="C76" s="4">
        <v>49945</v>
      </c>
      <c r="D76" s="4">
        <v>13278</v>
      </c>
      <c r="E76" s="4">
        <v>2</v>
      </c>
      <c r="F76" s="4">
        <v>15954</v>
      </c>
    </row>
    <row r="77" spans="1:6" x14ac:dyDescent="0.2">
      <c r="A77" s="2">
        <v>43524</v>
      </c>
      <c r="B77" s="1">
        <v>37</v>
      </c>
      <c r="C77" s="4">
        <v>91587</v>
      </c>
      <c r="D77" s="4">
        <v>26644</v>
      </c>
      <c r="E77" s="4">
        <v>0</v>
      </c>
      <c r="F77" s="4">
        <v>61591</v>
      </c>
    </row>
    <row r="78" spans="1:6" x14ac:dyDescent="0.2">
      <c r="A78" s="2">
        <v>43524</v>
      </c>
      <c r="B78" s="1">
        <v>40</v>
      </c>
      <c r="C78" s="4">
        <v>45556</v>
      </c>
      <c r="D78" s="4">
        <v>14298</v>
      </c>
      <c r="E78" s="4">
        <v>0</v>
      </c>
      <c r="F78" s="4">
        <v>11685</v>
      </c>
    </row>
    <row r="79" spans="1:6" x14ac:dyDescent="0.2">
      <c r="A79" s="2">
        <v>43524</v>
      </c>
      <c r="B79" s="1">
        <v>42</v>
      </c>
      <c r="C79" s="4">
        <v>30594</v>
      </c>
      <c r="D79" s="4">
        <v>7807</v>
      </c>
      <c r="E79" s="4">
        <v>0</v>
      </c>
      <c r="F79" s="4">
        <v>19368</v>
      </c>
    </row>
    <row r="80" spans="1:6" x14ac:dyDescent="0.2">
      <c r="A80" s="2">
        <v>43524</v>
      </c>
      <c r="B80" s="1">
        <v>47</v>
      </c>
      <c r="C80" s="4">
        <v>178025</v>
      </c>
      <c r="D80" s="4">
        <v>35975</v>
      </c>
      <c r="E80" s="4">
        <v>0</v>
      </c>
      <c r="F80" s="4">
        <v>31894</v>
      </c>
    </row>
    <row r="81" spans="1:6" x14ac:dyDescent="0.2">
      <c r="A81" s="2">
        <v>43524</v>
      </c>
      <c r="B81" s="1">
        <v>49</v>
      </c>
      <c r="C81" s="4">
        <v>39172</v>
      </c>
      <c r="D81" s="4">
        <v>17007</v>
      </c>
      <c r="E81" s="4">
        <v>0</v>
      </c>
      <c r="F81" s="4">
        <v>9574</v>
      </c>
    </row>
    <row r="82" spans="1:6" x14ac:dyDescent="0.2">
      <c r="A82" s="2">
        <v>43524</v>
      </c>
      <c r="B82" s="1">
        <v>2</v>
      </c>
      <c r="C82" s="4">
        <v>107012</v>
      </c>
      <c r="D82" s="4">
        <v>29494</v>
      </c>
      <c r="E82" s="4">
        <v>0</v>
      </c>
      <c r="F82" s="4">
        <v>23680</v>
      </c>
    </row>
    <row r="83" spans="1:6" x14ac:dyDescent="0.2">
      <c r="A83" s="2">
        <v>43524</v>
      </c>
      <c r="B83" s="1">
        <v>13</v>
      </c>
      <c r="C83" s="4">
        <v>130503</v>
      </c>
      <c r="D83" s="4">
        <v>35369</v>
      </c>
      <c r="E83" s="4">
        <v>12</v>
      </c>
      <c r="F83" s="4">
        <v>7150</v>
      </c>
    </row>
    <row r="84" spans="1:6" x14ac:dyDescent="0.2">
      <c r="A84" s="2">
        <v>43524</v>
      </c>
      <c r="B84" s="1">
        <v>16</v>
      </c>
      <c r="C84" s="4">
        <v>56131</v>
      </c>
      <c r="D84" s="4">
        <v>18983</v>
      </c>
      <c r="E84" s="4">
        <v>0</v>
      </c>
      <c r="F84" s="4">
        <v>3759</v>
      </c>
    </row>
    <row r="85" spans="1:6" x14ac:dyDescent="0.2">
      <c r="A85" s="2">
        <v>43524</v>
      </c>
      <c r="B85" s="1">
        <v>19</v>
      </c>
      <c r="C85" s="4">
        <v>74656</v>
      </c>
      <c r="D85" s="4">
        <v>14851</v>
      </c>
      <c r="E85" s="4">
        <v>0</v>
      </c>
      <c r="F85" s="4">
        <v>31817</v>
      </c>
    </row>
    <row r="86" spans="1:6" x14ac:dyDescent="0.2">
      <c r="A86" s="2">
        <v>43524</v>
      </c>
      <c r="B86" s="1">
        <v>45</v>
      </c>
      <c r="C86" s="4">
        <v>177824</v>
      </c>
      <c r="D86" s="4">
        <v>49074</v>
      </c>
      <c r="E86" s="4">
        <v>0</v>
      </c>
      <c r="F86" s="4">
        <v>12138</v>
      </c>
    </row>
    <row r="87" spans="1:6" x14ac:dyDescent="0.2">
      <c r="A87" s="2">
        <v>43524</v>
      </c>
      <c r="B87" s="1">
        <v>8</v>
      </c>
      <c r="C87" s="4">
        <v>2190974</v>
      </c>
      <c r="D87" s="4">
        <v>394312</v>
      </c>
      <c r="E87" s="4">
        <v>3173</v>
      </c>
      <c r="F87" s="4">
        <v>286865</v>
      </c>
    </row>
    <row r="88" spans="1:6" x14ac:dyDescent="0.2">
      <c r="A88" s="2">
        <v>43524</v>
      </c>
      <c r="B88" s="1">
        <v>17</v>
      </c>
      <c r="C88" s="4">
        <v>249593</v>
      </c>
      <c r="D88" s="4">
        <v>61245</v>
      </c>
      <c r="E88" s="4">
        <v>888</v>
      </c>
      <c r="F88" s="4">
        <v>38905</v>
      </c>
    </row>
    <row r="89" spans="1:6" x14ac:dyDescent="0.2">
      <c r="A89" s="2">
        <v>43524</v>
      </c>
      <c r="B89" s="1">
        <v>25</v>
      </c>
      <c r="C89" s="4">
        <v>146407</v>
      </c>
      <c r="D89" s="4">
        <v>38937</v>
      </c>
      <c r="E89" s="4">
        <v>1</v>
      </c>
      <c r="F89" s="4">
        <v>21394</v>
      </c>
    </row>
    <row r="90" spans="1:6" x14ac:dyDescent="0.2">
      <c r="A90" s="2">
        <v>43524</v>
      </c>
      <c r="B90" s="1">
        <v>43</v>
      </c>
      <c r="C90" s="4">
        <v>241389</v>
      </c>
      <c r="D90" s="4">
        <v>53079</v>
      </c>
      <c r="E90" s="4">
        <v>1831</v>
      </c>
      <c r="F90" s="4">
        <v>49478</v>
      </c>
    </row>
    <row r="91" spans="1:6" x14ac:dyDescent="0.2">
      <c r="A91" s="2">
        <v>43524</v>
      </c>
      <c r="B91" s="1">
        <v>3</v>
      </c>
      <c r="C91" s="4">
        <v>510523</v>
      </c>
      <c r="D91" s="4">
        <v>129548</v>
      </c>
      <c r="E91" s="4">
        <v>2493</v>
      </c>
      <c r="F91" s="4">
        <v>153942</v>
      </c>
    </row>
    <row r="92" spans="1:6" x14ac:dyDescent="0.2">
      <c r="A92" s="2">
        <v>43524</v>
      </c>
      <c r="B92" s="1">
        <v>12</v>
      </c>
      <c r="C92" s="4">
        <v>189100</v>
      </c>
      <c r="D92" s="4">
        <v>40652</v>
      </c>
      <c r="E92" s="4">
        <v>1222</v>
      </c>
      <c r="F92" s="4">
        <v>39993</v>
      </c>
    </row>
    <row r="93" spans="1:6" x14ac:dyDescent="0.2">
      <c r="A93" s="2">
        <v>43524</v>
      </c>
      <c r="B93" s="1">
        <v>46</v>
      </c>
      <c r="C93" s="4">
        <v>818016</v>
      </c>
      <c r="D93" s="4">
        <v>176688</v>
      </c>
      <c r="E93" s="4">
        <v>3026</v>
      </c>
      <c r="F93" s="4">
        <v>181462</v>
      </c>
    </row>
    <row r="94" spans="1:6" x14ac:dyDescent="0.2">
      <c r="A94" s="2">
        <v>43524</v>
      </c>
      <c r="B94" s="1">
        <v>6</v>
      </c>
      <c r="C94" s="4">
        <v>196704</v>
      </c>
      <c r="D94" s="4">
        <v>49058</v>
      </c>
      <c r="E94" s="4">
        <v>0</v>
      </c>
      <c r="F94" s="4">
        <v>68013</v>
      </c>
    </row>
    <row r="95" spans="1:6" x14ac:dyDescent="0.2">
      <c r="A95" s="2">
        <v>43524</v>
      </c>
      <c r="B95" s="1">
        <v>10</v>
      </c>
      <c r="C95" s="4">
        <v>110507</v>
      </c>
      <c r="D95" s="4">
        <v>31373</v>
      </c>
      <c r="E95" s="4">
        <v>0</v>
      </c>
      <c r="F95" s="4">
        <v>36620</v>
      </c>
    </row>
    <row r="96" spans="1:6" x14ac:dyDescent="0.2">
      <c r="A96" s="2">
        <v>43524</v>
      </c>
      <c r="B96" s="1">
        <v>15</v>
      </c>
      <c r="C96" s="4">
        <v>337041</v>
      </c>
      <c r="D96" s="4">
        <v>85193</v>
      </c>
      <c r="E96" s="4">
        <v>6059</v>
      </c>
      <c r="F96" s="4">
        <v>68447</v>
      </c>
    </row>
    <row r="97" spans="1:6" x14ac:dyDescent="0.2">
      <c r="A97" s="2">
        <v>43524</v>
      </c>
      <c r="B97" s="1">
        <v>27</v>
      </c>
      <c r="C97" s="4">
        <v>85074</v>
      </c>
      <c r="D97" s="4">
        <v>34075</v>
      </c>
      <c r="E97" s="4">
        <v>1463</v>
      </c>
      <c r="F97" s="4">
        <v>16698</v>
      </c>
    </row>
    <row r="98" spans="1:6" x14ac:dyDescent="0.2">
      <c r="A98" s="2">
        <v>43524</v>
      </c>
      <c r="B98" s="1">
        <v>32</v>
      </c>
      <c r="C98" s="4">
        <v>77203</v>
      </c>
      <c r="D98" s="4">
        <v>23848</v>
      </c>
      <c r="E98" s="4">
        <v>0</v>
      </c>
      <c r="F98" s="4">
        <v>19297</v>
      </c>
    </row>
    <row r="99" spans="1:6" x14ac:dyDescent="0.2">
      <c r="A99" s="2">
        <v>43524</v>
      </c>
      <c r="B99" s="1">
        <v>36</v>
      </c>
      <c r="C99" s="4">
        <v>266767</v>
      </c>
      <c r="D99" s="4">
        <v>66491</v>
      </c>
      <c r="E99" s="4">
        <v>13347</v>
      </c>
      <c r="F99" s="4">
        <v>69267</v>
      </c>
    </row>
    <row r="100" spans="1:6" x14ac:dyDescent="0.2">
      <c r="A100" s="2">
        <v>43524</v>
      </c>
      <c r="B100" s="1">
        <v>28</v>
      </c>
      <c r="C100" s="4">
        <v>2779857</v>
      </c>
      <c r="D100" s="4">
        <v>399949</v>
      </c>
      <c r="E100" s="4">
        <v>3878</v>
      </c>
      <c r="F100" s="4">
        <v>354212</v>
      </c>
    </row>
    <row r="101" spans="1:6" x14ac:dyDescent="0.2">
      <c r="A101" s="2">
        <v>43524</v>
      </c>
      <c r="B101" s="1">
        <v>30</v>
      </c>
      <c r="C101" s="4">
        <v>474647</v>
      </c>
      <c r="D101" s="4">
        <v>98957</v>
      </c>
      <c r="E101" s="4">
        <v>1178</v>
      </c>
      <c r="F101" s="4">
        <v>106939</v>
      </c>
    </row>
    <row r="102" spans="1:6" x14ac:dyDescent="0.2">
      <c r="A102" s="2">
        <v>43524</v>
      </c>
      <c r="B102" s="1">
        <v>31</v>
      </c>
      <c r="C102" s="4">
        <v>233545</v>
      </c>
      <c r="D102" s="4">
        <v>47355</v>
      </c>
      <c r="E102" s="4">
        <v>0</v>
      </c>
      <c r="F102" s="4">
        <v>33839</v>
      </c>
    </row>
    <row r="103" spans="1:6" x14ac:dyDescent="0.2">
      <c r="A103" s="2">
        <v>43524</v>
      </c>
      <c r="B103" s="1">
        <v>1</v>
      </c>
      <c r="C103" s="4">
        <v>136618</v>
      </c>
      <c r="D103" s="4">
        <v>20513</v>
      </c>
      <c r="E103" s="4">
        <v>0</v>
      </c>
      <c r="F103" s="4">
        <v>19672</v>
      </c>
    </row>
    <row r="104" spans="1:6" x14ac:dyDescent="0.2">
      <c r="A104" s="2">
        <v>43524</v>
      </c>
      <c r="B104" s="1">
        <v>20</v>
      </c>
      <c r="C104" s="4">
        <v>250562</v>
      </c>
      <c r="D104" s="4">
        <v>66765</v>
      </c>
      <c r="E104" s="4">
        <v>1014</v>
      </c>
      <c r="F104" s="4">
        <v>68233</v>
      </c>
    </row>
    <row r="105" spans="1:6" x14ac:dyDescent="0.2">
      <c r="A105" s="2">
        <v>43524</v>
      </c>
      <c r="B105" s="1">
        <v>48</v>
      </c>
      <c r="C105" s="4">
        <v>390084</v>
      </c>
      <c r="D105" s="4">
        <v>84075</v>
      </c>
      <c r="E105" s="4">
        <v>2922</v>
      </c>
      <c r="F105" s="4">
        <v>31958</v>
      </c>
    </row>
    <row r="106" spans="1:6" x14ac:dyDescent="0.2">
      <c r="A106" s="2">
        <v>43524</v>
      </c>
      <c r="B106" s="1">
        <v>26</v>
      </c>
      <c r="C106" s="4">
        <v>101706</v>
      </c>
      <c r="D106" s="4">
        <v>26046</v>
      </c>
      <c r="E106" s="4">
        <v>0</v>
      </c>
      <c r="F106" s="4">
        <v>16324</v>
      </c>
    </row>
    <row r="107" spans="1:6" x14ac:dyDescent="0.2">
      <c r="A107" s="2">
        <v>43524</v>
      </c>
      <c r="B107" s="1">
        <v>51</v>
      </c>
      <c r="C107" s="4">
        <v>19104</v>
      </c>
      <c r="D107" s="4">
        <v>3426</v>
      </c>
      <c r="E107" s="4">
        <v>189</v>
      </c>
      <c r="F107" s="4">
        <v>11369</v>
      </c>
    </row>
    <row r="108" spans="1:6" x14ac:dyDescent="0.2">
      <c r="A108" s="2">
        <v>43524</v>
      </c>
      <c r="B108" s="1">
        <v>52</v>
      </c>
      <c r="C108" s="4">
        <v>19492</v>
      </c>
      <c r="D108" s="4">
        <v>4896</v>
      </c>
      <c r="E108" s="4">
        <v>95</v>
      </c>
      <c r="F108" s="4">
        <v>8767</v>
      </c>
    </row>
    <row r="109" spans="1:6" x14ac:dyDescent="0.2">
      <c r="A109" s="2">
        <v>43524</v>
      </c>
      <c r="B109" s="1">
        <v>0</v>
      </c>
      <c r="C109" s="4">
        <v>15545132</v>
      </c>
      <c r="D109" s="4">
        <v>3236987</v>
      </c>
      <c r="E109" s="4">
        <v>64552</v>
      </c>
      <c r="F109" s="4">
        <v>3289040</v>
      </c>
    </row>
    <row r="110" spans="1:6" x14ac:dyDescent="0.2">
      <c r="A110" s="2">
        <v>43555</v>
      </c>
      <c r="B110" s="1">
        <v>4</v>
      </c>
      <c r="C110" s="4">
        <v>238521</v>
      </c>
      <c r="D110" s="4">
        <v>58766</v>
      </c>
      <c r="E110" s="4">
        <v>893</v>
      </c>
      <c r="F110" s="4">
        <v>57249</v>
      </c>
    </row>
    <row r="111" spans="1:6" x14ac:dyDescent="0.2">
      <c r="A111" s="2">
        <v>43555</v>
      </c>
      <c r="B111" s="1">
        <v>11</v>
      </c>
      <c r="C111" s="4">
        <v>305448</v>
      </c>
      <c r="D111" s="4">
        <v>60071</v>
      </c>
      <c r="E111" s="4">
        <v>4778</v>
      </c>
      <c r="F111" s="4">
        <v>152600</v>
      </c>
    </row>
    <row r="112" spans="1:6" x14ac:dyDescent="0.2">
      <c r="A112" s="2">
        <v>43555</v>
      </c>
      <c r="B112" s="1">
        <v>14</v>
      </c>
      <c r="C112" s="4">
        <v>246467</v>
      </c>
      <c r="D112" s="4">
        <v>52558</v>
      </c>
      <c r="E112" s="4">
        <v>0</v>
      </c>
      <c r="F112" s="4">
        <v>71169</v>
      </c>
    </row>
    <row r="113" spans="1:6" x14ac:dyDescent="0.2">
      <c r="A113" s="2">
        <v>43555</v>
      </c>
      <c r="B113" s="1">
        <v>18</v>
      </c>
      <c r="C113" s="4">
        <v>269740</v>
      </c>
      <c r="D113" s="4">
        <v>63815</v>
      </c>
      <c r="E113" s="4">
        <v>189</v>
      </c>
      <c r="F113" s="4">
        <v>83162</v>
      </c>
    </row>
    <row r="114" spans="1:6" x14ac:dyDescent="0.2">
      <c r="A114" s="2">
        <v>43555</v>
      </c>
      <c r="B114" s="1">
        <v>21</v>
      </c>
      <c r="C114" s="4">
        <v>213339</v>
      </c>
      <c r="D114" s="4">
        <v>27542</v>
      </c>
      <c r="E114" s="4">
        <v>1878</v>
      </c>
      <c r="F114" s="4">
        <v>43265</v>
      </c>
    </row>
    <row r="115" spans="1:6" x14ac:dyDescent="0.2">
      <c r="A115" s="2">
        <v>43555</v>
      </c>
      <c r="B115" s="1">
        <v>23</v>
      </c>
      <c r="C115" s="4">
        <v>191044</v>
      </c>
      <c r="D115" s="4">
        <v>40810</v>
      </c>
      <c r="E115" s="4">
        <v>0</v>
      </c>
      <c r="F115" s="4">
        <v>51034</v>
      </c>
    </row>
    <row r="116" spans="1:6" x14ac:dyDescent="0.2">
      <c r="A116" s="2">
        <v>43555</v>
      </c>
      <c r="B116" s="1">
        <v>29</v>
      </c>
      <c r="C116" s="4">
        <v>495557</v>
      </c>
      <c r="D116" s="4">
        <v>117375</v>
      </c>
      <c r="E116" s="4">
        <v>1088</v>
      </c>
      <c r="F116" s="4">
        <v>153172</v>
      </c>
    </row>
    <row r="117" spans="1:6" x14ac:dyDescent="0.2">
      <c r="A117" s="2">
        <v>43555</v>
      </c>
      <c r="B117" s="1">
        <v>41</v>
      </c>
      <c r="C117" s="4">
        <v>626365</v>
      </c>
      <c r="D117" s="4">
        <v>110021</v>
      </c>
      <c r="E117" s="4">
        <v>394</v>
      </c>
      <c r="F117" s="4">
        <v>193668</v>
      </c>
    </row>
    <row r="118" spans="1:6" x14ac:dyDescent="0.2">
      <c r="A118" s="2">
        <v>43555</v>
      </c>
      <c r="B118" s="1">
        <v>22</v>
      </c>
      <c r="C118" s="4">
        <v>74709</v>
      </c>
      <c r="D118" s="4">
        <v>22166</v>
      </c>
      <c r="E118" s="4">
        <v>0</v>
      </c>
      <c r="F118" s="4">
        <v>8323</v>
      </c>
    </row>
    <row r="119" spans="1:6" x14ac:dyDescent="0.2">
      <c r="A119" s="2">
        <v>43555</v>
      </c>
      <c r="B119" s="1">
        <v>44</v>
      </c>
      <c r="C119" s="4">
        <v>41243</v>
      </c>
      <c r="D119" s="4">
        <v>13293</v>
      </c>
      <c r="E119" s="4">
        <v>50</v>
      </c>
      <c r="F119" s="4">
        <v>5449</v>
      </c>
    </row>
    <row r="120" spans="1:6" x14ac:dyDescent="0.2">
      <c r="A120" s="2">
        <v>43555</v>
      </c>
      <c r="B120" s="1">
        <v>50</v>
      </c>
      <c r="C120" s="4">
        <v>349990</v>
      </c>
      <c r="D120" s="4">
        <v>68580</v>
      </c>
      <c r="E120" s="4">
        <v>21</v>
      </c>
      <c r="F120" s="4">
        <v>51640</v>
      </c>
    </row>
    <row r="121" spans="1:6" x14ac:dyDescent="0.2">
      <c r="A121" s="2">
        <v>43555</v>
      </c>
      <c r="B121" s="1">
        <v>33</v>
      </c>
      <c r="C121" s="4">
        <v>285642</v>
      </c>
      <c r="D121" s="4">
        <v>73680</v>
      </c>
      <c r="E121" s="4">
        <v>2889</v>
      </c>
      <c r="F121" s="4">
        <v>75124</v>
      </c>
    </row>
    <row r="122" spans="1:6" x14ac:dyDescent="0.2">
      <c r="A122" s="2">
        <v>43555</v>
      </c>
      <c r="B122" s="1">
        <v>7</v>
      </c>
      <c r="C122" s="4">
        <v>375920</v>
      </c>
      <c r="D122" s="4">
        <v>90880</v>
      </c>
      <c r="E122" s="4">
        <v>2030</v>
      </c>
      <c r="F122" s="4">
        <v>54761</v>
      </c>
    </row>
    <row r="123" spans="1:6" x14ac:dyDescent="0.2">
      <c r="A123" s="2">
        <v>43555</v>
      </c>
      <c r="B123" s="1">
        <v>35</v>
      </c>
      <c r="C123" s="4">
        <v>360738</v>
      </c>
      <c r="D123" s="4">
        <v>64024</v>
      </c>
      <c r="E123" s="4">
        <v>3986</v>
      </c>
      <c r="F123" s="4">
        <v>109604</v>
      </c>
    </row>
    <row r="124" spans="1:6" x14ac:dyDescent="0.2">
      <c r="A124" s="2">
        <v>43555</v>
      </c>
      <c r="B124" s="1">
        <v>38</v>
      </c>
      <c r="C124" s="4">
        <v>316440</v>
      </c>
      <c r="D124" s="4">
        <v>62195</v>
      </c>
      <c r="E124" s="4">
        <v>2664</v>
      </c>
      <c r="F124" s="4">
        <v>99631</v>
      </c>
    </row>
    <row r="125" spans="1:6" x14ac:dyDescent="0.2">
      <c r="A125" s="2">
        <v>43555</v>
      </c>
      <c r="B125" s="1">
        <v>39</v>
      </c>
      <c r="C125" s="4">
        <v>172118</v>
      </c>
      <c r="D125" s="4">
        <v>41326</v>
      </c>
      <c r="E125" s="4">
        <v>1436</v>
      </c>
      <c r="F125" s="4">
        <v>38704</v>
      </c>
    </row>
    <row r="126" spans="1:6" x14ac:dyDescent="0.2">
      <c r="A126" s="2">
        <v>43555</v>
      </c>
      <c r="B126" s="1">
        <v>5</v>
      </c>
      <c r="C126" s="4">
        <v>38568</v>
      </c>
      <c r="D126" s="4">
        <v>14216</v>
      </c>
      <c r="E126" s="4">
        <v>0</v>
      </c>
      <c r="F126" s="4">
        <v>34311</v>
      </c>
    </row>
    <row r="127" spans="1:6" x14ac:dyDescent="0.2">
      <c r="A127" s="2">
        <v>43555</v>
      </c>
      <c r="B127" s="1">
        <v>9</v>
      </c>
      <c r="C127" s="4">
        <v>119559</v>
      </c>
      <c r="D127" s="4">
        <v>27603</v>
      </c>
      <c r="E127" s="4">
        <v>0</v>
      </c>
      <c r="F127" s="4">
        <v>47527</v>
      </c>
    </row>
    <row r="128" spans="1:6" x14ac:dyDescent="0.2">
      <c r="A128" s="2">
        <v>43555</v>
      </c>
      <c r="B128" s="1">
        <v>24</v>
      </c>
      <c r="C128" s="4">
        <v>119639</v>
      </c>
      <c r="D128" s="4">
        <v>37160</v>
      </c>
      <c r="E128" s="4">
        <v>127</v>
      </c>
      <c r="F128" s="4">
        <v>12748</v>
      </c>
    </row>
    <row r="129" spans="1:6" x14ac:dyDescent="0.2">
      <c r="A129" s="2">
        <v>43555</v>
      </c>
      <c r="B129" s="1">
        <v>34</v>
      </c>
      <c r="C129" s="4">
        <v>50545</v>
      </c>
      <c r="D129" s="4">
        <v>13297</v>
      </c>
      <c r="E129" s="4">
        <v>0</v>
      </c>
      <c r="F129" s="4">
        <v>15797</v>
      </c>
    </row>
    <row r="130" spans="1:6" x14ac:dyDescent="0.2">
      <c r="A130" s="2">
        <v>43555</v>
      </c>
      <c r="B130" s="1">
        <v>37</v>
      </c>
      <c r="C130" s="4">
        <v>92554</v>
      </c>
      <c r="D130" s="4">
        <v>26734</v>
      </c>
      <c r="E130" s="4">
        <v>0</v>
      </c>
      <c r="F130" s="4">
        <v>61490</v>
      </c>
    </row>
    <row r="131" spans="1:6" x14ac:dyDescent="0.2">
      <c r="A131" s="2">
        <v>43555</v>
      </c>
      <c r="B131" s="1">
        <v>40</v>
      </c>
      <c r="C131" s="4">
        <v>46153</v>
      </c>
      <c r="D131" s="4">
        <v>14353</v>
      </c>
      <c r="E131" s="4">
        <v>0</v>
      </c>
      <c r="F131" s="4">
        <v>11508</v>
      </c>
    </row>
    <row r="132" spans="1:6" x14ac:dyDescent="0.2">
      <c r="A132" s="2">
        <v>43555</v>
      </c>
      <c r="B132" s="1">
        <v>42</v>
      </c>
      <c r="C132" s="4">
        <v>30955</v>
      </c>
      <c r="D132" s="4">
        <v>7854</v>
      </c>
      <c r="E132" s="4">
        <v>0</v>
      </c>
      <c r="F132" s="4">
        <v>18984</v>
      </c>
    </row>
    <row r="133" spans="1:6" x14ac:dyDescent="0.2">
      <c r="A133" s="2">
        <v>43555</v>
      </c>
      <c r="B133" s="1">
        <v>47</v>
      </c>
      <c r="C133" s="4">
        <v>179229</v>
      </c>
      <c r="D133" s="4">
        <v>36136</v>
      </c>
      <c r="E133" s="4">
        <v>0</v>
      </c>
      <c r="F133" s="4">
        <v>31156</v>
      </c>
    </row>
    <row r="134" spans="1:6" x14ac:dyDescent="0.2">
      <c r="A134" s="2">
        <v>43555</v>
      </c>
      <c r="B134" s="1">
        <v>49</v>
      </c>
      <c r="C134" s="4">
        <v>39790</v>
      </c>
      <c r="D134" s="4">
        <v>17038</v>
      </c>
      <c r="E134" s="4">
        <v>0</v>
      </c>
      <c r="F134" s="4">
        <v>9277</v>
      </c>
    </row>
    <row r="135" spans="1:6" x14ac:dyDescent="0.2">
      <c r="A135" s="2">
        <v>43555</v>
      </c>
      <c r="B135" s="1">
        <v>2</v>
      </c>
      <c r="C135" s="4">
        <v>107956</v>
      </c>
      <c r="D135" s="4">
        <v>29661</v>
      </c>
      <c r="E135" s="4">
        <v>0</v>
      </c>
      <c r="F135" s="4">
        <v>23405</v>
      </c>
    </row>
    <row r="136" spans="1:6" x14ac:dyDescent="0.2">
      <c r="A136" s="2">
        <v>43555</v>
      </c>
      <c r="B136" s="1">
        <v>13</v>
      </c>
      <c r="C136" s="4">
        <v>131262</v>
      </c>
      <c r="D136" s="4">
        <v>35531</v>
      </c>
      <c r="E136" s="4">
        <v>12</v>
      </c>
      <c r="F136" s="4">
        <v>7105</v>
      </c>
    </row>
    <row r="137" spans="1:6" x14ac:dyDescent="0.2">
      <c r="A137" s="2">
        <v>43555</v>
      </c>
      <c r="B137" s="1">
        <v>16</v>
      </c>
      <c r="C137" s="4">
        <v>56497</v>
      </c>
      <c r="D137" s="4">
        <v>18934</v>
      </c>
      <c r="E137" s="4">
        <v>0</v>
      </c>
      <c r="F137" s="4">
        <v>3736</v>
      </c>
    </row>
    <row r="138" spans="1:6" x14ac:dyDescent="0.2">
      <c r="A138" s="2">
        <v>43555</v>
      </c>
      <c r="B138" s="1">
        <v>19</v>
      </c>
      <c r="C138" s="4">
        <v>75957</v>
      </c>
      <c r="D138" s="4">
        <v>14946</v>
      </c>
      <c r="E138" s="4">
        <v>0</v>
      </c>
      <c r="F138" s="4">
        <v>31622</v>
      </c>
    </row>
    <row r="139" spans="1:6" x14ac:dyDescent="0.2">
      <c r="A139" s="2">
        <v>43555</v>
      </c>
      <c r="B139" s="1">
        <v>45</v>
      </c>
      <c r="C139" s="4">
        <v>178577</v>
      </c>
      <c r="D139" s="4">
        <v>49291</v>
      </c>
      <c r="E139" s="4">
        <v>0</v>
      </c>
      <c r="F139" s="4">
        <v>11974</v>
      </c>
    </row>
    <row r="140" spans="1:6" x14ac:dyDescent="0.2">
      <c r="A140" s="2">
        <v>43555</v>
      </c>
      <c r="B140" s="1">
        <v>8</v>
      </c>
      <c r="C140" s="4">
        <v>2209318</v>
      </c>
      <c r="D140" s="4">
        <v>396221</v>
      </c>
      <c r="E140" s="4">
        <v>3359</v>
      </c>
      <c r="F140" s="4">
        <v>287714</v>
      </c>
    </row>
    <row r="141" spans="1:6" x14ac:dyDescent="0.2">
      <c r="A141" s="2">
        <v>43555</v>
      </c>
      <c r="B141" s="1">
        <v>17</v>
      </c>
      <c r="C141" s="4">
        <v>256704</v>
      </c>
      <c r="D141" s="4">
        <v>61682</v>
      </c>
      <c r="E141" s="4">
        <v>1188</v>
      </c>
      <c r="F141" s="4">
        <v>38144</v>
      </c>
    </row>
    <row r="142" spans="1:6" x14ac:dyDescent="0.2">
      <c r="A142" s="2">
        <v>43555</v>
      </c>
      <c r="B142" s="1">
        <v>25</v>
      </c>
      <c r="C142" s="4">
        <v>147240</v>
      </c>
      <c r="D142" s="4">
        <v>39028</v>
      </c>
      <c r="E142" s="4">
        <v>1</v>
      </c>
      <c r="F142" s="4">
        <v>21368</v>
      </c>
    </row>
    <row r="143" spans="1:6" x14ac:dyDescent="0.2">
      <c r="A143" s="2">
        <v>43555</v>
      </c>
      <c r="B143" s="1">
        <v>43</v>
      </c>
      <c r="C143" s="4">
        <v>246947</v>
      </c>
      <c r="D143" s="4">
        <v>53609</v>
      </c>
      <c r="E143" s="4">
        <v>1847</v>
      </c>
      <c r="F143" s="4">
        <v>48514</v>
      </c>
    </row>
    <row r="144" spans="1:6" x14ac:dyDescent="0.2">
      <c r="A144" s="2">
        <v>43555</v>
      </c>
      <c r="B144" s="1">
        <v>3</v>
      </c>
      <c r="C144" s="4">
        <v>520554</v>
      </c>
      <c r="D144" s="4">
        <v>130894</v>
      </c>
      <c r="E144" s="4">
        <v>2557</v>
      </c>
      <c r="F144" s="4">
        <v>151046</v>
      </c>
    </row>
    <row r="145" spans="1:6" x14ac:dyDescent="0.2">
      <c r="A145" s="2">
        <v>43555</v>
      </c>
      <c r="B145" s="1">
        <v>12</v>
      </c>
      <c r="C145" s="4">
        <v>191136</v>
      </c>
      <c r="D145" s="4">
        <v>40981</v>
      </c>
      <c r="E145" s="4">
        <v>1202</v>
      </c>
      <c r="F145" s="4">
        <v>39669</v>
      </c>
    </row>
    <row r="146" spans="1:6" x14ac:dyDescent="0.2">
      <c r="A146" s="2">
        <v>43555</v>
      </c>
      <c r="B146" s="1">
        <v>46</v>
      </c>
      <c r="C146" s="4">
        <v>826500</v>
      </c>
      <c r="D146" s="4">
        <v>178073</v>
      </c>
      <c r="E146" s="4">
        <v>2938</v>
      </c>
      <c r="F146" s="4">
        <v>179680</v>
      </c>
    </row>
    <row r="147" spans="1:6" x14ac:dyDescent="0.2">
      <c r="A147" s="2">
        <v>43555</v>
      </c>
      <c r="B147" s="1">
        <v>6</v>
      </c>
      <c r="C147" s="4">
        <v>198962</v>
      </c>
      <c r="D147" s="4">
        <v>49152</v>
      </c>
      <c r="E147" s="4">
        <v>0</v>
      </c>
      <c r="F147" s="4">
        <v>66658</v>
      </c>
    </row>
    <row r="148" spans="1:6" x14ac:dyDescent="0.2">
      <c r="A148" s="2">
        <v>43555</v>
      </c>
      <c r="B148" s="1">
        <v>10</v>
      </c>
      <c r="C148" s="4">
        <v>111758</v>
      </c>
      <c r="D148" s="4">
        <v>31412</v>
      </c>
      <c r="E148" s="4">
        <v>0</v>
      </c>
      <c r="F148" s="4">
        <v>35125</v>
      </c>
    </row>
    <row r="149" spans="1:6" x14ac:dyDescent="0.2">
      <c r="A149" s="2">
        <v>43555</v>
      </c>
      <c r="B149" s="1">
        <v>15</v>
      </c>
      <c r="C149" s="4">
        <v>341182</v>
      </c>
      <c r="D149" s="4">
        <v>85545</v>
      </c>
      <c r="E149" s="4">
        <v>5879</v>
      </c>
      <c r="F149" s="4">
        <v>67394</v>
      </c>
    </row>
    <row r="150" spans="1:6" x14ac:dyDescent="0.2">
      <c r="A150" s="2">
        <v>43555</v>
      </c>
      <c r="B150" s="1">
        <v>27</v>
      </c>
      <c r="C150" s="4">
        <v>86050</v>
      </c>
      <c r="D150" s="4">
        <v>34121</v>
      </c>
      <c r="E150" s="4">
        <v>1529</v>
      </c>
      <c r="F150" s="4">
        <v>16352</v>
      </c>
    </row>
    <row r="151" spans="1:6" x14ac:dyDescent="0.2">
      <c r="A151" s="2">
        <v>43555</v>
      </c>
      <c r="B151" s="1">
        <v>32</v>
      </c>
      <c r="C151" s="4">
        <v>77551</v>
      </c>
      <c r="D151" s="4">
        <v>23893</v>
      </c>
      <c r="E151" s="4">
        <v>0</v>
      </c>
      <c r="F151" s="4">
        <v>19265</v>
      </c>
    </row>
    <row r="152" spans="1:6" x14ac:dyDescent="0.2">
      <c r="A152" s="2">
        <v>43555</v>
      </c>
      <c r="B152" s="1">
        <v>36</v>
      </c>
      <c r="C152" s="4">
        <v>270543</v>
      </c>
      <c r="D152" s="4">
        <v>66820</v>
      </c>
      <c r="E152" s="4">
        <v>13500</v>
      </c>
      <c r="F152" s="4">
        <v>67830</v>
      </c>
    </row>
    <row r="153" spans="1:6" x14ac:dyDescent="0.2">
      <c r="A153" s="2">
        <v>43555</v>
      </c>
      <c r="B153" s="1">
        <v>28</v>
      </c>
      <c r="C153" s="4">
        <v>2807746</v>
      </c>
      <c r="D153" s="4">
        <v>402553</v>
      </c>
      <c r="E153" s="4">
        <v>3937</v>
      </c>
      <c r="F153" s="4">
        <v>353737</v>
      </c>
    </row>
    <row r="154" spans="1:6" x14ac:dyDescent="0.2">
      <c r="A154" s="2">
        <v>43555</v>
      </c>
      <c r="B154" s="1">
        <v>30</v>
      </c>
      <c r="C154" s="4">
        <v>487209</v>
      </c>
      <c r="D154" s="4">
        <v>99756</v>
      </c>
      <c r="E154" s="4">
        <v>1190</v>
      </c>
      <c r="F154" s="4">
        <v>104780</v>
      </c>
    </row>
    <row r="155" spans="1:6" x14ac:dyDescent="0.2">
      <c r="A155" s="2">
        <v>43555</v>
      </c>
      <c r="B155" s="1">
        <v>31</v>
      </c>
      <c r="C155" s="4">
        <v>236868</v>
      </c>
      <c r="D155" s="4">
        <v>47589</v>
      </c>
      <c r="E155" s="4">
        <v>0</v>
      </c>
      <c r="F155" s="4">
        <v>33693</v>
      </c>
    </row>
    <row r="156" spans="1:6" x14ac:dyDescent="0.2">
      <c r="A156" s="2">
        <v>43555</v>
      </c>
      <c r="B156" s="1">
        <v>1</v>
      </c>
      <c r="C156" s="4">
        <v>137711</v>
      </c>
      <c r="D156" s="4">
        <v>20607</v>
      </c>
      <c r="E156" s="4">
        <v>0</v>
      </c>
      <c r="F156" s="4">
        <v>19439</v>
      </c>
    </row>
    <row r="157" spans="1:6" x14ac:dyDescent="0.2">
      <c r="A157" s="2">
        <v>43555</v>
      </c>
      <c r="B157" s="1">
        <v>20</v>
      </c>
      <c r="C157" s="4">
        <v>253673</v>
      </c>
      <c r="D157" s="4">
        <v>67031</v>
      </c>
      <c r="E157" s="4">
        <v>1144</v>
      </c>
      <c r="F157" s="4">
        <v>67295</v>
      </c>
    </row>
    <row r="158" spans="1:6" x14ac:dyDescent="0.2">
      <c r="A158" s="2">
        <v>43555</v>
      </c>
      <c r="B158" s="1">
        <v>48</v>
      </c>
      <c r="C158" s="4">
        <v>393671</v>
      </c>
      <c r="D158" s="4">
        <v>84357</v>
      </c>
      <c r="E158" s="4">
        <v>3065</v>
      </c>
      <c r="F158" s="4">
        <v>31218</v>
      </c>
    </row>
    <row r="159" spans="1:6" x14ac:dyDescent="0.2">
      <c r="A159" s="2">
        <v>43555</v>
      </c>
      <c r="B159" s="1">
        <v>26</v>
      </c>
      <c r="C159" s="4">
        <v>102416</v>
      </c>
      <c r="D159" s="4">
        <v>26100</v>
      </c>
      <c r="E159" s="4">
        <v>0</v>
      </c>
      <c r="F159" s="4">
        <v>16443</v>
      </c>
    </row>
    <row r="160" spans="1:6" x14ac:dyDescent="0.2">
      <c r="A160" s="2">
        <v>43555</v>
      </c>
      <c r="B160" s="1">
        <v>51</v>
      </c>
      <c r="C160" s="4">
        <v>19476</v>
      </c>
      <c r="D160" s="4">
        <v>3445</v>
      </c>
      <c r="E160" s="4">
        <v>180</v>
      </c>
      <c r="F160" s="4">
        <v>11358</v>
      </c>
    </row>
    <row r="161" spans="1:6" x14ac:dyDescent="0.2">
      <c r="A161" s="2">
        <v>43555</v>
      </c>
      <c r="B161" s="1">
        <v>52</v>
      </c>
      <c r="C161" s="4">
        <v>19594</v>
      </c>
      <c r="D161" s="4">
        <v>4885</v>
      </c>
      <c r="E161" s="4">
        <v>97</v>
      </c>
      <c r="F161" s="4">
        <v>9167</v>
      </c>
    </row>
    <row r="162" spans="1:6" x14ac:dyDescent="0.2">
      <c r="A162" s="2">
        <v>43555</v>
      </c>
      <c r="B162" s="1">
        <v>0</v>
      </c>
      <c r="C162" s="4">
        <v>15773331</v>
      </c>
      <c r="D162" s="4">
        <v>3257610</v>
      </c>
      <c r="E162" s="4">
        <v>66048</v>
      </c>
      <c r="F162" s="4">
        <v>3255084</v>
      </c>
    </row>
    <row r="163" spans="1:6" x14ac:dyDescent="0.2">
      <c r="A163" s="2">
        <v>43585</v>
      </c>
      <c r="B163" s="1">
        <v>4</v>
      </c>
      <c r="C163" s="4">
        <v>236336</v>
      </c>
      <c r="D163" s="4">
        <v>58981</v>
      </c>
      <c r="E163" s="4">
        <v>906</v>
      </c>
      <c r="F163" s="4">
        <v>56798</v>
      </c>
    </row>
    <row r="164" spans="1:6" x14ac:dyDescent="0.2">
      <c r="A164" s="2">
        <v>43585</v>
      </c>
      <c r="B164" s="1">
        <v>11</v>
      </c>
      <c r="C164" s="4">
        <v>309730</v>
      </c>
      <c r="D164" s="4">
        <v>60767</v>
      </c>
      <c r="E164" s="4">
        <v>4825</v>
      </c>
      <c r="F164" s="4">
        <v>146745</v>
      </c>
    </row>
    <row r="165" spans="1:6" x14ac:dyDescent="0.2">
      <c r="A165" s="2">
        <v>43585</v>
      </c>
      <c r="B165" s="1">
        <v>14</v>
      </c>
      <c r="C165" s="4">
        <v>243647</v>
      </c>
      <c r="D165" s="4">
        <v>52680</v>
      </c>
      <c r="E165" s="4">
        <v>0</v>
      </c>
      <c r="F165" s="4">
        <v>70161</v>
      </c>
    </row>
    <row r="166" spans="1:6" x14ac:dyDescent="0.2">
      <c r="A166" s="2">
        <v>43585</v>
      </c>
      <c r="B166" s="1">
        <v>18</v>
      </c>
      <c r="C166" s="4">
        <v>268774</v>
      </c>
      <c r="D166" s="4">
        <v>63865</v>
      </c>
      <c r="E166" s="4">
        <v>206</v>
      </c>
      <c r="F166" s="4">
        <v>81227</v>
      </c>
    </row>
    <row r="167" spans="1:6" x14ac:dyDescent="0.2">
      <c r="A167" s="2">
        <v>43585</v>
      </c>
      <c r="B167" s="1">
        <v>21</v>
      </c>
      <c r="C167" s="4">
        <v>226286</v>
      </c>
      <c r="D167" s="4">
        <v>27848</v>
      </c>
      <c r="E167" s="4">
        <v>1665</v>
      </c>
      <c r="F167" s="4">
        <v>40423</v>
      </c>
    </row>
    <row r="168" spans="1:6" x14ac:dyDescent="0.2">
      <c r="A168" s="2">
        <v>43585</v>
      </c>
      <c r="B168" s="1">
        <v>23</v>
      </c>
      <c r="C168" s="4">
        <v>189425</v>
      </c>
      <c r="D168" s="4">
        <v>40977</v>
      </c>
      <c r="E168" s="4">
        <v>0</v>
      </c>
      <c r="F168" s="4">
        <v>50102</v>
      </c>
    </row>
    <row r="169" spans="1:6" x14ac:dyDescent="0.2">
      <c r="A169" s="2">
        <v>43585</v>
      </c>
      <c r="B169" s="1">
        <v>29</v>
      </c>
      <c r="C169" s="4">
        <v>503584</v>
      </c>
      <c r="D169" s="4">
        <v>118206</v>
      </c>
      <c r="E169" s="4">
        <v>1177</v>
      </c>
      <c r="F169" s="4">
        <v>146052</v>
      </c>
    </row>
    <row r="170" spans="1:6" x14ac:dyDescent="0.2">
      <c r="A170" s="2">
        <v>43585</v>
      </c>
      <c r="B170" s="1">
        <v>41</v>
      </c>
      <c r="C170" s="4">
        <v>627277</v>
      </c>
      <c r="D170" s="4">
        <v>110241</v>
      </c>
      <c r="E170" s="4">
        <v>377</v>
      </c>
      <c r="F170" s="4">
        <v>187586</v>
      </c>
    </row>
    <row r="171" spans="1:6" x14ac:dyDescent="0.2">
      <c r="A171" s="2">
        <v>43585</v>
      </c>
      <c r="B171" s="1">
        <v>22</v>
      </c>
      <c r="C171" s="4">
        <v>74751</v>
      </c>
      <c r="D171" s="4">
        <v>22153</v>
      </c>
      <c r="E171" s="4">
        <v>0</v>
      </c>
      <c r="F171" s="4">
        <v>8122</v>
      </c>
    </row>
    <row r="172" spans="1:6" x14ac:dyDescent="0.2">
      <c r="A172" s="2">
        <v>43585</v>
      </c>
      <c r="B172" s="1">
        <v>44</v>
      </c>
      <c r="C172" s="4">
        <v>41267</v>
      </c>
      <c r="D172" s="4">
        <v>13298</v>
      </c>
      <c r="E172" s="4">
        <v>50</v>
      </c>
      <c r="F172" s="4">
        <v>5280</v>
      </c>
    </row>
    <row r="173" spans="1:6" x14ac:dyDescent="0.2">
      <c r="A173" s="2">
        <v>43585</v>
      </c>
      <c r="B173" s="1">
        <v>50</v>
      </c>
      <c r="C173" s="4">
        <v>351633</v>
      </c>
      <c r="D173" s="4">
        <v>66556</v>
      </c>
      <c r="E173" s="4">
        <v>21</v>
      </c>
      <c r="F173" s="4">
        <v>50348</v>
      </c>
    </row>
    <row r="174" spans="1:6" x14ac:dyDescent="0.2">
      <c r="A174" s="2">
        <v>43585</v>
      </c>
      <c r="B174" s="1">
        <v>33</v>
      </c>
      <c r="C174" s="4">
        <v>286925</v>
      </c>
      <c r="D174" s="4">
        <v>73698</v>
      </c>
      <c r="E174" s="4">
        <v>2808</v>
      </c>
      <c r="F174" s="4">
        <v>72356</v>
      </c>
    </row>
    <row r="175" spans="1:6" x14ac:dyDescent="0.2">
      <c r="A175" s="2">
        <v>43585</v>
      </c>
      <c r="B175" s="1">
        <v>7</v>
      </c>
      <c r="C175" s="4">
        <v>427369</v>
      </c>
      <c r="D175" s="4">
        <v>94183</v>
      </c>
      <c r="E175" s="4">
        <v>2387</v>
      </c>
      <c r="F175" s="4">
        <v>44730</v>
      </c>
    </row>
    <row r="176" spans="1:6" x14ac:dyDescent="0.2">
      <c r="A176" s="2">
        <v>43585</v>
      </c>
      <c r="B176" s="1">
        <v>35</v>
      </c>
      <c r="C176" s="4">
        <v>356527</v>
      </c>
      <c r="D176" s="4">
        <v>63970</v>
      </c>
      <c r="E176" s="4">
        <v>3684</v>
      </c>
      <c r="F176" s="4">
        <v>109140</v>
      </c>
    </row>
    <row r="177" spans="1:6" x14ac:dyDescent="0.2">
      <c r="A177" s="2">
        <v>43585</v>
      </c>
      <c r="B177" s="1">
        <v>38</v>
      </c>
      <c r="C177" s="4">
        <v>314603</v>
      </c>
      <c r="D177" s="4">
        <v>62294</v>
      </c>
      <c r="E177" s="4">
        <v>2661</v>
      </c>
      <c r="F177" s="4">
        <v>98478</v>
      </c>
    </row>
    <row r="178" spans="1:6" x14ac:dyDescent="0.2">
      <c r="A178" s="2">
        <v>43585</v>
      </c>
      <c r="B178" s="1">
        <v>39</v>
      </c>
      <c r="C178" s="4">
        <v>172959</v>
      </c>
      <c r="D178" s="4">
        <v>41515</v>
      </c>
      <c r="E178" s="4">
        <v>1468</v>
      </c>
      <c r="F178" s="4">
        <v>36658</v>
      </c>
    </row>
    <row r="179" spans="1:6" x14ac:dyDescent="0.2">
      <c r="A179" s="2">
        <v>43585</v>
      </c>
      <c r="B179" s="1">
        <v>5</v>
      </c>
      <c r="C179" s="4">
        <v>38640</v>
      </c>
      <c r="D179" s="4">
        <v>14208</v>
      </c>
      <c r="E179" s="4">
        <v>0</v>
      </c>
      <c r="F179" s="4">
        <v>33515</v>
      </c>
    </row>
    <row r="180" spans="1:6" x14ac:dyDescent="0.2">
      <c r="A180" s="2">
        <v>43585</v>
      </c>
      <c r="B180" s="1">
        <v>9</v>
      </c>
      <c r="C180" s="4">
        <v>119091</v>
      </c>
      <c r="D180" s="4">
        <v>27612</v>
      </c>
      <c r="E180" s="4">
        <v>0</v>
      </c>
      <c r="F180" s="4">
        <v>47808</v>
      </c>
    </row>
    <row r="181" spans="1:6" x14ac:dyDescent="0.2">
      <c r="A181" s="2">
        <v>43585</v>
      </c>
      <c r="B181" s="1">
        <v>24</v>
      </c>
      <c r="C181" s="4">
        <v>119798</v>
      </c>
      <c r="D181" s="4">
        <v>37213</v>
      </c>
      <c r="E181" s="4">
        <v>127</v>
      </c>
      <c r="F181" s="4">
        <v>12523</v>
      </c>
    </row>
    <row r="182" spans="1:6" x14ac:dyDescent="0.2">
      <c r="A182" s="2">
        <v>43585</v>
      </c>
      <c r="B182" s="1">
        <v>34</v>
      </c>
      <c r="C182" s="4">
        <v>50732</v>
      </c>
      <c r="D182" s="4">
        <v>13324</v>
      </c>
      <c r="E182" s="4">
        <v>0</v>
      </c>
      <c r="F182" s="4">
        <v>15211</v>
      </c>
    </row>
    <row r="183" spans="1:6" x14ac:dyDescent="0.2">
      <c r="A183" s="2">
        <v>43585</v>
      </c>
      <c r="B183" s="1">
        <v>37</v>
      </c>
      <c r="C183" s="4">
        <v>92520</v>
      </c>
      <c r="D183" s="4">
        <v>26696</v>
      </c>
      <c r="E183" s="4">
        <v>0</v>
      </c>
      <c r="F183" s="4">
        <v>61129</v>
      </c>
    </row>
    <row r="184" spans="1:6" x14ac:dyDescent="0.2">
      <c r="A184" s="2">
        <v>43585</v>
      </c>
      <c r="B184" s="1">
        <v>40</v>
      </c>
      <c r="C184" s="4">
        <v>45859</v>
      </c>
      <c r="D184" s="4">
        <v>14430</v>
      </c>
      <c r="E184" s="4">
        <v>0</v>
      </c>
      <c r="F184" s="4">
        <v>11296</v>
      </c>
    </row>
    <row r="185" spans="1:6" x14ac:dyDescent="0.2">
      <c r="A185" s="2">
        <v>43585</v>
      </c>
      <c r="B185" s="1">
        <v>42</v>
      </c>
      <c r="C185" s="4">
        <v>30928</v>
      </c>
      <c r="D185" s="4">
        <v>7885</v>
      </c>
      <c r="E185" s="4">
        <v>0</v>
      </c>
      <c r="F185" s="4">
        <v>18384</v>
      </c>
    </row>
    <row r="186" spans="1:6" x14ac:dyDescent="0.2">
      <c r="A186" s="2">
        <v>43585</v>
      </c>
      <c r="B186" s="1">
        <v>47</v>
      </c>
      <c r="C186" s="4">
        <v>179003</v>
      </c>
      <c r="D186" s="4">
        <v>36140</v>
      </c>
      <c r="E186" s="4">
        <v>0</v>
      </c>
      <c r="F186" s="4">
        <v>30497</v>
      </c>
    </row>
    <row r="187" spans="1:6" x14ac:dyDescent="0.2">
      <c r="A187" s="2">
        <v>43585</v>
      </c>
      <c r="B187" s="1">
        <v>49</v>
      </c>
      <c r="C187" s="4">
        <v>39572</v>
      </c>
      <c r="D187" s="4">
        <v>16997</v>
      </c>
      <c r="E187" s="4">
        <v>0</v>
      </c>
      <c r="F187" s="4">
        <v>9001</v>
      </c>
    </row>
    <row r="188" spans="1:6" x14ac:dyDescent="0.2">
      <c r="A188" s="2">
        <v>43585</v>
      </c>
      <c r="B188" s="1">
        <v>2</v>
      </c>
      <c r="C188" s="4">
        <v>107426</v>
      </c>
      <c r="D188" s="4">
        <v>29660</v>
      </c>
      <c r="E188" s="4">
        <v>0</v>
      </c>
      <c r="F188" s="4">
        <v>22685</v>
      </c>
    </row>
    <row r="189" spans="1:6" x14ac:dyDescent="0.2">
      <c r="A189" s="2">
        <v>43585</v>
      </c>
      <c r="B189" s="1">
        <v>13</v>
      </c>
      <c r="C189" s="4">
        <v>129422</v>
      </c>
      <c r="D189" s="4">
        <v>35562</v>
      </c>
      <c r="E189" s="4">
        <v>12</v>
      </c>
      <c r="F189" s="4">
        <v>6900</v>
      </c>
    </row>
    <row r="190" spans="1:6" x14ac:dyDescent="0.2">
      <c r="A190" s="2">
        <v>43585</v>
      </c>
      <c r="B190" s="1">
        <v>16</v>
      </c>
      <c r="C190" s="4">
        <v>56172</v>
      </c>
      <c r="D190" s="4">
        <v>18900</v>
      </c>
      <c r="E190" s="4">
        <v>0</v>
      </c>
      <c r="F190" s="4">
        <v>3580</v>
      </c>
    </row>
    <row r="191" spans="1:6" x14ac:dyDescent="0.2">
      <c r="A191" s="2">
        <v>43585</v>
      </c>
      <c r="B191" s="1">
        <v>19</v>
      </c>
      <c r="C191" s="4">
        <v>76181</v>
      </c>
      <c r="D191" s="4">
        <v>14983</v>
      </c>
      <c r="E191" s="4">
        <v>0</v>
      </c>
      <c r="F191" s="4">
        <v>31039</v>
      </c>
    </row>
    <row r="192" spans="1:6" x14ac:dyDescent="0.2">
      <c r="A192" s="2">
        <v>43585</v>
      </c>
      <c r="B192" s="1">
        <v>45</v>
      </c>
      <c r="C192" s="4">
        <v>177128</v>
      </c>
      <c r="D192" s="4">
        <v>49330</v>
      </c>
      <c r="E192" s="4">
        <v>0</v>
      </c>
      <c r="F192" s="4">
        <v>11711</v>
      </c>
    </row>
    <row r="193" spans="1:6" x14ac:dyDescent="0.2">
      <c r="A193" s="2">
        <v>43585</v>
      </c>
      <c r="B193" s="1">
        <v>8</v>
      </c>
      <c r="C193" s="4">
        <v>2208875</v>
      </c>
      <c r="D193" s="4">
        <v>396169</v>
      </c>
      <c r="E193" s="4">
        <v>3404</v>
      </c>
      <c r="F193" s="4">
        <v>281317</v>
      </c>
    </row>
    <row r="194" spans="1:6" x14ac:dyDescent="0.2">
      <c r="A194" s="2">
        <v>43585</v>
      </c>
      <c r="B194" s="1">
        <v>17</v>
      </c>
      <c r="C194" s="4">
        <v>265821</v>
      </c>
      <c r="D194" s="4">
        <v>62151</v>
      </c>
      <c r="E194" s="4">
        <v>1336</v>
      </c>
      <c r="F194" s="4">
        <v>35111</v>
      </c>
    </row>
    <row r="195" spans="1:6" x14ac:dyDescent="0.2">
      <c r="A195" s="2">
        <v>43585</v>
      </c>
      <c r="B195" s="1">
        <v>25</v>
      </c>
      <c r="C195" s="4">
        <v>146431</v>
      </c>
      <c r="D195" s="4">
        <v>38832</v>
      </c>
      <c r="E195" s="4">
        <v>1</v>
      </c>
      <c r="F195" s="4">
        <v>20490</v>
      </c>
    </row>
    <row r="196" spans="1:6" x14ac:dyDescent="0.2">
      <c r="A196" s="2">
        <v>43585</v>
      </c>
      <c r="B196" s="1">
        <v>43</v>
      </c>
      <c r="C196" s="4">
        <v>257128</v>
      </c>
      <c r="D196" s="4">
        <v>54141</v>
      </c>
      <c r="E196" s="4">
        <v>1798</v>
      </c>
      <c r="F196" s="4">
        <v>44680</v>
      </c>
    </row>
    <row r="197" spans="1:6" x14ac:dyDescent="0.2">
      <c r="A197" s="2">
        <v>43585</v>
      </c>
      <c r="B197" s="1">
        <v>3</v>
      </c>
      <c r="C197" s="4">
        <v>525363</v>
      </c>
      <c r="D197" s="4">
        <v>131621</v>
      </c>
      <c r="E197" s="4">
        <v>2533</v>
      </c>
      <c r="F197" s="4">
        <v>147269</v>
      </c>
    </row>
    <row r="198" spans="1:6" x14ac:dyDescent="0.2">
      <c r="A198" s="2">
        <v>43585</v>
      </c>
      <c r="B198" s="1">
        <v>12</v>
      </c>
      <c r="C198" s="4">
        <v>190038</v>
      </c>
      <c r="D198" s="4">
        <v>41291</v>
      </c>
      <c r="E198" s="4">
        <v>1210</v>
      </c>
      <c r="F198" s="4">
        <v>39182</v>
      </c>
    </row>
    <row r="199" spans="1:6" x14ac:dyDescent="0.2">
      <c r="A199" s="2">
        <v>43585</v>
      </c>
      <c r="B199" s="1">
        <v>46</v>
      </c>
      <c r="C199" s="4">
        <v>824353</v>
      </c>
      <c r="D199" s="4">
        <v>177800</v>
      </c>
      <c r="E199" s="4">
        <v>3016</v>
      </c>
      <c r="F199" s="4">
        <v>178690</v>
      </c>
    </row>
    <row r="200" spans="1:6" x14ac:dyDescent="0.2">
      <c r="A200" s="2">
        <v>43585</v>
      </c>
      <c r="B200" s="1">
        <v>6</v>
      </c>
      <c r="C200" s="4">
        <v>201296</v>
      </c>
      <c r="D200" s="4">
        <v>49159</v>
      </c>
      <c r="E200" s="4">
        <v>0</v>
      </c>
      <c r="F200" s="4">
        <v>63943</v>
      </c>
    </row>
    <row r="201" spans="1:6" x14ac:dyDescent="0.2">
      <c r="A201" s="2">
        <v>43585</v>
      </c>
      <c r="B201" s="1">
        <v>10</v>
      </c>
      <c r="C201" s="4">
        <v>112314</v>
      </c>
      <c r="D201" s="4">
        <v>31459</v>
      </c>
      <c r="E201" s="4">
        <v>0</v>
      </c>
      <c r="F201" s="4">
        <v>33962</v>
      </c>
    </row>
    <row r="202" spans="1:6" x14ac:dyDescent="0.2">
      <c r="A202" s="2">
        <v>43585</v>
      </c>
      <c r="B202" s="1">
        <v>15</v>
      </c>
      <c r="C202" s="4">
        <v>342506</v>
      </c>
      <c r="D202" s="4">
        <v>85566</v>
      </c>
      <c r="E202" s="4">
        <v>5686</v>
      </c>
      <c r="F202" s="4">
        <v>65576</v>
      </c>
    </row>
    <row r="203" spans="1:6" x14ac:dyDescent="0.2">
      <c r="A203" s="2">
        <v>43585</v>
      </c>
      <c r="B203" s="1">
        <v>27</v>
      </c>
      <c r="C203" s="4">
        <v>86521</v>
      </c>
      <c r="D203" s="4">
        <v>34157</v>
      </c>
      <c r="E203" s="4">
        <v>1567</v>
      </c>
      <c r="F203" s="4">
        <v>15870</v>
      </c>
    </row>
    <row r="204" spans="1:6" x14ac:dyDescent="0.2">
      <c r="A204" s="2">
        <v>43585</v>
      </c>
      <c r="B204" s="1">
        <v>32</v>
      </c>
      <c r="C204" s="4">
        <v>77710</v>
      </c>
      <c r="D204" s="4">
        <v>23835</v>
      </c>
      <c r="E204" s="4">
        <v>0</v>
      </c>
      <c r="F204" s="4">
        <v>19018</v>
      </c>
    </row>
    <row r="205" spans="1:6" x14ac:dyDescent="0.2">
      <c r="A205" s="2">
        <v>43585</v>
      </c>
      <c r="B205" s="1">
        <v>36</v>
      </c>
      <c r="C205" s="4">
        <v>271409</v>
      </c>
      <c r="D205" s="4">
        <v>66872</v>
      </c>
      <c r="E205" s="4">
        <v>13475</v>
      </c>
      <c r="F205" s="4">
        <v>65762</v>
      </c>
    </row>
    <row r="206" spans="1:6" x14ac:dyDescent="0.2">
      <c r="A206" s="2">
        <v>43585</v>
      </c>
      <c r="B206" s="1">
        <v>28</v>
      </c>
      <c r="C206" s="4">
        <v>2797761</v>
      </c>
      <c r="D206" s="4">
        <v>402364</v>
      </c>
      <c r="E206" s="4">
        <v>3892</v>
      </c>
      <c r="F206" s="4">
        <v>347725</v>
      </c>
    </row>
    <row r="207" spans="1:6" x14ac:dyDescent="0.2">
      <c r="A207" s="2">
        <v>43585</v>
      </c>
      <c r="B207" s="1">
        <v>30</v>
      </c>
      <c r="C207" s="4">
        <v>492129</v>
      </c>
      <c r="D207" s="4">
        <v>99957</v>
      </c>
      <c r="E207" s="4">
        <v>1195</v>
      </c>
      <c r="F207" s="4">
        <v>100499</v>
      </c>
    </row>
    <row r="208" spans="1:6" x14ac:dyDescent="0.2">
      <c r="A208" s="2">
        <v>43585</v>
      </c>
      <c r="B208" s="1">
        <v>31</v>
      </c>
      <c r="C208" s="4">
        <v>237509</v>
      </c>
      <c r="D208" s="4">
        <v>47385</v>
      </c>
      <c r="E208" s="4">
        <v>0</v>
      </c>
      <c r="F208" s="4">
        <v>32581</v>
      </c>
    </row>
    <row r="209" spans="1:6" x14ac:dyDescent="0.2">
      <c r="A209" s="2">
        <v>43585</v>
      </c>
      <c r="B209" s="1">
        <v>1</v>
      </c>
      <c r="C209" s="4">
        <v>137319</v>
      </c>
      <c r="D209" s="4">
        <v>20633</v>
      </c>
      <c r="E209" s="4">
        <v>0</v>
      </c>
      <c r="F209" s="4">
        <v>19113</v>
      </c>
    </row>
    <row r="210" spans="1:6" x14ac:dyDescent="0.2">
      <c r="A210" s="2">
        <v>43585</v>
      </c>
      <c r="B210" s="1">
        <v>20</v>
      </c>
      <c r="C210" s="4">
        <v>253215</v>
      </c>
      <c r="D210" s="4">
        <v>66883</v>
      </c>
      <c r="E210" s="4">
        <v>1176</v>
      </c>
      <c r="F210" s="4">
        <v>66289</v>
      </c>
    </row>
    <row r="211" spans="1:6" x14ac:dyDescent="0.2">
      <c r="A211" s="2">
        <v>43585</v>
      </c>
      <c r="B211" s="1">
        <v>48</v>
      </c>
      <c r="C211" s="4">
        <v>391599</v>
      </c>
      <c r="D211" s="4">
        <v>84185</v>
      </c>
      <c r="E211" s="4">
        <v>3063</v>
      </c>
      <c r="F211" s="4">
        <v>30242</v>
      </c>
    </row>
    <row r="212" spans="1:6" x14ac:dyDescent="0.2">
      <c r="A212" s="2">
        <v>43585</v>
      </c>
      <c r="B212" s="1">
        <v>26</v>
      </c>
      <c r="C212" s="4">
        <v>102171</v>
      </c>
      <c r="D212" s="4">
        <v>26059</v>
      </c>
      <c r="E212" s="4">
        <v>0</v>
      </c>
      <c r="F212" s="4">
        <v>16041</v>
      </c>
    </row>
    <row r="213" spans="1:6" x14ac:dyDescent="0.2">
      <c r="A213" s="2">
        <v>43585</v>
      </c>
      <c r="B213" s="1">
        <v>51</v>
      </c>
      <c r="C213" s="4">
        <v>19031</v>
      </c>
      <c r="D213" s="4">
        <v>3452</v>
      </c>
      <c r="E213" s="4">
        <v>189</v>
      </c>
      <c r="F213" s="4">
        <v>11453</v>
      </c>
    </row>
    <row r="214" spans="1:6" x14ac:dyDescent="0.2">
      <c r="A214" s="2">
        <v>43585</v>
      </c>
      <c r="B214" s="1">
        <v>52</v>
      </c>
      <c r="C214" s="4">
        <v>19586</v>
      </c>
      <c r="D214" s="4">
        <v>4845</v>
      </c>
      <c r="E214" s="4">
        <v>100</v>
      </c>
      <c r="F214" s="4">
        <v>9268</v>
      </c>
    </row>
    <row r="215" spans="1:6" x14ac:dyDescent="0.2">
      <c r="A215" s="2">
        <v>43585</v>
      </c>
      <c r="B215" s="1">
        <v>0</v>
      </c>
      <c r="C215" s="4">
        <v>15853650</v>
      </c>
      <c r="D215" s="4">
        <v>3262988</v>
      </c>
      <c r="E215" s="4">
        <v>66015</v>
      </c>
      <c r="F215" s="4">
        <v>3163566</v>
      </c>
    </row>
    <row r="216" spans="1:6" x14ac:dyDescent="0.2">
      <c r="A216" s="2">
        <v>43616</v>
      </c>
      <c r="B216" s="1">
        <v>4</v>
      </c>
      <c r="C216" s="4">
        <v>230228</v>
      </c>
      <c r="D216" s="4">
        <v>59025</v>
      </c>
      <c r="E216" s="4">
        <v>973</v>
      </c>
      <c r="F216" s="4">
        <v>58605</v>
      </c>
    </row>
    <row r="217" spans="1:6" x14ac:dyDescent="0.2">
      <c r="A217" s="2">
        <v>43616</v>
      </c>
      <c r="B217" s="1">
        <v>11</v>
      </c>
      <c r="C217" s="4">
        <v>313804</v>
      </c>
      <c r="D217" s="4">
        <v>61122</v>
      </c>
      <c r="E217" s="4">
        <v>4951</v>
      </c>
      <c r="F217" s="4">
        <v>142208</v>
      </c>
    </row>
    <row r="218" spans="1:6" x14ac:dyDescent="0.2">
      <c r="A218" s="2">
        <v>43616</v>
      </c>
      <c r="B218" s="1">
        <v>14</v>
      </c>
      <c r="C218" s="4">
        <v>246049</v>
      </c>
      <c r="D218" s="4">
        <v>52860</v>
      </c>
      <c r="E218" s="4">
        <v>0</v>
      </c>
      <c r="F218" s="4">
        <v>67963</v>
      </c>
    </row>
    <row r="219" spans="1:6" x14ac:dyDescent="0.2">
      <c r="A219" s="2">
        <v>43616</v>
      </c>
      <c r="B219" s="1">
        <v>18</v>
      </c>
      <c r="C219" s="4">
        <v>268944</v>
      </c>
      <c r="D219" s="4">
        <v>63968</v>
      </c>
      <c r="E219" s="4">
        <v>223</v>
      </c>
      <c r="F219" s="4">
        <v>79506</v>
      </c>
    </row>
    <row r="220" spans="1:6" x14ac:dyDescent="0.2">
      <c r="A220" s="2">
        <v>43616</v>
      </c>
      <c r="B220" s="1">
        <v>21</v>
      </c>
      <c r="C220" s="4">
        <v>212293</v>
      </c>
      <c r="D220" s="4">
        <v>27932</v>
      </c>
      <c r="E220" s="4">
        <v>1593</v>
      </c>
      <c r="F220" s="4">
        <v>41318</v>
      </c>
    </row>
    <row r="221" spans="1:6" x14ac:dyDescent="0.2">
      <c r="A221" s="2">
        <v>43616</v>
      </c>
      <c r="B221" s="1">
        <v>23</v>
      </c>
      <c r="C221" s="4">
        <v>190573</v>
      </c>
      <c r="D221" s="4">
        <v>41203</v>
      </c>
      <c r="E221" s="4">
        <v>0</v>
      </c>
      <c r="F221" s="4">
        <v>48489</v>
      </c>
    </row>
    <row r="222" spans="1:6" x14ac:dyDescent="0.2">
      <c r="A222" s="2">
        <v>43616</v>
      </c>
      <c r="B222" s="1">
        <v>29</v>
      </c>
      <c r="C222" s="4">
        <v>511484</v>
      </c>
      <c r="D222" s="4">
        <v>118928</v>
      </c>
      <c r="E222" s="4">
        <v>1175</v>
      </c>
      <c r="F222" s="4">
        <v>141005</v>
      </c>
    </row>
    <row r="223" spans="1:6" x14ac:dyDescent="0.2">
      <c r="A223" s="2">
        <v>43616</v>
      </c>
      <c r="B223" s="1">
        <v>41</v>
      </c>
      <c r="C223" s="4">
        <v>628136</v>
      </c>
      <c r="D223" s="4">
        <v>110480</v>
      </c>
      <c r="E223" s="4">
        <v>380</v>
      </c>
      <c r="F223" s="4">
        <v>182019</v>
      </c>
    </row>
    <row r="224" spans="1:6" x14ac:dyDescent="0.2">
      <c r="A224" s="2">
        <v>43616</v>
      </c>
      <c r="B224" s="1">
        <v>22</v>
      </c>
      <c r="C224" s="4">
        <v>78969</v>
      </c>
      <c r="D224" s="4">
        <v>22182</v>
      </c>
      <c r="E224" s="4">
        <v>0</v>
      </c>
      <c r="F224" s="4">
        <v>7808</v>
      </c>
    </row>
    <row r="225" spans="1:6" x14ac:dyDescent="0.2">
      <c r="A225" s="2">
        <v>43616</v>
      </c>
      <c r="B225" s="1">
        <v>44</v>
      </c>
      <c r="C225" s="4">
        <v>41847</v>
      </c>
      <c r="D225" s="4">
        <v>13279</v>
      </c>
      <c r="E225" s="4">
        <v>49</v>
      </c>
      <c r="F225" s="4">
        <v>5050</v>
      </c>
    </row>
    <row r="226" spans="1:6" x14ac:dyDescent="0.2">
      <c r="A226" s="2">
        <v>43616</v>
      </c>
      <c r="B226" s="1">
        <v>50</v>
      </c>
      <c r="C226" s="4">
        <v>359009</v>
      </c>
      <c r="D226" s="4">
        <v>66549</v>
      </c>
      <c r="E226" s="4">
        <v>21</v>
      </c>
      <c r="F226" s="4">
        <v>47873</v>
      </c>
    </row>
    <row r="227" spans="1:6" x14ac:dyDescent="0.2">
      <c r="A227" s="2">
        <v>43616</v>
      </c>
      <c r="B227" s="1">
        <v>33</v>
      </c>
      <c r="C227" s="4">
        <v>288469</v>
      </c>
      <c r="D227" s="4">
        <v>73684</v>
      </c>
      <c r="E227" s="4">
        <v>2572</v>
      </c>
      <c r="F227" s="4">
        <v>70197</v>
      </c>
    </row>
    <row r="228" spans="1:6" x14ac:dyDescent="0.2">
      <c r="A228" s="2">
        <v>43616</v>
      </c>
      <c r="B228" s="1">
        <v>7</v>
      </c>
      <c r="C228" s="4">
        <v>464121</v>
      </c>
      <c r="D228" s="4">
        <v>96937</v>
      </c>
      <c r="E228" s="4">
        <v>3008</v>
      </c>
      <c r="F228" s="4">
        <v>38897</v>
      </c>
    </row>
    <row r="229" spans="1:6" x14ac:dyDescent="0.2">
      <c r="A229" s="2">
        <v>43616</v>
      </c>
      <c r="B229" s="1">
        <v>35</v>
      </c>
      <c r="C229" s="4">
        <v>356475</v>
      </c>
      <c r="D229" s="4">
        <v>64133</v>
      </c>
      <c r="E229" s="4">
        <v>3767</v>
      </c>
      <c r="F229" s="4">
        <v>107797</v>
      </c>
    </row>
    <row r="230" spans="1:6" x14ac:dyDescent="0.2">
      <c r="A230" s="2">
        <v>43616</v>
      </c>
      <c r="B230" s="1">
        <v>38</v>
      </c>
      <c r="C230" s="4">
        <v>314271</v>
      </c>
      <c r="D230" s="4">
        <v>62500</v>
      </c>
      <c r="E230" s="4">
        <v>2654</v>
      </c>
      <c r="F230" s="4">
        <v>98244</v>
      </c>
    </row>
    <row r="231" spans="1:6" x14ac:dyDescent="0.2">
      <c r="A231" s="2">
        <v>43616</v>
      </c>
      <c r="B231" s="1">
        <v>39</v>
      </c>
      <c r="C231" s="4">
        <v>173523</v>
      </c>
      <c r="D231" s="4">
        <v>41528</v>
      </c>
      <c r="E231" s="4">
        <v>1423</v>
      </c>
      <c r="F231" s="4">
        <v>35311</v>
      </c>
    </row>
    <row r="232" spans="1:6" x14ac:dyDescent="0.2">
      <c r="A232" s="2">
        <v>43616</v>
      </c>
      <c r="B232" s="1">
        <v>5</v>
      </c>
      <c r="C232" s="4">
        <v>39027</v>
      </c>
      <c r="D232" s="4">
        <v>14249</v>
      </c>
      <c r="E232" s="4">
        <v>0</v>
      </c>
      <c r="F232" s="4">
        <v>32518</v>
      </c>
    </row>
    <row r="233" spans="1:6" x14ac:dyDescent="0.2">
      <c r="A233" s="2">
        <v>43616</v>
      </c>
      <c r="B233" s="1">
        <v>9</v>
      </c>
      <c r="C233" s="4">
        <v>120818</v>
      </c>
      <c r="D233" s="4">
        <v>27675</v>
      </c>
      <c r="E233" s="4">
        <v>0</v>
      </c>
      <c r="F233" s="4">
        <v>46894</v>
      </c>
    </row>
    <row r="234" spans="1:6" x14ac:dyDescent="0.2">
      <c r="A234" s="2">
        <v>43616</v>
      </c>
      <c r="B234" s="1">
        <v>24</v>
      </c>
      <c r="C234" s="4">
        <v>120961</v>
      </c>
      <c r="D234" s="4">
        <v>37203</v>
      </c>
      <c r="E234" s="4">
        <v>117</v>
      </c>
      <c r="F234" s="4">
        <v>12408</v>
      </c>
    </row>
    <row r="235" spans="1:6" x14ac:dyDescent="0.2">
      <c r="A235" s="2">
        <v>43616</v>
      </c>
      <c r="B235" s="1">
        <v>34</v>
      </c>
      <c r="C235" s="4">
        <v>50789</v>
      </c>
      <c r="D235" s="4">
        <v>13311</v>
      </c>
      <c r="E235" s="4">
        <v>0</v>
      </c>
      <c r="F235" s="4">
        <v>14780</v>
      </c>
    </row>
    <row r="236" spans="1:6" x14ac:dyDescent="0.2">
      <c r="A236" s="2">
        <v>43616</v>
      </c>
      <c r="B236" s="1">
        <v>37</v>
      </c>
      <c r="C236" s="4">
        <v>93004</v>
      </c>
      <c r="D236" s="4">
        <v>26699</v>
      </c>
      <c r="E236" s="4">
        <v>0</v>
      </c>
      <c r="F236" s="4">
        <v>60537</v>
      </c>
    </row>
    <row r="237" spans="1:6" x14ac:dyDescent="0.2">
      <c r="A237" s="2">
        <v>43616</v>
      </c>
      <c r="B237" s="1">
        <v>40</v>
      </c>
      <c r="C237" s="4">
        <v>46179</v>
      </c>
      <c r="D237" s="4">
        <v>14460</v>
      </c>
      <c r="E237" s="4">
        <v>0</v>
      </c>
      <c r="F237" s="4">
        <v>10933</v>
      </c>
    </row>
    <row r="238" spans="1:6" x14ac:dyDescent="0.2">
      <c r="A238" s="2">
        <v>43616</v>
      </c>
      <c r="B238" s="1">
        <v>42</v>
      </c>
      <c r="C238" s="4">
        <v>31122</v>
      </c>
      <c r="D238" s="4">
        <v>7890</v>
      </c>
      <c r="E238" s="4">
        <v>0</v>
      </c>
      <c r="F238" s="4">
        <v>17588</v>
      </c>
    </row>
    <row r="239" spans="1:6" x14ac:dyDescent="0.2">
      <c r="A239" s="2">
        <v>43616</v>
      </c>
      <c r="B239" s="1">
        <v>47</v>
      </c>
      <c r="C239" s="4">
        <v>180276</v>
      </c>
      <c r="D239" s="4">
        <v>36169</v>
      </c>
      <c r="E239" s="4">
        <v>0</v>
      </c>
      <c r="F239" s="4">
        <v>29583</v>
      </c>
    </row>
    <row r="240" spans="1:6" x14ac:dyDescent="0.2">
      <c r="A240" s="2">
        <v>43616</v>
      </c>
      <c r="B240" s="1">
        <v>49</v>
      </c>
      <c r="C240" s="4">
        <v>40013</v>
      </c>
      <c r="D240" s="4">
        <v>17002</v>
      </c>
      <c r="E240" s="4">
        <v>0</v>
      </c>
      <c r="F240" s="4">
        <v>8627</v>
      </c>
    </row>
    <row r="241" spans="1:6" x14ac:dyDescent="0.2">
      <c r="A241" s="2">
        <v>43616</v>
      </c>
      <c r="B241" s="1">
        <v>2</v>
      </c>
      <c r="C241" s="4">
        <v>111514</v>
      </c>
      <c r="D241" s="4">
        <v>29858</v>
      </c>
      <c r="E241" s="4">
        <v>0</v>
      </c>
      <c r="F241" s="4">
        <v>22214</v>
      </c>
    </row>
    <row r="242" spans="1:6" x14ac:dyDescent="0.2">
      <c r="A242" s="2">
        <v>43616</v>
      </c>
      <c r="B242" s="1">
        <v>13</v>
      </c>
      <c r="C242" s="4">
        <v>130291</v>
      </c>
      <c r="D242" s="4">
        <v>35738</v>
      </c>
      <c r="E242" s="4">
        <v>12</v>
      </c>
      <c r="F242" s="4">
        <v>6658</v>
      </c>
    </row>
    <row r="243" spans="1:6" x14ac:dyDescent="0.2">
      <c r="A243" s="2">
        <v>43616</v>
      </c>
      <c r="B243" s="1">
        <v>16</v>
      </c>
      <c r="C243" s="4">
        <v>57952</v>
      </c>
      <c r="D243" s="4">
        <v>18896</v>
      </c>
      <c r="E243" s="4">
        <v>0</v>
      </c>
      <c r="F243" s="4">
        <v>3443</v>
      </c>
    </row>
    <row r="244" spans="1:6" x14ac:dyDescent="0.2">
      <c r="A244" s="2">
        <v>43616</v>
      </c>
      <c r="B244" s="1">
        <v>19</v>
      </c>
      <c r="C244" s="4">
        <v>77036</v>
      </c>
      <c r="D244" s="4">
        <v>15025</v>
      </c>
      <c r="E244" s="4">
        <v>0</v>
      </c>
      <c r="F244" s="4">
        <v>29873</v>
      </c>
    </row>
    <row r="245" spans="1:6" x14ac:dyDescent="0.2">
      <c r="A245" s="2">
        <v>43616</v>
      </c>
      <c r="B245" s="1">
        <v>45</v>
      </c>
      <c r="C245" s="4">
        <v>176733</v>
      </c>
      <c r="D245" s="4">
        <v>49577</v>
      </c>
      <c r="E245" s="4">
        <v>0</v>
      </c>
      <c r="F245" s="4">
        <v>11492</v>
      </c>
    </row>
    <row r="246" spans="1:6" x14ac:dyDescent="0.2">
      <c r="A246" s="2">
        <v>43616</v>
      </c>
      <c r="B246" s="1">
        <v>8</v>
      </c>
      <c r="C246" s="4">
        <v>2220792</v>
      </c>
      <c r="D246" s="4">
        <v>396674</v>
      </c>
      <c r="E246" s="4">
        <v>3575</v>
      </c>
      <c r="F246" s="4">
        <v>275670</v>
      </c>
    </row>
    <row r="247" spans="1:6" x14ac:dyDescent="0.2">
      <c r="A247" s="2">
        <v>43616</v>
      </c>
      <c r="B247" s="1">
        <v>17</v>
      </c>
      <c r="C247" s="4">
        <v>271006</v>
      </c>
      <c r="D247" s="4">
        <v>62314</v>
      </c>
      <c r="E247" s="4">
        <v>1469</v>
      </c>
      <c r="F247" s="4">
        <v>33411</v>
      </c>
    </row>
    <row r="248" spans="1:6" x14ac:dyDescent="0.2">
      <c r="A248" s="2">
        <v>43616</v>
      </c>
      <c r="B248" s="1">
        <v>25</v>
      </c>
      <c r="C248" s="4">
        <v>153682</v>
      </c>
      <c r="D248" s="4">
        <v>38847</v>
      </c>
      <c r="E248" s="4">
        <v>1</v>
      </c>
      <c r="F248" s="4">
        <v>18760</v>
      </c>
    </row>
    <row r="249" spans="1:6" x14ac:dyDescent="0.2">
      <c r="A249" s="2">
        <v>43616</v>
      </c>
      <c r="B249" s="1">
        <v>43</v>
      </c>
      <c r="C249" s="4">
        <v>260586</v>
      </c>
      <c r="D249" s="4">
        <v>54377</v>
      </c>
      <c r="E249" s="4">
        <v>1849</v>
      </c>
      <c r="F249" s="4">
        <v>43250</v>
      </c>
    </row>
    <row r="250" spans="1:6" x14ac:dyDescent="0.2">
      <c r="A250" s="2">
        <v>43616</v>
      </c>
      <c r="B250" s="1">
        <v>3</v>
      </c>
      <c r="C250" s="4">
        <v>531454</v>
      </c>
      <c r="D250" s="4">
        <v>132062</v>
      </c>
      <c r="E250" s="4">
        <v>2430</v>
      </c>
      <c r="F250" s="4">
        <v>143023</v>
      </c>
    </row>
    <row r="251" spans="1:6" x14ac:dyDescent="0.2">
      <c r="A251" s="2">
        <v>43616</v>
      </c>
      <c r="B251" s="1">
        <v>12</v>
      </c>
      <c r="C251" s="4">
        <v>188729</v>
      </c>
      <c r="D251" s="4">
        <v>41241</v>
      </c>
      <c r="E251" s="4">
        <v>1224</v>
      </c>
      <c r="F251" s="4">
        <v>38630</v>
      </c>
    </row>
    <row r="252" spans="1:6" x14ac:dyDescent="0.2">
      <c r="A252" s="2">
        <v>43616</v>
      </c>
      <c r="B252" s="1">
        <v>46</v>
      </c>
      <c r="C252" s="4">
        <v>828100</v>
      </c>
      <c r="D252" s="4">
        <v>177878</v>
      </c>
      <c r="E252" s="4">
        <v>2976</v>
      </c>
      <c r="F252" s="4">
        <v>174744</v>
      </c>
    </row>
    <row r="253" spans="1:6" x14ac:dyDescent="0.2">
      <c r="A253" s="2">
        <v>43616</v>
      </c>
      <c r="B253" s="1">
        <v>6</v>
      </c>
      <c r="C253" s="4">
        <v>204104</v>
      </c>
      <c r="D253" s="4">
        <v>49170</v>
      </c>
      <c r="E253" s="4">
        <v>0</v>
      </c>
      <c r="F253" s="4">
        <v>61688</v>
      </c>
    </row>
    <row r="254" spans="1:6" x14ac:dyDescent="0.2">
      <c r="A254" s="2">
        <v>43616</v>
      </c>
      <c r="B254" s="1">
        <v>10</v>
      </c>
      <c r="C254" s="4">
        <v>115555</v>
      </c>
      <c r="D254" s="4">
        <v>31788</v>
      </c>
      <c r="E254" s="4">
        <v>0</v>
      </c>
      <c r="F254" s="4">
        <v>32155</v>
      </c>
    </row>
    <row r="255" spans="1:6" x14ac:dyDescent="0.2">
      <c r="A255" s="2">
        <v>43616</v>
      </c>
      <c r="B255" s="1">
        <v>15</v>
      </c>
      <c r="C255" s="4">
        <v>343963</v>
      </c>
      <c r="D255" s="4">
        <v>85601</v>
      </c>
      <c r="E255" s="4">
        <v>5531</v>
      </c>
      <c r="F255" s="4">
        <v>63778</v>
      </c>
    </row>
    <row r="256" spans="1:6" x14ac:dyDescent="0.2">
      <c r="A256" s="2">
        <v>43616</v>
      </c>
      <c r="B256" s="1">
        <v>27</v>
      </c>
      <c r="C256" s="4">
        <v>87222</v>
      </c>
      <c r="D256" s="4">
        <v>34113</v>
      </c>
      <c r="E256" s="4">
        <v>1467</v>
      </c>
      <c r="F256" s="4">
        <v>15373</v>
      </c>
    </row>
    <row r="257" spans="1:6" x14ac:dyDescent="0.2">
      <c r="A257" s="2">
        <v>43616</v>
      </c>
      <c r="B257" s="1">
        <v>32</v>
      </c>
      <c r="C257" s="4">
        <v>78513</v>
      </c>
      <c r="D257" s="4">
        <v>23822</v>
      </c>
      <c r="E257" s="4">
        <v>0</v>
      </c>
      <c r="F257" s="4">
        <v>18106</v>
      </c>
    </row>
    <row r="258" spans="1:6" x14ac:dyDescent="0.2">
      <c r="A258" s="2">
        <v>43616</v>
      </c>
      <c r="B258" s="1">
        <v>36</v>
      </c>
      <c r="C258" s="4">
        <v>274391</v>
      </c>
      <c r="D258" s="4">
        <v>67069</v>
      </c>
      <c r="E258" s="4">
        <v>13189</v>
      </c>
      <c r="F258" s="4">
        <v>63548</v>
      </c>
    </row>
    <row r="259" spans="1:6" x14ac:dyDescent="0.2">
      <c r="A259" s="2">
        <v>43616</v>
      </c>
      <c r="B259" s="1">
        <v>28</v>
      </c>
      <c r="C259" s="4">
        <v>2808860</v>
      </c>
      <c r="D259" s="4">
        <v>403114</v>
      </c>
      <c r="E259" s="4">
        <v>3958</v>
      </c>
      <c r="F259" s="4">
        <v>341125</v>
      </c>
    </row>
    <row r="260" spans="1:6" x14ac:dyDescent="0.2">
      <c r="A260" s="2">
        <v>43616</v>
      </c>
      <c r="B260" s="1">
        <v>30</v>
      </c>
      <c r="C260" s="4">
        <v>499066</v>
      </c>
      <c r="D260" s="4">
        <v>100190</v>
      </c>
      <c r="E260" s="4">
        <v>1198</v>
      </c>
      <c r="F260" s="4">
        <v>95525</v>
      </c>
    </row>
    <row r="261" spans="1:6" x14ac:dyDescent="0.2">
      <c r="A261" s="2">
        <v>43616</v>
      </c>
      <c r="B261" s="1">
        <v>31</v>
      </c>
      <c r="C261" s="4">
        <v>238562</v>
      </c>
      <c r="D261" s="4">
        <v>47397</v>
      </c>
      <c r="E261" s="4">
        <v>0</v>
      </c>
      <c r="F261" s="4">
        <v>31263</v>
      </c>
    </row>
    <row r="262" spans="1:6" x14ac:dyDescent="0.2">
      <c r="A262" s="2">
        <v>43616</v>
      </c>
      <c r="B262" s="1">
        <v>1</v>
      </c>
      <c r="C262" s="4">
        <v>138810</v>
      </c>
      <c r="D262" s="4">
        <v>20561</v>
      </c>
      <c r="E262" s="4">
        <v>0</v>
      </c>
      <c r="F262" s="4">
        <v>18987</v>
      </c>
    </row>
    <row r="263" spans="1:6" x14ac:dyDescent="0.2">
      <c r="A263" s="2">
        <v>43616</v>
      </c>
      <c r="B263" s="1">
        <v>20</v>
      </c>
      <c r="C263" s="4">
        <v>253866</v>
      </c>
      <c r="D263" s="4">
        <v>66808</v>
      </c>
      <c r="E263" s="4">
        <v>1167</v>
      </c>
      <c r="F263" s="4">
        <v>64953</v>
      </c>
    </row>
    <row r="264" spans="1:6" x14ac:dyDescent="0.2">
      <c r="A264" s="2">
        <v>43616</v>
      </c>
      <c r="B264" s="1">
        <v>48</v>
      </c>
      <c r="C264" s="4">
        <v>394994</v>
      </c>
      <c r="D264" s="4">
        <v>84087</v>
      </c>
      <c r="E264" s="4">
        <v>3093</v>
      </c>
      <c r="F264" s="4">
        <v>29933</v>
      </c>
    </row>
    <row r="265" spans="1:6" x14ac:dyDescent="0.2">
      <c r="A265" s="2">
        <v>43616</v>
      </c>
      <c r="B265" s="1">
        <v>26</v>
      </c>
      <c r="C265" s="4">
        <v>104898</v>
      </c>
      <c r="D265" s="4">
        <v>26013</v>
      </c>
      <c r="E265" s="4">
        <v>0</v>
      </c>
      <c r="F265" s="4">
        <v>15056</v>
      </c>
    </row>
    <row r="266" spans="1:6" x14ac:dyDescent="0.2">
      <c r="A266" s="2">
        <v>43616</v>
      </c>
      <c r="B266" s="1">
        <v>51</v>
      </c>
      <c r="C266" s="4">
        <v>19372</v>
      </c>
      <c r="D266" s="4">
        <v>3450</v>
      </c>
      <c r="E266" s="4">
        <v>200</v>
      </c>
      <c r="F266" s="4">
        <v>11511</v>
      </c>
    </row>
    <row r="267" spans="1:6" x14ac:dyDescent="0.2">
      <c r="A267" s="2">
        <v>43616</v>
      </c>
      <c r="B267" s="1">
        <v>52</v>
      </c>
      <c r="C267" s="4">
        <v>19535</v>
      </c>
      <c r="D267" s="4">
        <v>4834</v>
      </c>
      <c r="E267" s="4">
        <v>105</v>
      </c>
      <c r="F267" s="4">
        <v>9164</v>
      </c>
    </row>
    <row r="268" spans="1:6" x14ac:dyDescent="0.2">
      <c r="A268" s="2">
        <v>43616</v>
      </c>
      <c r="B268" s="1">
        <v>0</v>
      </c>
      <c r="C268" s="4">
        <v>15989970</v>
      </c>
      <c r="D268" s="4">
        <v>3271472</v>
      </c>
      <c r="E268" s="4">
        <v>66350</v>
      </c>
      <c r="F268" s="4">
        <v>3079491</v>
      </c>
    </row>
    <row r="269" spans="1:6" x14ac:dyDescent="0.2">
      <c r="A269" s="2">
        <v>43646</v>
      </c>
      <c r="B269" s="1">
        <v>4</v>
      </c>
      <c r="C269" s="4">
        <v>223328</v>
      </c>
      <c r="D269" s="4">
        <v>59233</v>
      </c>
      <c r="E269" s="4">
        <v>1111</v>
      </c>
      <c r="F269" s="4">
        <v>60052</v>
      </c>
    </row>
    <row r="270" spans="1:6" x14ac:dyDescent="0.2">
      <c r="A270" s="2">
        <v>43646</v>
      </c>
      <c r="B270" s="1">
        <v>11</v>
      </c>
      <c r="C270" s="4">
        <v>322419</v>
      </c>
      <c r="D270" s="4">
        <v>61675</v>
      </c>
      <c r="E270" s="4">
        <v>5084</v>
      </c>
      <c r="F270" s="4">
        <v>138284</v>
      </c>
    </row>
    <row r="271" spans="1:6" x14ac:dyDescent="0.2">
      <c r="A271" s="2">
        <v>43646</v>
      </c>
      <c r="B271" s="1">
        <v>14</v>
      </c>
      <c r="C271" s="4">
        <v>242226</v>
      </c>
      <c r="D271" s="4">
        <v>52997</v>
      </c>
      <c r="E271" s="4">
        <v>0</v>
      </c>
      <c r="F271" s="4">
        <v>68002</v>
      </c>
    </row>
    <row r="272" spans="1:6" x14ac:dyDescent="0.2">
      <c r="A272" s="2">
        <v>43646</v>
      </c>
      <c r="B272" s="1">
        <v>18</v>
      </c>
      <c r="C272" s="4">
        <v>269079</v>
      </c>
      <c r="D272" s="4">
        <v>64555</v>
      </c>
      <c r="E272" s="4">
        <v>238</v>
      </c>
      <c r="F272" s="4">
        <v>78721</v>
      </c>
    </row>
    <row r="273" spans="1:6" x14ac:dyDescent="0.2">
      <c r="A273" s="2">
        <v>43646</v>
      </c>
      <c r="B273" s="1">
        <v>21</v>
      </c>
      <c r="C273" s="4">
        <v>182166</v>
      </c>
      <c r="D273" s="4">
        <v>28165</v>
      </c>
      <c r="E273" s="4">
        <v>1842</v>
      </c>
      <c r="F273" s="4">
        <v>46102</v>
      </c>
    </row>
    <row r="274" spans="1:6" x14ac:dyDescent="0.2">
      <c r="A274" s="2">
        <v>43646</v>
      </c>
      <c r="B274" s="1">
        <v>23</v>
      </c>
      <c r="C274" s="4">
        <v>190756</v>
      </c>
      <c r="D274" s="4">
        <v>41462</v>
      </c>
      <c r="E274" s="4">
        <v>0</v>
      </c>
      <c r="F274" s="4">
        <v>48013</v>
      </c>
    </row>
    <row r="275" spans="1:6" x14ac:dyDescent="0.2">
      <c r="A275" s="2">
        <v>43646</v>
      </c>
      <c r="B275" s="1">
        <v>29</v>
      </c>
      <c r="C275" s="4">
        <v>520332</v>
      </c>
      <c r="D275" s="4">
        <v>120025</v>
      </c>
      <c r="E275" s="4">
        <v>1209</v>
      </c>
      <c r="F275" s="4">
        <v>136356</v>
      </c>
    </row>
    <row r="276" spans="1:6" x14ac:dyDescent="0.2">
      <c r="A276" s="2">
        <v>43646</v>
      </c>
      <c r="B276" s="1">
        <v>41</v>
      </c>
      <c r="C276" s="4">
        <v>626221</v>
      </c>
      <c r="D276" s="4">
        <v>110882</v>
      </c>
      <c r="E276" s="4">
        <v>385</v>
      </c>
      <c r="F276" s="4">
        <v>182369</v>
      </c>
    </row>
    <row r="277" spans="1:6" x14ac:dyDescent="0.2">
      <c r="A277" s="2">
        <v>43646</v>
      </c>
      <c r="B277" s="1">
        <v>22</v>
      </c>
      <c r="C277" s="4">
        <v>82425</v>
      </c>
      <c r="D277" s="4">
        <v>22393</v>
      </c>
      <c r="E277" s="4">
        <v>0</v>
      </c>
      <c r="F277" s="4">
        <v>7536</v>
      </c>
    </row>
    <row r="278" spans="1:6" x14ac:dyDescent="0.2">
      <c r="A278" s="2">
        <v>43646</v>
      </c>
      <c r="B278" s="1">
        <v>44</v>
      </c>
      <c r="C278" s="4">
        <v>42738</v>
      </c>
      <c r="D278" s="4">
        <v>13329</v>
      </c>
      <c r="E278" s="4">
        <v>49</v>
      </c>
      <c r="F278" s="4">
        <v>4970</v>
      </c>
    </row>
    <row r="279" spans="1:6" x14ac:dyDescent="0.2">
      <c r="A279" s="2">
        <v>43646</v>
      </c>
      <c r="B279" s="1">
        <v>50</v>
      </c>
      <c r="C279" s="4">
        <v>360849</v>
      </c>
      <c r="D279" s="4">
        <v>66896</v>
      </c>
      <c r="E279" s="4">
        <v>21</v>
      </c>
      <c r="F279" s="4">
        <v>47002</v>
      </c>
    </row>
    <row r="280" spans="1:6" x14ac:dyDescent="0.2">
      <c r="A280" s="2">
        <v>43646</v>
      </c>
      <c r="B280" s="1">
        <v>33</v>
      </c>
      <c r="C280" s="4">
        <v>291876</v>
      </c>
      <c r="D280" s="4">
        <v>73818</v>
      </c>
      <c r="E280" s="4">
        <v>2677</v>
      </c>
      <c r="F280" s="4">
        <v>67526</v>
      </c>
    </row>
    <row r="281" spans="1:6" x14ac:dyDescent="0.2">
      <c r="A281" s="2">
        <v>43646</v>
      </c>
      <c r="B281" s="1">
        <v>7</v>
      </c>
      <c r="C281" s="4">
        <v>483945</v>
      </c>
      <c r="D281" s="4">
        <v>98358</v>
      </c>
      <c r="E281" s="4">
        <v>3362</v>
      </c>
      <c r="F281" s="4">
        <v>36372</v>
      </c>
    </row>
    <row r="282" spans="1:6" x14ac:dyDescent="0.2">
      <c r="A282" s="2">
        <v>43646</v>
      </c>
      <c r="B282" s="1">
        <v>35</v>
      </c>
      <c r="C282" s="4">
        <v>358355</v>
      </c>
      <c r="D282" s="4">
        <v>64426</v>
      </c>
      <c r="E282" s="4">
        <v>3882</v>
      </c>
      <c r="F282" s="4">
        <v>105676</v>
      </c>
    </row>
    <row r="283" spans="1:6" x14ac:dyDescent="0.2">
      <c r="A283" s="2">
        <v>43646</v>
      </c>
      <c r="B283" s="1">
        <v>38</v>
      </c>
      <c r="C283" s="4">
        <v>315268</v>
      </c>
      <c r="D283" s="4">
        <v>62806</v>
      </c>
      <c r="E283" s="4">
        <v>2720</v>
      </c>
      <c r="F283" s="4">
        <v>97007</v>
      </c>
    </row>
    <row r="284" spans="1:6" x14ac:dyDescent="0.2">
      <c r="A284" s="2">
        <v>43646</v>
      </c>
      <c r="B284" s="1">
        <v>39</v>
      </c>
      <c r="C284" s="4">
        <v>178906</v>
      </c>
      <c r="D284" s="4">
        <v>41725</v>
      </c>
      <c r="E284" s="4">
        <v>1437</v>
      </c>
      <c r="F284" s="4">
        <v>33328</v>
      </c>
    </row>
    <row r="285" spans="1:6" x14ac:dyDescent="0.2">
      <c r="A285" s="2">
        <v>43646</v>
      </c>
      <c r="B285" s="1">
        <v>5</v>
      </c>
      <c r="C285" s="4">
        <v>40487</v>
      </c>
      <c r="D285" s="4">
        <v>14370</v>
      </c>
      <c r="E285" s="4">
        <v>0</v>
      </c>
      <c r="F285" s="4">
        <v>31689</v>
      </c>
    </row>
    <row r="286" spans="1:6" x14ac:dyDescent="0.2">
      <c r="A286" s="2">
        <v>43646</v>
      </c>
      <c r="B286" s="1">
        <v>9</v>
      </c>
      <c r="C286" s="4">
        <v>122251</v>
      </c>
      <c r="D286" s="4">
        <v>27773</v>
      </c>
      <c r="E286" s="4">
        <v>0</v>
      </c>
      <c r="F286" s="4">
        <v>46280</v>
      </c>
    </row>
    <row r="287" spans="1:6" x14ac:dyDescent="0.2">
      <c r="A287" s="2">
        <v>43646</v>
      </c>
      <c r="B287" s="1">
        <v>24</v>
      </c>
      <c r="C287" s="4">
        <v>122992</v>
      </c>
      <c r="D287" s="4">
        <v>37178</v>
      </c>
      <c r="E287" s="4">
        <v>118</v>
      </c>
      <c r="F287" s="4">
        <v>11876</v>
      </c>
    </row>
    <row r="288" spans="1:6" x14ac:dyDescent="0.2">
      <c r="A288" s="2">
        <v>43646</v>
      </c>
      <c r="B288" s="1">
        <v>34</v>
      </c>
      <c r="C288" s="4">
        <v>52010</v>
      </c>
      <c r="D288" s="4">
        <v>13329</v>
      </c>
      <c r="E288" s="4">
        <v>0</v>
      </c>
      <c r="F288" s="4">
        <v>13982</v>
      </c>
    </row>
    <row r="289" spans="1:6" x14ac:dyDescent="0.2">
      <c r="A289" s="2">
        <v>43646</v>
      </c>
      <c r="B289" s="1">
        <v>37</v>
      </c>
      <c r="C289" s="4">
        <v>94576</v>
      </c>
      <c r="D289" s="4">
        <v>26774</v>
      </c>
      <c r="E289" s="4">
        <v>0</v>
      </c>
      <c r="F289" s="4">
        <v>59498</v>
      </c>
    </row>
    <row r="290" spans="1:6" x14ac:dyDescent="0.2">
      <c r="A290" s="2">
        <v>43646</v>
      </c>
      <c r="B290" s="1">
        <v>40</v>
      </c>
      <c r="C290" s="4">
        <v>48017</v>
      </c>
      <c r="D290" s="4">
        <v>14573</v>
      </c>
      <c r="E290" s="4">
        <v>0</v>
      </c>
      <c r="F290" s="4">
        <v>10286</v>
      </c>
    </row>
    <row r="291" spans="1:6" x14ac:dyDescent="0.2">
      <c r="A291" s="2">
        <v>43646</v>
      </c>
      <c r="B291" s="1">
        <v>42</v>
      </c>
      <c r="C291" s="4">
        <v>32160</v>
      </c>
      <c r="D291" s="4">
        <v>7937</v>
      </c>
      <c r="E291" s="4">
        <v>0</v>
      </c>
      <c r="F291" s="4">
        <v>16622</v>
      </c>
    </row>
    <row r="292" spans="1:6" x14ac:dyDescent="0.2">
      <c r="A292" s="2">
        <v>43646</v>
      </c>
      <c r="B292" s="1">
        <v>47</v>
      </c>
      <c r="C292" s="4">
        <v>182247</v>
      </c>
      <c r="D292" s="4">
        <v>36340</v>
      </c>
      <c r="E292" s="4">
        <v>0</v>
      </c>
      <c r="F292" s="4">
        <v>28263</v>
      </c>
    </row>
    <row r="293" spans="1:6" x14ac:dyDescent="0.2">
      <c r="A293" s="2">
        <v>43646</v>
      </c>
      <c r="B293" s="1">
        <v>49</v>
      </c>
      <c r="C293" s="4">
        <v>41183</v>
      </c>
      <c r="D293" s="4">
        <v>17024</v>
      </c>
      <c r="E293" s="4">
        <v>0</v>
      </c>
      <c r="F293" s="4">
        <v>8172</v>
      </c>
    </row>
    <row r="294" spans="1:6" x14ac:dyDescent="0.2">
      <c r="A294" s="2">
        <v>43646</v>
      </c>
      <c r="B294" s="1">
        <v>2</v>
      </c>
      <c r="C294" s="4">
        <v>115341</v>
      </c>
      <c r="D294" s="4">
        <v>29996</v>
      </c>
      <c r="E294" s="4">
        <v>0</v>
      </c>
      <c r="F294" s="4">
        <v>21061</v>
      </c>
    </row>
    <row r="295" spans="1:6" x14ac:dyDescent="0.2">
      <c r="A295" s="2">
        <v>43646</v>
      </c>
      <c r="B295" s="1">
        <v>13</v>
      </c>
      <c r="C295" s="4">
        <v>131701</v>
      </c>
      <c r="D295" s="4">
        <v>35898</v>
      </c>
      <c r="E295" s="4">
        <v>12</v>
      </c>
      <c r="F295" s="4">
        <v>6229</v>
      </c>
    </row>
    <row r="296" spans="1:6" x14ac:dyDescent="0.2">
      <c r="A296" s="2">
        <v>43646</v>
      </c>
      <c r="B296" s="1">
        <v>16</v>
      </c>
      <c r="C296" s="4">
        <v>61546</v>
      </c>
      <c r="D296" s="4">
        <v>18962</v>
      </c>
      <c r="E296" s="4">
        <v>0</v>
      </c>
      <c r="F296" s="4">
        <v>3122</v>
      </c>
    </row>
    <row r="297" spans="1:6" x14ac:dyDescent="0.2">
      <c r="A297" s="2">
        <v>43646</v>
      </c>
      <c r="B297" s="1">
        <v>19</v>
      </c>
      <c r="C297" s="4">
        <v>78153</v>
      </c>
      <c r="D297" s="4">
        <v>15073</v>
      </c>
      <c r="E297" s="4">
        <v>0</v>
      </c>
      <c r="F297" s="4">
        <v>28659</v>
      </c>
    </row>
    <row r="298" spans="1:6" x14ac:dyDescent="0.2">
      <c r="A298" s="2">
        <v>43646</v>
      </c>
      <c r="B298" s="1">
        <v>45</v>
      </c>
      <c r="C298" s="4">
        <v>178958</v>
      </c>
      <c r="D298" s="4">
        <v>49798</v>
      </c>
      <c r="E298" s="4">
        <v>0</v>
      </c>
      <c r="F298" s="4">
        <v>10828</v>
      </c>
    </row>
    <row r="299" spans="1:6" x14ac:dyDescent="0.2">
      <c r="A299" s="2">
        <v>43646</v>
      </c>
      <c r="B299" s="1">
        <v>8</v>
      </c>
      <c r="C299" s="4">
        <v>2227272</v>
      </c>
      <c r="D299" s="4">
        <v>397881</v>
      </c>
      <c r="E299" s="4">
        <v>3682</v>
      </c>
      <c r="F299" s="4">
        <v>267764</v>
      </c>
    </row>
    <row r="300" spans="1:6" x14ac:dyDescent="0.2">
      <c r="A300" s="2">
        <v>43646</v>
      </c>
      <c r="B300" s="1">
        <v>17</v>
      </c>
      <c r="C300" s="4">
        <v>282916</v>
      </c>
      <c r="D300" s="4">
        <v>62860</v>
      </c>
      <c r="E300" s="4">
        <v>1682</v>
      </c>
      <c r="F300" s="4">
        <v>31031</v>
      </c>
    </row>
    <row r="301" spans="1:6" x14ac:dyDescent="0.2">
      <c r="A301" s="2">
        <v>43646</v>
      </c>
      <c r="B301" s="1">
        <v>25</v>
      </c>
      <c r="C301" s="4">
        <v>160719</v>
      </c>
      <c r="D301" s="4">
        <v>39034</v>
      </c>
      <c r="E301" s="4">
        <v>1</v>
      </c>
      <c r="F301" s="4">
        <v>17454</v>
      </c>
    </row>
    <row r="302" spans="1:6" x14ac:dyDescent="0.2">
      <c r="A302" s="2">
        <v>43646</v>
      </c>
      <c r="B302" s="1">
        <v>43</v>
      </c>
      <c r="C302" s="4">
        <v>268807</v>
      </c>
      <c r="D302" s="4">
        <v>54846</v>
      </c>
      <c r="E302" s="4">
        <v>1858</v>
      </c>
      <c r="F302" s="4">
        <v>41023</v>
      </c>
    </row>
    <row r="303" spans="1:6" x14ac:dyDescent="0.2">
      <c r="A303" s="2">
        <v>43646</v>
      </c>
      <c r="B303" s="1">
        <v>3</v>
      </c>
      <c r="C303" s="4">
        <v>541935</v>
      </c>
      <c r="D303" s="4">
        <v>132949</v>
      </c>
      <c r="E303" s="4">
        <v>2776</v>
      </c>
      <c r="F303" s="4">
        <v>139731</v>
      </c>
    </row>
    <row r="304" spans="1:6" x14ac:dyDescent="0.2">
      <c r="A304" s="2">
        <v>43646</v>
      </c>
      <c r="B304" s="1">
        <v>12</v>
      </c>
      <c r="C304" s="4">
        <v>190969</v>
      </c>
      <c r="D304" s="4">
        <v>41541</v>
      </c>
      <c r="E304" s="4">
        <v>1227</v>
      </c>
      <c r="F304" s="4">
        <v>37729</v>
      </c>
    </row>
    <row r="305" spans="1:6" x14ac:dyDescent="0.2">
      <c r="A305" s="2">
        <v>43646</v>
      </c>
      <c r="B305" s="1">
        <v>46</v>
      </c>
      <c r="C305" s="4">
        <v>824854</v>
      </c>
      <c r="D305" s="4">
        <v>178610</v>
      </c>
      <c r="E305" s="4">
        <v>3073</v>
      </c>
      <c r="F305" s="4">
        <v>173870</v>
      </c>
    </row>
    <row r="306" spans="1:6" x14ac:dyDescent="0.2">
      <c r="A306" s="2">
        <v>43646</v>
      </c>
      <c r="B306" s="1">
        <v>6</v>
      </c>
      <c r="C306" s="4">
        <v>205732</v>
      </c>
      <c r="D306" s="4">
        <v>49328</v>
      </c>
      <c r="E306" s="4">
        <v>0</v>
      </c>
      <c r="F306" s="4">
        <v>60598</v>
      </c>
    </row>
    <row r="307" spans="1:6" x14ac:dyDescent="0.2">
      <c r="A307" s="2">
        <v>43646</v>
      </c>
      <c r="B307" s="1">
        <v>10</v>
      </c>
      <c r="C307" s="4">
        <v>117110</v>
      </c>
      <c r="D307" s="4">
        <v>32128</v>
      </c>
      <c r="E307" s="4">
        <v>0</v>
      </c>
      <c r="F307" s="4">
        <v>31475</v>
      </c>
    </row>
    <row r="308" spans="1:6" x14ac:dyDescent="0.2">
      <c r="A308" s="2">
        <v>43646</v>
      </c>
      <c r="B308" s="1">
        <v>15</v>
      </c>
      <c r="C308" s="4">
        <v>346409</v>
      </c>
      <c r="D308" s="4">
        <v>85925</v>
      </c>
      <c r="E308" s="4">
        <v>5630</v>
      </c>
      <c r="F308" s="4">
        <v>61885</v>
      </c>
    </row>
    <row r="309" spans="1:6" x14ac:dyDescent="0.2">
      <c r="A309" s="2">
        <v>43646</v>
      </c>
      <c r="B309" s="1">
        <v>27</v>
      </c>
      <c r="C309" s="4">
        <v>88455</v>
      </c>
      <c r="D309" s="4">
        <v>34149</v>
      </c>
      <c r="E309" s="4">
        <v>1500</v>
      </c>
      <c r="F309" s="4">
        <v>14874</v>
      </c>
    </row>
    <row r="310" spans="1:6" x14ac:dyDescent="0.2">
      <c r="A310" s="2">
        <v>43646</v>
      </c>
      <c r="B310" s="1">
        <v>32</v>
      </c>
      <c r="C310" s="4">
        <v>79433</v>
      </c>
      <c r="D310" s="4">
        <v>23900</v>
      </c>
      <c r="E310" s="4">
        <v>0</v>
      </c>
      <c r="F310" s="4">
        <v>17655</v>
      </c>
    </row>
    <row r="311" spans="1:6" x14ac:dyDescent="0.2">
      <c r="A311" s="2">
        <v>43646</v>
      </c>
      <c r="B311" s="1">
        <v>36</v>
      </c>
      <c r="C311" s="4">
        <v>278827</v>
      </c>
      <c r="D311" s="4">
        <v>67520</v>
      </c>
      <c r="E311" s="4">
        <v>13677</v>
      </c>
      <c r="F311" s="4">
        <v>60835</v>
      </c>
    </row>
    <row r="312" spans="1:6" x14ac:dyDescent="0.2">
      <c r="A312" s="2">
        <v>43646</v>
      </c>
      <c r="B312" s="1">
        <v>28</v>
      </c>
      <c r="C312" s="4">
        <v>2821620</v>
      </c>
      <c r="D312" s="4">
        <v>404725</v>
      </c>
      <c r="E312" s="4">
        <v>4178</v>
      </c>
      <c r="F312" s="4">
        <v>334602</v>
      </c>
    </row>
    <row r="313" spans="1:6" x14ac:dyDescent="0.2">
      <c r="A313" s="2">
        <v>43646</v>
      </c>
      <c r="B313" s="1">
        <v>30</v>
      </c>
      <c r="C313" s="4">
        <v>498409</v>
      </c>
      <c r="D313" s="4">
        <v>100711</v>
      </c>
      <c r="E313" s="4">
        <v>1245</v>
      </c>
      <c r="F313" s="4">
        <v>94273</v>
      </c>
    </row>
    <row r="314" spans="1:6" x14ac:dyDescent="0.2">
      <c r="A314" s="2">
        <v>43646</v>
      </c>
      <c r="B314" s="1">
        <v>31</v>
      </c>
      <c r="C314" s="4">
        <v>241119</v>
      </c>
      <c r="D314" s="4">
        <v>47457</v>
      </c>
      <c r="E314" s="4">
        <v>0</v>
      </c>
      <c r="F314" s="4">
        <v>30376</v>
      </c>
    </row>
    <row r="315" spans="1:6" x14ac:dyDescent="0.2">
      <c r="A315" s="2">
        <v>43646</v>
      </c>
      <c r="B315" s="1">
        <v>1</v>
      </c>
      <c r="C315" s="4">
        <v>138660</v>
      </c>
      <c r="D315" s="4">
        <v>20607</v>
      </c>
      <c r="E315" s="4">
        <v>0</v>
      </c>
      <c r="F315" s="4">
        <v>18633</v>
      </c>
    </row>
    <row r="316" spans="1:6" x14ac:dyDescent="0.2">
      <c r="A316" s="2">
        <v>43646</v>
      </c>
      <c r="B316" s="1">
        <v>20</v>
      </c>
      <c r="C316" s="4">
        <v>257682</v>
      </c>
      <c r="D316" s="4">
        <v>67022</v>
      </c>
      <c r="E316" s="4">
        <v>1223</v>
      </c>
      <c r="F316" s="4">
        <v>63913</v>
      </c>
    </row>
    <row r="317" spans="1:6" x14ac:dyDescent="0.2">
      <c r="A317" s="2">
        <v>43646</v>
      </c>
      <c r="B317" s="1">
        <v>48</v>
      </c>
      <c r="C317" s="4">
        <v>395763</v>
      </c>
      <c r="D317" s="4">
        <v>84216</v>
      </c>
      <c r="E317" s="4">
        <v>3114</v>
      </c>
      <c r="F317" s="4">
        <v>28797</v>
      </c>
    </row>
    <row r="318" spans="1:6" x14ac:dyDescent="0.2">
      <c r="A318" s="2">
        <v>43646</v>
      </c>
      <c r="B318" s="1">
        <v>26</v>
      </c>
      <c r="C318" s="4">
        <v>104487</v>
      </c>
      <c r="D318" s="4">
        <v>26057</v>
      </c>
      <c r="E318" s="4">
        <v>0</v>
      </c>
      <c r="F318" s="4">
        <v>14809</v>
      </c>
    </row>
    <row r="319" spans="1:6" x14ac:dyDescent="0.2">
      <c r="A319" s="2">
        <v>43646</v>
      </c>
      <c r="B319" s="1">
        <v>51</v>
      </c>
      <c r="C319" s="4">
        <v>19400</v>
      </c>
      <c r="D319" s="4">
        <v>3453</v>
      </c>
      <c r="E319" s="4">
        <v>211</v>
      </c>
      <c r="F319" s="4">
        <v>11374</v>
      </c>
    </row>
    <row r="320" spans="1:6" x14ac:dyDescent="0.2">
      <c r="A320" s="2">
        <v>43646</v>
      </c>
      <c r="B320" s="1">
        <v>52</v>
      </c>
      <c r="C320" s="4">
        <v>18821</v>
      </c>
      <c r="D320" s="4">
        <v>4760</v>
      </c>
      <c r="E320" s="4">
        <v>106</v>
      </c>
      <c r="F320" s="4">
        <v>9102</v>
      </c>
    </row>
    <row r="321" spans="1:6" x14ac:dyDescent="0.2">
      <c r="A321" s="2">
        <v>43646</v>
      </c>
      <c r="B321" s="1">
        <v>0</v>
      </c>
      <c r="C321" s="4">
        <v>16101910</v>
      </c>
      <c r="D321" s="4">
        <v>3287449</v>
      </c>
      <c r="E321" s="4">
        <v>69330</v>
      </c>
      <c r="F321" s="4">
        <v>3015686</v>
      </c>
    </row>
    <row r="322" spans="1:6" x14ac:dyDescent="0.2">
      <c r="A322" s="2">
        <v>43677</v>
      </c>
      <c r="B322" s="1">
        <v>4</v>
      </c>
      <c r="C322" s="4">
        <v>218145</v>
      </c>
      <c r="D322" s="4">
        <v>58875</v>
      </c>
      <c r="E322" s="4">
        <v>1115</v>
      </c>
      <c r="F322" s="4">
        <v>60438</v>
      </c>
    </row>
    <row r="323" spans="1:6" x14ac:dyDescent="0.2">
      <c r="A323" s="2">
        <v>43677</v>
      </c>
      <c r="B323" s="1">
        <v>11</v>
      </c>
      <c r="C323" s="4">
        <v>328039</v>
      </c>
      <c r="D323" s="4">
        <v>61541</v>
      </c>
      <c r="E323" s="4">
        <v>5181</v>
      </c>
      <c r="F323" s="4">
        <v>134370</v>
      </c>
    </row>
    <row r="324" spans="1:6" x14ac:dyDescent="0.2">
      <c r="A324" s="2">
        <v>43677</v>
      </c>
      <c r="B324" s="1">
        <v>14</v>
      </c>
      <c r="C324" s="4">
        <v>238927</v>
      </c>
      <c r="D324" s="4">
        <v>52430</v>
      </c>
      <c r="E324" s="4">
        <v>0</v>
      </c>
      <c r="F324" s="4">
        <v>68821</v>
      </c>
    </row>
    <row r="325" spans="1:6" x14ac:dyDescent="0.2">
      <c r="A325" s="2">
        <v>43677</v>
      </c>
      <c r="B325" s="1">
        <v>18</v>
      </c>
      <c r="C325" s="4">
        <v>268552</v>
      </c>
      <c r="D325" s="4">
        <v>64239</v>
      </c>
      <c r="E325" s="4">
        <v>235</v>
      </c>
      <c r="F325" s="4">
        <v>77949</v>
      </c>
    </row>
    <row r="326" spans="1:6" x14ac:dyDescent="0.2">
      <c r="A326" s="2">
        <v>43677</v>
      </c>
      <c r="B326" s="1">
        <v>21</v>
      </c>
      <c r="C326" s="4">
        <v>175794</v>
      </c>
      <c r="D326" s="4">
        <v>28062</v>
      </c>
      <c r="E326" s="4">
        <v>2064</v>
      </c>
      <c r="F326" s="4">
        <v>46210</v>
      </c>
    </row>
    <row r="327" spans="1:6" x14ac:dyDescent="0.2">
      <c r="A327" s="2">
        <v>43677</v>
      </c>
      <c r="B327" s="1">
        <v>23</v>
      </c>
      <c r="C327" s="4">
        <v>190593</v>
      </c>
      <c r="D327" s="4">
        <v>41210</v>
      </c>
      <c r="E327" s="4">
        <v>0</v>
      </c>
      <c r="F327" s="4">
        <v>47338</v>
      </c>
    </row>
    <row r="328" spans="1:6" x14ac:dyDescent="0.2">
      <c r="A328" s="2">
        <v>43677</v>
      </c>
      <c r="B328" s="1">
        <v>29</v>
      </c>
      <c r="C328" s="4">
        <v>522332</v>
      </c>
      <c r="D328" s="4">
        <v>119431</v>
      </c>
      <c r="E328" s="4">
        <v>1228</v>
      </c>
      <c r="F328" s="4">
        <v>134267</v>
      </c>
    </row>
    <row r="329" spans="1:6" x14ac:dyDescent="0.2">
      <c r="A329" s="2">
        <v>43677</v>
      </c>
      <c r="B329" s="1">
        <v>41</v>
      </c>
      <c r="C329" s="4">
        <v>620629</v>
      </c>
      <c r="D329" s="4">
        <v>109434</v>
      </c>
      <c r="E329" s="4">
        <v>385</v>
      </c>
      <c r="F329" s="4">
        <v>183406</v>
      </c>
    </row>
    <row r="330" spans="1:6" x14ac:dyDescent="0.2">
      <c r="A330" s="2">
        <v>43677</v>
      </c>
      <c r="B330" s="1">
        <v>22</v>
      </c>
      <c r="C330" s="4">
        <v>83769</v>
      </c>
      <c r="D330" s="4">
        <v>22431</v>
      </c>
      <c r="E330" s="4">
        <v>0</v>
      </c>
      <c r="F330" s="4">
        <v>7471</v>
      </c>
    </row>
    <row r="331" spans="1:6" x14ac:dyDescent="0.2">
      <c r="A331" s="2">
        <v>43677</v>
      </c>
      <c r="B331" s="1">
        <v>44</v>
      </c>
      <c r="C331" s="4">
        <v>43067</v>
      </c>
      <c r="D331" s="4">
        <v>13319</v>
      </c>
      <c r="E331" s="4">
        <v>47</v>
      </c>
      <c r="F331" s="4">
        <v>4869</v>
      </c>
    </row>
    <row r="332" spans="1:6" x14ac:dyDescent="0.2">
      <c r="A332" s="2">
        <v>43677</v>
      </c>
      <c r="B332" s="1">
        <v>50</v>
      </c>
      <c r="C332" s="4">
        <v>352734</v>
      </c>
      <c r="D332" s="4">
        <v>66365</v>
      </c>
      <c r="E332" s="4">
        <v>21</v>
      </c>
      <c r="F332" s="4">
        <v>48114</v>
      </c>
    </row>
    <row r="333" spans="1:6" x14ac:dyDescent="0.2">
      <c r="A333" s="2">
        <v>43677</v>
      </c>
      <c r="B333" s="1">
        <v>33</v>
      </c>
      <c r="C333" s="4">
        <v>294656</v>
      </c>
      <c r="D333" s="4">
        <v>73544</v>
      </c>
      <c r="E333" s="4">
        <v>2753</v>
      </c>
      <c r="F333" s="4">
        <v>65366</v>
      </c>
    </row>
    <row r="334" spans="1:6" x14ac:dyDescent="0.2">
      <c r="A334" s="2">
        <v>43677</v>
      </c>
      <c r="B334" s="1">
        <v>7</v>
      </c>
      <c r="C334" s="4">
        <v>487456</v>
      </c>
      <c r="D334" s="4">
        <v>98171</v>
      </c>
      <c r="E334" s="4">
        <v>3615</v>
      </c>
      <c r="F334" s="4">
        <v>37505</v>
      </c>
    </row>
    <row r="335" spans="1:6" x14ac:dyDescent="0.2">
      <c r="A335" s="2">
        <v>43677</v>
      </c>
      <c r="B335" s="1">
        <v>35</v>
      </c>
      <c r="C335" s="4">
        <v>355067</v>
      </c>
      <c r="D335" s="4">
        <v>64049</v>
      </c>
      <c r="E335" s="4">
        <v>3908</v>
      </c>
      <c r="F335" s="4">
        <v>106312</v>
      </c>
    </row>
    <row r="336" spans="1:6" x14ac:dyDescent="0.2">
      <c r="A336" s="2">
        <v>43677</v>
      </c>
      <c r="B336" s="1">
        <v>38</v>
      </c>
      <c r="C336" s="4">
        <v>312006</v>
      </c>
      <c r="D336" s="4">
        <v>62599</v>
      </c>
      <c r="E336" s="4">
        <v>2747</v>
      </c>
      <c r="F336" s="4">
        <v>98350</v>
      </c>
    </row>
    <row r="337" spans="1:6" x14ac:dyDescent="0.2">
      <c r="A337" s="2">
        <v>43677</v>
      </c>
      <c r="B337" s="1">
        <v>39</v>
      </c>
      <c r="C337" s="4">
        <v>182574</v>
      </c>
      <c r="D337" s="4">
        <v>41775</v>
      </c>
      <c r="E337" s="4">
        <v>1524</v>
      </c>
      <c r="F337" s="4">
        <v>31665</v>
      </c>
    </row>
    <row r="338" spans="1:6" x14ac:dyDescent="0.2">
      <c r="A338" s="2">
        <v>43677</v>
      </c>
      <c r="B338" s="1">
        <v>5</v>
      </c>
      <c r="C338" s="4">
        <v>40978</v>
      </c>
      <c r="D338" s="4">
        <v>14379</v>
      </c>
      <c r="E338" s="4">
        <v>0</v>
      </c>
      <c r="F338" s="4">
        <v>32139</v>
      </c>
    </row>
    <row r="339" spans="1:6" x14ac:dyDescent="0.2">
      <c r="A339" s="2">
        <v>43677</v>
      </c>
      <c r="B339" s="1">
        <v>9</v>
      </c>
      <c r="C339" s="4">
        <v>121636</v>
      </c>
      <c r="D339" s="4">
        <v>27642</v>
      </c>
      <c r="E339" s="4">
        <v>0</v>
      </c>
      <c r="F339" s="4">
        <v>46216</v>
      </c>
    </row>
    <row r="340" spans="1:6" x14ac:dyDescent="0.2">
      <c r="A340" s="2">
        <v>43677</v>
      </c>
      <c r="B340" s="1">
        <v>24</v>
      </c>
      <c r="C340" s="4">
        <v>123261</v>
      </c>
      <c r="D340" s="4">
        <v>37093</v>
      </c>
      <c r="E340" s="4">
        <v>113</v>
      </c>
      <c r="F340" s="4">
        <v>11932</v>
      </c>
    </row>
    <row r="341" spans="1:6" x14ac:dyDescent="0.2">
      <c r="A341" s="2">
        <v>43677</v>
      </c>
      <c r="B341" s="1">
        <v>34</v>
      </c>
      <c r="C341" s="4">
        <v>51876</v>
      </c>
      <c r="D341" s="4">
        <v>13307</v>
      </c>
      <c r="E341" s="4">
        <v>0</v>
      </c>
      <c r="F341" s="4">
        <v>14253</v>
      </c>
    </row>
    <row r="342" spans="1:6" x14ac:dyDescent="0.2">
      <c r="A342" s="2">
        <v>43677</v>
      </c>
      <c r="B342" s="1">
        <v>37</v>
      </c>
      <c r="C342" s="4">
        <v>94147</v>
      </c>
      <c r="D342" s="4">
        <v>26689</v>
      </c>
      <c r="E342" s="4">
        <v>0</v>
      </c>
      <c r="F342" s="4">
        <v>58495</v>
      </c>
    </row>
    <row r="343" spans="1:6" x14ac:dyDescent="0.2">
      <c r="A343" s="2">
        <v>43677</v>
      </c>
      <c r="B343" s="1">
        <v>40</v>
      </c>
      <c r="C343" s="4">
        <v>49252</v>
      </c>
      <c r="D343" s="4">
        <v>14537</v>
      </c>
      <c r="E343" s="4">
        <v>0</v>
      </c>
      <c r="F343" s="4">
        <v>9978</v>
      </c>
    </row>
    <row r="344" spans="1:6" x14ac:dyDescent="0.2">
      <c r="A344" s="2">
        <v>43677</v>
      </c>
      <c r="B344" s="1">
        <v>42</v>
      </c>
      <c r="C344" s="4">
        <v>32463</v>
      </c>
      <c r="D344" s="4">
        <v>7944</v>
      </c>
      <c r="E344" s="4">
        <v>0</v>
      </c>
      <c r="F344" s="4">
        <v>16549</v>
      </c>
    </row>
    <row r="345" spans="1:6" x14ac:dyDescent="0.2">
      <c r="A345" s="2">
        <v>43677</v>
      </c>
      <c r="B345" s="1">
        <v>47</v>
      </c>
      <c r="C345" s="4">
        <v>179950</v>
      </c>
      <c r="D345" s="4">
        <v>36129</v>
      </c>
      <c r="E345" s="4">
        <v>0</v>
      </c>
      <c r="F345" s="4">
        <v>27714</v>
      </c>
    </row>
    <row r="346" spans="1:6" x14ac:dyDescent="0.2">
      <c r="A346" s="2">
        <v>43677</v>
      </c>
      <c r="B346" s="1">
        <v>49</v>
      </c>
      <c r="C346" s="4">
        <v>41984</v>
      </c>
      <c r="D346" s="4">
        <v>17033</v>
      </c>
      <c r="E346" s="4">
        <v>0</v>
      </c>
      <c r="F346" s="4">
        <v>8165</v>
      </c>
    </row>
    <row r="347" spans="1:6" x14ac:dyDescent="0.2">
      <c r="A347" s="2">
        <v>43677</v>
      </c>
      <c r="B347" s="1">
        <v>2</v>
      </c>
      <c r="C347" s="4">
        <v>112887</v>
      </c>
      <c r="D347" s="4">
        <v>29784</v>
      </c>
      <c r="E347" s="4">
        <v>0</v>
      </c>
      <c r="F347" s="4">
        <v>21014</v>
      </c>
    </row>
    <row r="348" spans="1:6" x14ac:dyDescent="0.2">
      <c r="A348" s="2">
        <v>43677</v>
      </c>
      <c r="B348" s="1">
        <v>13</v>
      </c>
      <c r="C348" s="4">
        <v>132306</v>
      </c>
      <c r="D348" s="4">
        <v>35732</v>
      </c>
      <c r="E348" s="4">
        <v>8</v>
      </c>
      <c r="F348" s="4">
        <v>6050</v>
      </c>
    </row>
    <row r="349" spans="1:6" x14ac:dyDescent="0.2">
      <c r="A349" s="2">
        <v>43677</v>
      </c>
      <c r="B349" s="1">
        <v>16</v>
      </c>
      <c r="C349" s="4">
        <v>58679</v>
      </c>
      <c r="D349" s="4">
        <v>18998</v>
      </c>
      <c r="E349" s="4">
        <v>0</v>
      </c>
      <c r="F349" s="4">
        <v>3081</v>
      </c>
    </row>
    <row r="350" spans="1:6" x14ac:dyDescent="0.2">
      <c r="A350" s="2">
        <v>43677</v>
      </c>
      <c r="B350" s="1">
        <v>19</v>
      </c>
      <c r="C350" s="4">
        <v>76095</v>
      </c>
      <c r="D350" s="4">
        <v>14948</v>
      </c>
      <c r="E350" s="4">
        <v>0</v>
      </c>
      <c r="F350" s="4">
        <v>29195</v>
      </c>
    </row>
    <row r="351" spans="1:6" x14ac:dyDescent="0.2">
      <c r="A351" s="2">
        <v>43677</v>
      </c>
      <c r="B351" s="1">
        <v>45</v>
      </c>
      <c r="C351" s="4">
        <v>178923</v>
      </c>
      <c r="D351" s="4">
        <v>49526</v>
      </c>
      <c r="E351" s="4">
        <v>0</v>
      </c>
      <c r="F351" s="4">
        <v>10227</v>
      </c>
    </row>
    <row r="352" spans="1:6" x14ac:dyDescent="0.2">
      <c r="A352" s="2">
        <v>43677</v>
      </c>
      <c r="B352" s="1">
        <v>8</v>
      </c>
      <c r="C352" s="4">
        <v>2182042</v>
      </c>
      <c r="D352" s="4">
        <v>393810</v>
      </c>
      <c r="E352" s="4">
        <v>3757</v>
      </c>
      <c r="F352" s="4">
        <v>270092</v>
      </c>
    </row>
    <row r="353" spans="1:6" x14ac:dyDescent="0.2">
      <c r="A353" s="2">
        <v>43677</v>
      </c>
      <c r="B353" s="1">
        <v>17</v>
      </c>
      <c r="C353" s="4">
        <v>289113</v>
      </c>
      <c r="D353" s="4">
        <v>62410</v>
      </c>
      <c r="E353" s="4">
        <v>1800</v>
      </c>
      <c r="F353" s="4">
        <v>30703</v>
      </c>
    </row>
    <row r="354" spans="1:6" x14ac:dyDescent="0.2">
      <c r="A354" s="2">
        <v>43677</v>
      </c>
      <c r="B354" s="1">
        <v>25</v>
      </c>
      <c r="C354" s="4">
        <v>162667</v>
      </c>
      <c r="D354" s="4">
        <v>38933</v>
      </c>
      <c r="E354" s="4">
        <v>1</v>
      </c>
      <c r="F354" s="4">
        <v>17260</v>
      </c>
    </row>
    <row r="355" spans="1:6" x14ac:dyDescent="0.2">
      <c r="A355" s="2">
        <v>43677</v>
      </c>
      <c r="B355" s="1">
        <v>43</v>
      </c>
      <c r="C355" s="4">
        <v>269370</v>
      </c>
      <c r="D355" s="4">
        <v>54603</v>
      </c>
      <c r="E355" s="4">
        <v>1918</v>
      </c>
      <c r="F355" s="4">
        <v>40775</v>
      </c>
    </row>
    <row r="356" spans="1:6" x14ac:dyDescent="0.2">
      <c r="A356" s="2">
        <v>43677</v>
      </c>
      <c r="B356" s="1">
        <v>3</v>
      </c>
      <c r="C356" s="4">
        <v>540121</v>
      </c>
      <c r="D356" s="4">
        <v>132176</v>
      </c>
      <c r="E356" s="4">
        <v>2976</v>
      </c>
      <c r="F356" s="4">
        <v>139236</v>
      </c>
    </row>
    <row r="357" spans="1:6" x14ac:dyDescent="0.2">
      <c r="A357" s="2">
        <v>43677</v>
      </c>
      <c r="B357" s="1">
        <v>12</v>
      </c>
      <c r="C357" s="4">
        <v>192368</v>
      </c>
      <c r="D357" s="4">
        <v>41378</v>
      </c>
      <c r="E357" s="4">
        <v>1018</v>
      </c>
      <c r="F357" s="4">
        <v>37142</v>
      </c>
    </row>
    <row r="358" spans="1:6" x14ac:dyDescent="0.2">
      <c r="A358" s="2">
        <v>43677</v>
      </c>
      <c r="B358" s="1">
        <v>46</v>
      </c>
      <c r="C358" s="4">
        <v>809999</v>
      </c>
      <c r="D358" s="4">
        <v>176763</v>
      </c>
      <c r="E358" s="4">
        <v>3189</v>
      </c>
      <c r="F358" s="4">
        <v>175591</v>
      </c>
    </row>
    <row r="359" spans="1:6" x14ac:dyDescent="0.2">
      <c r="A359" s="2">
        <v>43677</v>
      </c>
      <c r="B359" s="1">
        <v>6</v>
      </c>
      <c r="C359" s="4">
        <v>203829</v>
      </c>
      <c r="D359" s="4">
        <v>49153</v>
      </c>
      <c r="E359" s="4">
        <v>0</v>
      </c>
      <c r="F359" s="4">
        <v>60426</v>
      </c>
    </row>
    <row r="360" spans="1:6" x14ac:dyDescent="0.2">
      <c r="A360" s="2">
        <v>43677</v>
      </c>
      <c r="B360" s="1">
        <v>10</v>
      </c>
      <c r="C360" s="4">
        <v>115264</v>
      </c>
      <c r="D360" s="4">
        <v>31580</v>
      </c>
      <c r="E360" s="4">
        <v>0</v>
      </c>
      <c r="F360" s="4">
        <v>31533</v>
      </c>
    </row>
    <row r="361" spans="1:6" x14ac:dyDescent="0.2">
      <c r="A361" s="2">
        <v>43677</v>
      </c>
      <c r="B361" s="1">
        <v>15</v>
      </c>
      <c r="C361" s="4">
        <v>348512</v>
      </c>
      <c r="D361" s="4">
        <v>85692</v>
      </c>
      <c r="E361" s="4">
        <v>5765</v>
      </c>
      <c r="F361" s="4">
        <v>60270</v>
      </c>
    </row>
    <row r="362" spans="1:6" x14ac:dyDescent="0.2">
      <c r="A362" s="2">
        <v>43677</v>
      </c>
      <c r="B362" s="1">
        <v>27</v>
      </c>
      <c r="C362" s="4">
        <v>89910</v>
      </c>
      <c r="D362" s="4">
        <v>34068</v>
      </c>
      <c r="E362" s="4">
        <v>1574</v>
      </c>
      <c r="F362" s="4">
        <v>14487</v>
      </c>
    </row>
    <row r="363" spans="1:6" x14ac:dyDescent="0.2">
      <c r="A363" s="2">
        <v>43677</v>
      </c>
      <c r="B363" s="1">
        <v>32</v>
      </c>
      <c r="C363" s="4">
        <v>80557</v>
      </c>
      <c r="D363" s="4">
        <v>23776</v>
      </c>
      <c r="E363" s="4">
        <v>0</v>
      </c>
      <c r="F363" s="4">
        <v>17101</v>
      </c>
    </row>
    <row r="364" spans="1:6" x14ac:dyDescent="0.2">
      <c r="A364" s="2">
        <v>43677</v>
      </c>
      <c r="B364" s="1">
        <v>36</v>
      </c>
      <c r="C364" s="4">
        <v>282672</v>
      </c>
      <c r="D364" s="4">
        <v>67502</v>
      </c>
      <c r="E364" s="4">
        <v>14074</v>
      </c>
      <c r="F364" s="4">
        <v>59063</v>
      </c>
    </row>
    <row r="365" spans="1:6" x14ac:dyDescent="0.2">
      <c r="A365" s="2">
        <v>43677</v>
      </c>
      <c r="B365" s="1">
        <v>28</v>
      </c>
      <c r="C365" s="4">
        <v>2776073</v>
      </c>
      <c r="D365" s="4">
        <v>399051</v>
      </c>
      <c r="E365" s="4">
        <v>4240</v>
      </c>
      <c r="F365" s="4">
        <v>335510</v>
      </c>
    </row>
    <row r="366" spans="1:6" x14ac:dyDescent="0.2">
      <c r="A366" s="2">
        <v>43677</v>
      </c>
      <c r="B366" s="1">
        <v>30</v>
      </c>
      <c r="C366" s="4">
        <v>487929</v>
      </c>
      <c r="D366" s="4">
        <v>99603</v>
      </c>
      <c r="E366" s="4">
        <v>1291</v>
      </c>
      <c r="F366" s="4">
        <v>93818</v>
      </c>
    </row>
    <row r="367" spans="1:6" x14ac:dyDescent="0.2">
      <c r="A367" s="2">
        <v>43677</v>
      </c>
      <c r="B367" s="1">
        <v>31</v>
      </c>
      <c r="C367" s="4">
        <v>237997</v>
      </c>
      <c r="D367" s="4">
        <v>47192</v>
      </c>
      <c r="E367" s="4">
        <v>0</v>
      </c>
      <c r="F367" s="4">
        <v>31002</v>
      </c>
    </row>
    <row r="368" spans="1:6" x14ac:dyDescent="0.2">
      <c r="A368" s="2">
        <v>43677</v>
      </c>
      <c r="B368" s="1">
        <v>1</v>
      </c>
      <c r="C368" s="4">
        <v>135285</v>
      </c>
      <c r="D368" s="4">
        <v>20405</v>
      </c>
      <c r="E368" s="4">
        <v>0</v>
      </c>
      <c r="F368" s="4">
        <v>18867</v>
      </c>
    </row>
    <row r="369" spans="1:6" x14ac:dyDescent="0.2">
      <c r="A369" s="2">
        <v>43677</v>
      </c>
      <c r="B369" s="1">
        <v>20</v>
      </c>
      <c r="C369" s="4">
        <v>255741</v>
      </c>
      <c r="D369" s="4">
        <v>66466</v>
      </c>
      <c r="E369" s="4">
        <v>1235</v>
      </c>
      <c r="F369" s="4">
        <v>64902</v>
      </c>
    </row>
    <row r="370" spans="1:6" x14ac:dyDescent="0.2">
      <c r="A370" s="2">
        <v>43677</v>
      </c>
      <c r="B370" s="1">
        <v>48</v>
      </c>
      <c r="C370" s="4">
        <v>389016</v>
      </c>
      <c r="D370" s="4">
        <v>82972</v>
      </c>
      <c r="E370" s="4">
        <v>3020</v>
      </c>
      <c r="F370" s="4">
        <v>29315</v>
      </c>
    </row>
    <row r="371" spans="1:6" x14ac:dyDescent="0.2">
      <c r="A371" s="2">
        <v>43677</v>
      </c>
      <c r="B371" s="1">
        <v>26</v>
      </c>
      <c r="C371" s="4">
        <v>102108</v>
      </c>
      <c r="D371" s="4">
        <v>25771</v>
      </c>
      <c r="E371" s="4">
        <v>0</v>
      </c>
      <c r="F371" s="4">
        <v>15154</v>
      </c>
    </row>
    <row r="372" spans="1:6" x14ac:dyDescent="0.2">
      <c r="A372" s="2">
        <v>43677</v>
      </c>
      <c r="B372" s="1">
        <v>51</v>
      </c>
      <c r="C372" s="4">
        <v>18662</v>
      </c>
      <c r="D372" s="4">
        <v>3424</v>
      </c>
      <c r="E372" s="4">
        <v>208</v>
      </c>
      <c r="F372" s="4">
        <v>11882</v>
      </c>
    </row>
    <row r="373" spans="1:6" x14ac:dyDescent="0.2">
      <c r="A373" s="2">
        <v>43677</v>
      </c>
      <c r="B373" s="1">
        <v>52</v>
      </c>
      <c r="C373" s="4">
        <v>18587</v>
      </c>
      <c r="D373" s="4">
        <v>4679</v>
      </c>
      <c r="E373" s="4">
        <v>111</v>
      </c>
      <c r="F373" s="4">
        <v>9845</v>
      </c>
    </row>
    <row r="374" spans="1:6" x14ac:dyDescent="0.2">
      <c r="A374" s="2">
        <v>43677</v>
      </c>
      <c r="B374" s="1">
        <v>0</v>
      </c>
      <c r="C374" s="4">
        <v>15956599</v>
      </c>
      <c r="D374" s="4">
        <v>3262623</v>
      </c>
      <c r="E374" s="4">
        <v>71121</v>
      </c>
      <c r="F374" s="4">
        <v>3011433</v>
      </c>
    </row>
    <row r="375" spans="1:6" x14ac:dyDescent="0.2">
      <c r="A375" s="2">
        <v>43708</v>
      </c>
      <c r="B375" s="1">
        <v>4</v>
      </c>
      <c r="C375" s="4">
        <v>217864</v>
      </c>
      <c r="D375" s="4">
        <v>58915</v>
      </c>
      <c r="E375" s="4">
        <v>1107</v>
      </c>
      <c r="F375" s="4">
        <v>60585</v>
      </c>
    </row>
    <row r="376" spans="1:6" x14ac:dyDescent="0.2">
      <c r="A376" s="2">
        <v>43708</v>
      </c>
      <c r="B376" s="1">
        <v>11</v>
      </c>
      <c r="C376" s="4">
        <v>330229</v>
      </c>
      <c r="D376" s="4">
        <v>61597</v>
      </c>
      <c r="E376" s="4">
        <v>4962</v>
      </c>
      <c r="F376" s="4">
        <v>133822</v>
      </c>
    </row>
    <row r="377" spans="1:6" x14ac:dyDescent="0.2">
      <c r="A377" s="2">
        <v>43708</v>
      </c>
      <c r="B377" s="1">
        <v>14</v>
      </c>
      <c r="C377" s="4">
        <v>238820</v>
      </c>
      <c r="D377" s="4">
        <v>52321</v>
      </c>
      <c r="E377" s="4">
        <v>0</v>
      </c>
      <c r="F377" s="4">
        <v>70493</v>
      </c>
    </row>
    <row r="378" spans="1:6" x14ac:dyDescent="0.2">
      <c r="A378" s="2">
        <v>43708</v>
      </c>
      <c r="B378" s="1">
        <v>18</v>
      </c>
      <c r="C378" s="4">
        <v>268276</v>
      </c>
      <c r="D378" s="4">
        <v>64284</v>
      </c>
      <c r="E378" s="4">
        <v>236</v>
      </c>
      <c r="F378" s="4">
        <v>78735</v>
      </c>
    </row>
    <row r="379" spans="1:6" x14ac:dyDescent="0.2">
      <c r="A379" s="2">
        <v>43708</v>
      </c>
      <c r="B379" s="1">
        <v>21</v>
      </c>
      <c r="C379" s="4">
        <v>177744</v>
      </c>
      <c r="D379" s="4">
        <v>28097</v>
      </c>
      <c r="E379" s="4">
        <v>2041</v>
      </c>
      <c r="F379" s="4">
        <v>45191</v>
      </c>
    </row>
    <row r="380" spans="1:6" x14ac:dyDescent="0.2">
      <c r="A380" s="2">
        <v>43708</v>
      </c>
      <c r="B380" s="1">
        <v>23</v>
      </c>
      <c r="C380" s="4">
        <v>191288</v>
      </c>
      <c r="D380" s="4">
        <v>41303</v>
      </c>
      <c r="E380" s="4">
        <v>0</v>
      </c>
      <c r="F380" s="4">
        <v>48092</v>
      </c>
    </row>
    <row r="381" spans="1:6" x14ac:dyDescent="0.2">
      <c r="A381" s="2">
        <v>43708</v>
      </c>
      <c r="B381" s="1">
        <v>29</v>
      </c>
      <c r="C381" s="4">
        <v>520854</v>
      </c>
      <c r="D381" s="4">
        <v>119503</v>
      </c>
      <c r="E381" s="4">
        <v>1225</v>
      </c>
      <c r="F381" s="4">
        <v>135658</v>
      </c>
    </row>
    <row r="382" spans="1:6" x14ac:dyDescent="0.2">
      <c r="A382" s="2">
        <v>43708</v>
      </c>
      <c r="B382" s="1">
        <v>41</v>
      </c>
      <c r="C382" s="4">
        <v>621009</v>
      </c>
      <c r="D382" s="4">
        <v>109367</v>
      </c>
      <c r="E382" s="4">
        <v>385</v>
      </c>
      <c r="F382" s="4">
        <v>185913</v>
      </c>
    </row>
    <row r="383" spans="1:6" x14ac:dyDescent="0.2">
      <c r="A383" s="2">
        <v>43708</v>
      </c>
      <c r="B383" s="1">
        <v>22</v>
      </c>
      <c r="C383" s="4">
        <v>82294</v>
      </c>
      <c r="D383" s="4">
        <v>22425</v>
      </c>
      <c r="E383" s="4">
        <v>0</v>
      </c>
      <c r="F383" s="4">
        <v>7613</v>
      </c>
    </row>
    <row r="384" spans="1:6" x14ac:dyDescent="0.2">
      <c r="A384" s="2">
        <v>43708</v>
      </c>
      <c r="B384" s="1">
        <v>44</v>
      </c>
      <c r="C384" s="4">
        <v>43174</v>
      </c>
      <c r="D384" s="4">
        <v>13303</v>
      </c>
      <c r="E384" s="4">
        <v>47</v>
      </c>
      <c r="F384" s="4">
        <v>4916</v>
      </c>
    </row>
    <row r="385" spans="1:6" x14ac:dyDescent="0.2">
      <c r="A385" s="2">
        <v>43708</v>
      </c>
      <c r="B385" s="1">
        <v>50</v>
      </c>
      <c r="C385" s="4">
        <v>354002</v>
      </c>
      <c r="D385" s="4">
        <v>66278</v>
      </c>
      <c r="E385" s="4">
        <v>21</v>
      </c>
      <c r="F385" s="4">
        <v>48954</v>
      </c>
    </row>
    <row r="386" spans="1:6" x14ac:dyDescent="0.2">
      <c r="A386" s="2">
        <v>43708</v>
      </c>
      <c r="B386" s="1">
        <v>33</v>
      </c>
      <c r="C386" s="4">
        <v>295876</v>
      </c>
      <c r="D386" s="4">
        <v>73533</v>
      </c>
      <c r="E386" s="4">
        <v>2725</v>
      </c>
      <c r="F386" s="4">
        <v>65490</v>
      </c>
    </row>
    <row r="387" spans="1:6" x14ac:dyDescent="0.2">
      <c r="A387" s="2">
        <v>43708</v>
      </c>
      <c r="B387" s="1">
        <v>7</v>
      </c>
      <c r="C387" s="4">
        <v>484237</v>
      </c>
      <c r="D387" s="4">
        <v>98178</v>
      </c>
      <c r="E387" s="4">
        <v>3507</v>
      </c>
      <c r="F387" s="4">
        <v>38841</v>
      </c>
    </row>
    <row r="388" spans="1:6" x14ac:dyDescent="0.2">
      <c r="A388" s="2">
        <v>43708</v>
      </c>
      <c r="B388" s="1">
        <v>35</v>
      </c>
      <c r="C388" s="4">
        <v>357464</v>
      </c>
      <c r="D388" s="4">
        <v>64222</v>
      </c>
      <c r="E388" s="4">
        <v>4007</v>
      </c>
      <c r="F388" s="4">
        <v>106618</v>
      </c>
    </row>
    <row r="389" spans="1:6" x14ac:dyDescent="0.2">
      <c r="A389" s="2">
        <v>43708</v>
      </c>
      <c r="B389" s="1">
        <v>38</v>
      </c>
      <c r="C389" s="4">
        <v>314294</v>
      </c>
      <c r="D389" s="4">
        <v>62842</v>
      </c>
      <c r="E389" s="4">
        <v>2767</v>
      </c>
      <c r="F389" s="4">
        <v>98555</v>
      </c>
    </row>
    <row r="390" spans="1:6" x14ac:dyDescent="0.2">
      <c r="A390" s="2">
        <v>43708</v>
      </c>
      <c r="B390" s="1">
        <v>39</v>
      </c>
      <c r="C390" s="4">
        <v>183185</v>
      </c>
      <c r="D390" s="4">
        <v>41761</v>
      </c>
      <c r="E390" s="4">
        <v>1428</v>
      </c>
      <c r="F390" s="4">
        <v>31948</v>
      </c>
    </row>
    <row r="391" spans="1:6" x14ac:dyDescent="0.2">
      <c r="A391" s="2">
        <v>43708</v>
      </c>
      <c r="B391" s="1">
        <v>5</v>
      </c>
      <c r="C391" s="4">
        <v>41390</v>
      </c>
      <c r="D391" s="4">
        <v>14394</v>
      </c>
      <c r="E391" s="4">
        <v>0</v>
      </c>
      <c r="F391" s="4">
        <v>32757</v>
      </c>
    </row>
    <row r="392" spans="1:6" x14ac:dyDescent="0.2">
      <c r="A392" s="2">
        <v>43708</v>
      </c>
      <c r="B392" s="1">
        <v>9</v>
      </c>
      <c r="C392" s="4">
        <v>121378</v>
      </c>
      <c r="D392" s="4">
        <v>27624</v>
      </c>
      <c r="E392" s="4">
        <v>0</v>
      </c>
      <c r="F392" s="4">
        <v>46642</v>
      </c>
    </row>
    <row r="393" spans="1:6" x14ac:dyDescent="0.2">
      <c r="A393" s="2">
        <v>43708</v>
      </c>
      <c r="B393" s="1">
        <v>24</v>
      </c>
      <c r="C393" s="4">
        <v>124704</v>
      </c>
      <c r="D393" s="4">
        <v>37062</v>
      </c>
      <c r="E393" s="4">
        <v>116</v>
      </c>
      <c r="F393" s="4">
        <v>12075</v>
      </c>
    </row>
    <row r="394" spans="1:6" x14ac:dyDescent="0.2">
      <c r="A394" s="2">
        <v>43708</v>
      </c>
      <c r="B394" s="1">
        <v>34</v>
      </c>
      <c r="C394" s="4">
        <v>52613</v>
      </c>
      <c r="D394" s="4">
        <v>13294</v>
      </c>
      <c r="E394" s="4">
        <v>0</v>
      </c>
      <c r="F394" s="4">
        <v>14550</v>
      </c>
    </row>
    <row r="395" spans="1:6" x14ac:dyDescent="0.2">
      <c r="A395" s="2">
        <v>43708</v>
      </c>
      <c r="B395" s="1">
        <v>37</v>
      </c>
      <c r="C395" s="4">
        <v>94493</v>
      </c>
      <c r="D395" s="4">
        <v>26660</v>
      </c>
      <c r="E395" s="4">
        <v>0</v>
      </c>
      <c r="F395" s="4">
        <v>59123</v>
      </c>
    </row>
    <row r="396" spans="1:6" x14ac:dyDescent="0.2">
      <c r="A396" s="2">
        <v>43708</v>
      </c>
      <c r="B396" s="1">
        <v>40</v>
      </c>
      <c r="C396" s="4">
        <v>48808</v>
      </c>
      <c r="D396" s="4">
        <v>14538</v>
      </c>
      <c r="E396" s="4">
        <v>0</v>
      </c>
      <c r="F396" s="4">
        <v>10052</v>
      </c>
    </row>
    <row r="397" spans="1:6" x14ac:dyDescent="0.2">
      <c r="A397" s="2">
        <v>43708</v>
      </c>
      <c r="B397" s="1">
        <v>42</v>
      </c>
      <c r="C397" s="4">
        <v>32468</v>
      </c>
      <c r="D397" s="4">
        <v>7952</v>
      </c>
      <c r="E397" s="4">
        <v>0</v>
      </c>
      <c r="F397" s="4">
        <v>16999</v>
      </c>
    </row>
    <row r="398" spans="1:6" x14ac:dyDescent="0.2">
      <c r="A398" s="2">
        <v>43708</v>
      </c>
      <c r="B398" s="1">
        <v>47</v>
      </c>
      <c r="C398" s="4">
        <v>180689</v>
      </c>
      <c r="D398" s="4">
        <v>36094</v>
      </c>
      <c r="E398" s="4">
        <v>0</v>
      </c>
      <c r="F398" s="4">
        <v>27185</v>
      </c>
    </row>
    <row r="399" spans="1:6" x14ac:dyDescent="0.2">
      <c r="A399" s="2">
        <v>43708</v>
      </c>
      <c r="B399" s="1">
        <v>49</v>
      </c>
      <c r="C399" s="4">
        <v>42329</v>
      </c>
      <c r="D399" s="4">
        <v>17043</v>
      </c>
      <c r="E399" s="4">
        <v>0</v>
      </c>
      <c r="F399" s="4">
        <v>8063</v>
      </c>
    </row>
    <row r="400" spans="1:6" x14ac:dyDescent="0.2">
      <c r="A400" s="2">
        <v>43708</v>
      </c>
      <c r="B400" s="1">
        <v>2</v>
      </c>
      <c r="C400" s="4">
        <v>112572</v>
      </c>
      <c r="D400" s="4">
        <v>29723</v>
      </c>
      <c r="E400" s="4">
        <v>0</v>
      </c>
      <c r="F400" s="4">
        <v>21234</v>
      </c>
    </row>
    <row r="401" spans="1:6" x14ac:dyDescent="0.2">
      <c r="A401" s="2">
        <v>43708</v>
      </c>
      <c r="B401" s="1">
        <v>13</v>
      </c>
      <c r="C401" s="4">
        <v>133268</v>
      </c>
      <c r="D401" s="4">
        <v>35719</v>
      </c>
      <c r="E401" s="4">
        <v>8</v>
      </c>
      <c r="F401" s="4">
        <v>5985</v>
      </c>
    </row>
    <row r="402" spans="1:6" x14ac:dyDescent="0.2">
      <c r="A402" s="2">
        <v>43708</v>
      </c>
      <c r="B402" s="1">
        <v>16</v>
      </c>
      <c r="C402" s="4">
        <v>57968</v>
      </c>
      <c r="D402" s="4">
        <v>18984</v>
      </c>
      <c r="E402" s="4">
        <v>0</v>
      </c>
      <c r="F402" s="4">
        <v>3105</v>
      </c>
    </row>
    <row r="403" spans="1:6" x14ac:dyDescent="0.2">
      <c r="A403" s="2">
        <v>43708</v>
      </c>
      <c r="B403" s="1">
        <v>19</v>
      </c>
      <c r="C403" s="4">
        <v>76481</v>
      </c>
      <c r="D403" s="4">
        <v>14960</v>
      </c>
      <c r="E403" s="4">
        <v>0</v>
      </c>
      <c r="F403" s="4">
        <v>29244</v>
      </c>
    </row>
    <row r="404" spans="1:6" x14ac:dyDescent="0.2">
      <c r="A404" s="2">
        <v>43708</v>
      </c>
      <c r="B404" s="1">
        <v>45</v>
      </c>
      <c r="C404" s="4">
        <v>179382</v>
      </c>
      <c r="D404" s="4">
        <v>49605</v>
      </c>
      <c r="E404" s="4">
        <v>0</v>
      </c>
      <c r="F404" s="4">
        <v>10100</v>
      </c>
    </row>
    <row r="405" spans="1:6" x14ac:dyDescent="0.2">
      <c r="A405" s="2">
        <v>43708</v>
      </c>
      <c r="B405" s="1">
        <v>8</v>
      </c>
      <c r="C405" s="4">
        <v>2172149</v>
      </c>
      <c r="D405" s="4">
        <v>392795</v>
      </c>
      <c r="E405" s="4">
        <v>3714</v>
      </c>
      <c r="F405" s="4">
        <v>279507</v>
      </c>
    </row>
    <row r="406" spans="1:6" x14ac:dyDescent="0.2">
      <c r="A406" s="2">
        <v>43708</v>
      </c>
      <c r="B406" s="1">
        <v>17</v>
      </c>
      <c r="C406" s="4">
        <v>286013</v>
      </c>
      <c r="D406" s="4">
        <v>61701</v>
      </c>
      <c r="E406" s="4">
        <v>1784</v>
      </c>
      <c r="F406" s="4">
        <v>32106</v>
      </c>
    </row>
    <row r="407" spans="1:6" x14ac:dyDescent="0.2">
      <c r="A407" s="2">
        <v>43708</v>
      </c>
      <c r="B407" s="1">
        <v>25</v>
      </c>
      <c r="C407" s="4">
        <v>162328</v>
      </c>
      <c r="D407" s="4">
        <v>38905</v>
      </c>
      <c r="E407" s="4">
        <v>1</v>
      </c>
      <c r="F407" s="4">
        <v>17765</v>
      </c>
    </row>
    <row r="408" spans="1:6" x14ac:dyDescent="0.2">
      <c r="A408" s="2">
        <v>43708</v>
      </c>
      <c r="B408" s="1">
        <v>43</v>
      </c>
      <c r="C408" s="4">
        <v>267022</v>
      </c>
      <c r="D408" s="4">
        <v>54612</v>
      </c>
      <c r="E408" s="4">
        <v>1865</v>
      </c>
      <c r="F408" s="4">
        <v>42040</v>
      </c>
    </row>
    <row r="409" spans="1:6" x14ac:dyDescent="0.2">
      <c r="A409" s="2">
        <v>43708</v>
      </c>
      <c r="B409" s="1">
        <v>3</v>
      </c>
      <c r="C409" s="4">
        <v>528664</v>
      </c>
      <c r="D409" s="4">
        <v>132002</v>
      </c>
      <c r="E409" s="4">
        <v>2986</v>
      </c>
      <c r="F409" s="4">
        <v>144275</v>
      </c>
    </row>
    <row r="410" spans="1:6" x14ac:dyDescent="0.2">
      <c r="A410" s="2">
        <v>43708</v>
      </c>
      <c r="B410" s="1">
        <v>12</v>
      </c>
      <c r="C410" s="4">
        <v>189240</v>
      </c>
      <c r="D410" s="4">
        <v>41344</v>
      </c>
      <c r="E410" s="4">
        <v>1020</v>
      </c>
      <c r="F410" s="4">
        <v>37949</v>
      </c>
    </row>
    <row r="411" spans="1:6" x14ac:dyDescent="0.2">
      <c r="A411" s="2">
        <v>43708</v>
      </c>
      <c r="B411" s="1">
        <v>46</v>
      </c>
      <c r="C411" s="4">
        <v>801639</v>
      </c>
      <c r="D411" s="4">
        <v>176243</v>
      </c>
      <c r="E411" s="4">
        <v>3109</v>
      </c>
      <c r="F411" s="4">
        <v>182838</v>
      </c>
    </row>
    <row r="412" spans="1:6" x14ac:dyDescent="0.2">
      <c r="A412" s="2">
        <v>43708</v>
      </c>
      <c r="B412" s="1">
        <v>6</v>
      </c>
      <c r="C412" s="4">
        <v>206702</v>
      </c>
      <c r="D412" s="4">
        <v>49145</v>
      </c>
      <c r="E412" s="4">
        <v>0</v>
      </c>
      <c r="F412" s="4">
        <v>61467</v>
      </c>
    </row>
    <row r="413" spans="1:6" x14ac:dyDescent="0.2">
      <c r="A413" s="2">
        <v>43708</v>
      </c>
      <c r="B413" s="1">
        <v>10</v>
      </c>
      <c r="C413" s="4">
        <v>116268</v>
      </c>
      <c r="D413" s="4">
        <v>31535</v>
      </c>
      <c r="E413" s="4">
        <v>0</v>
      </c>
      <c r="F413" s="4">
        <v>31912</v>
      </c>
    </row>
    <row r="414" spans="1:6" x14ac:dyDescent="0.2">
      <c r="A414" s="2">
        <v>43708</v>
      </c>
      <c r="B414" s="1">
        <v>15</v>
      </c>
      <c r="C414" s="4">
        <v>349053</v>
      </c>
      <c r="D414" s="4">
        <v>85583</v>
      </c>
      <c r="E414" s="4">
        <v>5689</v>
      </c>
      <c r="F414" s="4">
        <v>61412</v>
      </c>
    </row>
    <row r="415" spans="1:6" x14ac:dyDescent="0.2">
      <c r="A415" s="2">
        <v>43708</v>
      </c>
      <c r="B415" s="1">
        <v>27</v>
      </c>
      <c r="C415" s="4">
        <v>89987</v>
      </c>
      <c r="D415" s="4">
        <v>34041</v>
      </c>
      <c r="E415" s="4">
        <v>1555</v>
      </c>
      <c r="F415" s="4">
        <v>14692</v>
      </c>
    </row>
    <row r="416" spans="1:6" x14ac:dyDescent="0.2">
      <c r="A416" s="2">
        <v>43708</v>
      </c>
      <c r="B416" s="1">
        <v>32</v>
      </c>
      <c r="C416" s="4">
        <v>80676</v>
      </c>
      <c r="D416" s="4">
        <v>23726</v>
      </c>
      <c r="E416" s="4">
        <v>0</v>
      </c>
      <c r="F416" s="4">
        <v>17467</v>
      </c>
    </row>
    <row r="417" spans="1:6" x14ac:dyDescent="0.2">
      <c r="A417" s="2">
        <v>43708</v>
      </c>
      <c r="B417" s="1">
        <v>36</v>
      </c>
      <c r="C417" s="4">
        <v>282493</v>
      </c>
      <c r="D417" s="4">
        <v>67494</v>
      </c>
      <c r="E417" s="4">
        <v>13860</v>
      </c>
      <c r="F417" s="4">
        <v>60249</v>
      </c>
    </row>
    <row r="418" spans="1:6" x14ac:dyDescent="0.2">
      <c r="A418" s="2">
        <v>43708</v>
      </c>
      <c r="B418" s="1">
        <v>28</v>
      </c>
      <c r="C418" s="4">
        <v>2772473</v>
      </c>
      <c r="D418" s="4">
        <v>398661</v>
      </c>
      <c r="E418" s="4">
        <v>4257</v>
      </c>
      <c r="F418" s="4">
        <v>342709</v>
      </c>
    </row>
    <row r="419" spans="1:6" x14ac:dyDescent="0.2">
      <c r="A419" s="2">
        <v>43708</v>
      </c>
      <c r="B419" s="1">
        <v>30</v>
      </c>
      <c r="C419" s="4">
        <v>480293</v>
      </c>
      <c r="D419" s="4">
        <v>99306</v>
      </c>
      <c r="E419" s="4">
        <v>1303</v>
      </c>
      <c r="F419" s="4">
        <v>96955</v>
      </c>
    </row>
    <row r="420" spans="1:6" x14ac:dyDescent="0.2">
      <c r="A420" s="2">
        <v>43708</v>
      </c>
      <c r="B420" s="1">
        <v>31</v>
      </c>
      <c r="C420" s="4">
        <v>240396</v>
      </c>
      <c r="D420" s="4">
        <v>47192</v>
      </c>
      <c r="E420" s="4">
        <v>0</v>
      </c>
      <c r="F420" s="4">
        <v>31083</v>
      </c>
    </row>
    <row r="421" spans="1:6" x14ac:dyDescent="0.2">
      <c r="A421" s="2">
        <v>43708</v>
      </c>
      <c r="B421" s="1">
        <v>1</v>
      </c>
      <c r="C421" s="4">
        <v>134529</v>
      </c>
      <c r="D421" s="4">
        <v>20356</v>
      </c>
      <c r="E421" s="4">
        <v>0</v>
      </c>
      <c r="F421" s="4">
        <v>19540</v>
      </c>
    </row>
    <row r="422" spans="1:6" x14ac:dyDescent="0.2">
      <c r="A422" s="2">
        <v>43708</v>
      </c>
      <c r="B422" s="1">
        <v>20</v>
      </c>
      <c r="C422" s="4">
        <v>255325</v>
      </c>
      <c r="D422" s="4">
        <v>66309</v>
      </c>
      <c r="E422" s="4">
        <v>1196</v>
      </c>
      <c r="F422" s="4">
        <v>66456</v>
      </c>
    </row>
    <row r="423" spans="1:6" x14ac:dyDescent="0.2">
      <c r="A423" s="2">
        <v>43708</v>
      </c>
      <c r="B423" s="1">
        <v>48</v>
      </c>
      <c r="C423" s="4">
        <v>389857</v>
      </c>
      <c r="D423" s="4">
        <v>82758</v>
      </c>
      <c r="E423" s="4">
        <v>3015</v>
      </c>
      <c r="F423" s="4">
        <v>30082</v>
      </c>
    </row>
    <row r="424" spans="1:6" x14ac:dyDescent="0.2">
      <c r="A424" s="2">
        <v>43708</v>
      </c>
      <c r="B424" s="1">
        <v>26</v>
      </c>
      <c r="C424" s="4">
        <v>103288</v>
      </c>
      <c r="D424" s="4">
        <v>25757</v>
      </c>
      <c r="E424" s="4">
        <v>0</v>
      </c>
      <c r="F424" s="4">
        <v>15183</v>
      </c>
    </row>
    <row r="425" spans="1:6" x14ac:dyDescent="0.2">
      <c r="A425" s="2">
        <v>43708</v>
      </c>
      <c r="B425" s="1">
        <v>51</v>
      </c>
      <c r="C425" s="4">
        <v>18747</v>
      </c>
      <c r="D425" s="4">
        <v>3414</v>
      </c>
      <c r="E425" s="4">
        <v>228</v>
      </c>
      <c r="F425" s="4">
        <v>11870</v>
      </c>
    </row>
    <row r="426" spans="1:6" x14ac:dyDescent="0.2">
      <c r="A426" s="2">
        <v>43708</v>
      </c>
      <c r="B426" s="1">
        <v>52</v>
      </c>
      <c r="C426" s="4">
        <v>19036</v>
      </c>
      <c r="D426" s="4">
        <v>4695</v>
      </c>
      <c r="E426" s="4">
        <v>113</v>
      </c>
      <c r="F426" s="4">
        <v>9709</v>
      </c>
    </row>
    <row r="427" spans="1:6" x14ac:dyDescent="0.2">
      <c r="A427" s="2">
        <v>43708</v>
      </c>
      <c r="B427" s="1">
        <v>0</v>
      </c>
      <c r="C427" s="4">
        <v>15925331</v>
      </c>
      <c r="D427" s="4">
        <v>3259155</v>
      </c>
      <c r="E427" s="4">
        <v>70277</v>
      </c>
      <c r="F427" s="4">
        <v>3065804</v>
      </c>
    </row>
    <row r="428" spans="1:6" x14ac:dyDescent="0.2">
      <c r="A428" s="2">
        <v>43738</v>
      </c>
      <c r="B428" s="1">
        <v>4</v>
      </c>
      <c r="C428" s="4">
        <v>225074</v>
      </c>
      <c r="D428" s="4">
        <v>58926</v>
      </c>
      <c r="E428" s="4">
        <v>1050</v>
      </c>
      <c r="F428" s="4">
        <v>59415</v>
      </c>
    </row>
    <row r="429" spans="1:6" x14ac:dyDescent="0.2">
      <c r="A429" s="2">
        <v>43738</v>
      </c>
      <c r="B429" s="1">
        <v>11</v>
      </c>
      <c r="C429" s="4">
        <v>312935</v>
      </c>
      <c r="D429" s="4">
        <v>61251</v>
      </c>
      <c r="E429" s="4">
        <v>4584</v>
      </c>
      <c r="F429" s="4">
        <v>139468</v>
      </c>
    </row>
    <row r="430" spans="1:6" x14ac:dyDescent="0.2">
      <c r="A430" s="2">
        <v>43738</v>
      </c>
      <c r="B430" s="1">
        <v>14</v>
      </c>
      <c r="C430" s="4">
        <v>239597</v>
      </c>
      <c r="D430" s="4">
        <v>52468</v>
      </c>
      <c r="E430" s="4">
        <v>0</v>
      </c>
      <c r="F430" s="4">
        <v>69455</v>
      </c>
    </row>
    <row r="431" spans="1:6" x14ac:dyDescent="0.2">
      <c r="A431" s="2">
        <v>43738</v>
      </c>
      <c r="B431" s="1">
        <v>18</v>
      </c>
      <c r="C431" s="4">
        <v>265234</v>
      </c>
      <c r="D431" s="4">
        <v>64408</v>
      </c>
      <c r="E431" s="4">
        <v>213</v>
      </c>
      <c r="F431" s="4">
        <v>80372</v>
      </c>
    </row>
    <row r="432" spans="1:6" x14ac:dyDescent="0.2">
      <c r="A432" s="2">
        <v>43738</v>
      </c>
      <c r="B432" s="1">
        <v>21</v>
      </c>
      <c r="C432" s="4">
        <v>172886</v>
      </c>
      <c r="D432" s="4">
        <v>27736</v>
      </c>
      <c r="E432" s="4">
        <v>1537</v>
      </c>
      <c r="F432" s="4">
        <v>45876</v>
      </c>
    </row>
    <row r="433" spans="1:6" x14ac:dyDescent="0.2">
      <c r="A433" s="2">
        <v>43738</v>
      </c>
      <c r="B433" s="1">
        <v>23</v>
      </c>
      <c r="C433" s="4">
        <v>187674</v>
      </c>
      <c r="D433" s="4">
        <v>41177</v>
      </c>
      <c r="E433" s="4">
        <v>0</v>
      </c>
      <c r="F433" s="4">
        <v>48573</v>
      </c>
    </row>
    <row r="434" spans="1:6" x14ac:dyDescent="0.2">
      <c r="A434" s="2">
        <v>43738</v>
      </c>
      <c r="B434" s="1">
        <v>29</v>
      </c>
      <c r="C434" s="4">
        <v>510651</v>
      </c>
      <c r="D434" s="4">
        <v>119756</v>
      </c>
      <c r="E434" s="4">
        <v>1150</v>
      </c>
      <c r="F434" s="4">
        <v>137869</v>
      </c>
    </row>
    <row r="435" spans="1:6" x14ac:dyDescent="0.2">
      <c r="A435" s="2">
        <v>43738</v>
      </c>
      <c r="B435" s="1">
        <v>41</v>
      </c>
      <c r="C435" s="4">
        <v>632370</v>
      </c>
      <c r="D435" s="4">
        <v>110353</v>
      </c>
      <c r="E435" s="4">
        <v>384</v>
      </c>
      <c r="F435" s="4">
        <v>182327</v>
      </c>
    </row>
    <row r="436" spans="1:6" x14ac:dyDescent="0.2">
      <c r="A436" s="2">
        <v>43738</v>
      </c>
      <c r="B436" s="1">
        <v>22</v>
      </c>
      <c r="C436" s="4">
        <v>75736</v>
      </c>
      <c r="D436" s="4">
        <v>22170</v>
      </c>
      <c r="E436" s="4">
        <v>0</v>
      </c>
      <c r="F436" s="4">
        <v>8168</v>
      </c>
    </row>
    <row r="437" spans="1:6" x14ac:dyDescent="0.2">
      <c r="A437" s="2">
        <v>43738</v>
      </c>
      <c r="B437" s="1">
        <v>44</v>
      </c>
      <c r="C437" s="4">
        <v>41839</v>
      </c>
      <c r="D437" s="4">
        <v>13212</v>
      </c>
      <c r="E437" s="4">
        <v>47</v>
      </c>
      <c r="F437" s="4">
        <v>5143</v>
      </c>
    </row>
    <row r="438" spans="1:6" x14ac:dyDescent="0.2">
      <c r="A438" s="2">
        <v>43738</v>
      </c>
      <c r="B438" s="1">
        <v>50</v>
      </c>
      <c r="C438" s="4">
        <v>354105</v>
      </c>
      <c r="D438" s="4">
        <v>66176</v>
      </c>
      <c r="E438" s="4">
        <v>21</v>
      </c>
      <c r="F438" s="4">
        <v>49552</v>
      </c>
    </row>
    <row r="439" spans="1:6" x14ac:dyDescent="0.2">
      <c r="A439" s="2">
        <v>43738</v>
      </c>
      <c r="B439" s="1">
        <v>33</v>
      </c>
      <c r="C439" s="4">
        <v>289842</v>
      </c>
      <c r="D439" s="4">
        <v>73243</v>
      </c>
      <c r="E439" s="4">
        <v>2651</v>
      </c>
      <c r="F439" s="4">
        <v>67569</v>
      </c>
    </row>
    <row r="440" spans="1:6" x14ac:dyDescent="0.2">
      <c r="A440" s="2">
        <v>43738</v>
      </c>
      <c r="B440" s="1">
        <v>7</v>
      </c>
      <c r="C440" s="4">
        <v>460197</v>
      </c>
      <c r="D440" s="4">
        <v>97322</v>
      </c>
      <c r="E440" s="4">
        <v>3016</v>
      </c>
      <c r="F440" s="4">
        <v>40377</v>
      </c>
    </row>
    <row r="441" spans="1:6" x14ac:dyDescent="0.2">
      <c r="A441" s="2">
        <v>43738</v>
      </c>
      <c r="B441" s="1">
        <v>35</v>
      </c>
      <c r="C441" s="4">
        <v>359984</v>
      </c>
      <c r="D441" s="4">
        <v>64534</v>
      </c>
      <c r="E441" s="4">
        <v>3774</v>
      </c>
      <c r="F441" s="4">
        <v>105625</v>
      </c>
    </row>
    <row r="442" spans="1:6" x14ac:dyDescent="0.2">
      <c r="A442" s="2">
        <v>43738</v>
      </c>
      <c r="B442" s="1">
        <v>38</v>
      </c>
      <c r="C442" s="4">
        <v>316868</v>
      </c>
      <c r="D442" s="4">
        <v>63187</v>
      </c>
      <c r="E442" s="4">
        <v>2618</v>
      </c>
      <c r="F442" s="4">
        <v>98904</v>
      </c>
    </row>
    <row r="443" spans="1:6" x14ac:dyDescent="0.2">
      <c r="A443" s="2">
        <v>43738</v>
      </c>
      <c r="B443" s="1">
        <v>39</v>
      </c>
      <c r="C443" s="4">
        <v>175931</v>
      </c>
      <c r="D443" s="4">
        <v>41466</v>
      </c>
      <c r="E443" s="4">
        <v>1410</v>
      </c>
      <c r="F443" s="4">
        <v>34111</v>
      </c>
    </row>
    <row r="444" spans="1:6" x14ac:dyDescent="0.2">
      <c r="A444" s="2">
        <v>43738</v>
      </c>
      <c r="B444" s="1">
        <v>5</v>
      </c>
      <c r="C444" s="4">
        <v>39988</v>
      </c>
      <c r="D444" s="4">
        <v>14233</v>
      </c>
      <c r="E444" s="4">
        <v>0</v>
      </c>
      <c r="F444" s="4">
        <v>32605</v>
      </c>
    </row>
    <row r="445" spans="1:6" x14ac:dyDescent="0.2">
      <c r="A445" s="2">
        <v>43738</v>
      </c>
      <c r="B445" s="1">
        <v>9</v>
      </c>
      <c r="C445" s="4">
        <v>122040</v>
      </c>
      <c r="D445" s="4">
        <v>27473</v>
      </c>
      <c r="E445" s="4">
        <v>0</v>
      </c>
      <c r="F445" s="4">
        <v>45111</v>
      </c>
    </row>
    <row r="446" spans="1:6" x14ac:dyDescent="0.2">
      <c r="A446" s="2">
        <v>43738</v>
      </c>
      <c r="B446" s="1">
        <v>24</v>
      </c>
      <c r="C446" s="4">
        <v>122481</v>
      </c>
      <c r="D446" s="4">
        <v>36810</v>
      </c>
      <c r="E446" s="4">
        <v>117</v>
      </c>
      <c r="F446" s="4">
        <v>11851</v>
      </c>
    </row>
    <row r="447" spans="1:6" x14ac:dyDescent="0.2">
      <c r="A447" s="2">
        <v>43738</v>
      </c>
      <c r="B447" s="1">
        <v>34</v>
      </c>
      <c r="C447" s="4">
        <v>51899</v>
      </c>
      <c r="D447" s="4">
        <v>13218</v>
      </c>
      <c r="E447" s="4">
        <v>0</v>
      </c>
      <c r="F447" s="4">
        <v>14726</v>
      </c>
    </row>
    <row r="448" spans="1:6" x14ac:dyDescent="0.2">
      <c r="A448" s="2">
        <v>43738</v>
      </c>
      <c r="B448" s="1">
        <v>37</v>
      </c>
      <c r="C448" s="4">
        <v>93004</v>
      </c>
      <c r="D448" s="4">
        <v>26495</v>
      </c>
      <c r="E448" s="4">
        <v>0</v>
      </c>
      <c r="F448" s="4">
        <v>58709</v>
      </c>
    </row>
    <row r="449" spans="1:6" x14ac:dyDescent="0.2">
      <c r="A449" s="2">
        <v>43738</v>
      </c>
      <c r="B449" s="1">
        <v>40</v>
      </c>
      <c r="C449" s="4">
        <v>49261</v>
      </c>
      <c r="D449" s="4">
        <v>14402</v>
      </c>
      <c r="E449" s="4">
        <v>0</v>
      </c>
      <c r="F449" s="4">
        <v>10336</v>
      </c>
    </row>
    <row r="450" spans="1:6" x14ac:dyDescent="0.2">
      <c r="A450" s="2">
        <v>43738</v>
      </c>
      <c r="B450" s="1">
        <v>42</v>
      </c>
      <c r="C450" s="4">
        <v>31708</v>
      </c>
      <c r="D450" s="4">
        <v>7902</v>
      </c>
      <c r="E450" s="4">
        <v>0</v>
      </c>
      <c r="F450" s="4">
        <v>17116</v>
      </c>
    </row>
    <row r="451" spans="1:6" x14ac:dyDescent="0.2">
      <c r="A451" s="2">
        <v>43738</v>
      </c>
      <c r="B451" s="1">
        <v>47</v>
      </c>
      <c r="C451" s="4">
        <v>183102</v>
      </c>
      <c r="D451" s="4">
        <v>36036</v>
      </c>
      <c r="E451" s="4">
        <v>0</v>
      </c>
      <c r="F451" s="4">
        <v>27590</v>
      </c>
    </row>
    <row r="452" spans="1:6" x14ac:dyDescent="0.2">
      <c r="A452" s="2">
        <v>43738</v>
      </c>
      <c r="B452" s="1">
        <v>49</v>
      </c>
      <c r="C452" s="4">
        <v>41854</v>
      </c>
      <c r="D452" s="4">
        <v>16909</v>
      </c>
      <c r="E452" s="4">
        <v>0</v>
      </c>
      <c r="F452" s="4">
        <v>8074</v>
      </c>
    </row>
    <row r="453" spans="1:6" x14ac:dyDescent="0.2">
      <c r="A453" s="2">
        <v>43738</v>
      </c>
      <c r="B453" s="1">
        <v>2</v>
      </c>
      <c r="C453" s="4">
        <v>112473</v>
      </c>
      <c r="D453" s="4">
        <v>29680</v>
      </c>
      <c r="E453" s="4">
        <v>0</v>
      </c>
      <c r="F453" s="4">
        <v>21822</v>
      </c>
    </row>
    <row r="454" spans="1:6" x14ac:dyDescent="0.2">
      <c r="A454" s="2">
        <v>43738</v>
      </c>
      <c r="B454" s="1">
        <v>13</v>
      </c>
      <c r="C454" s="4">
        <v>137310</v>
      </c>
      <c r="D454" s="4">
        <v>35626</v>
      </c>
      <c r="E454" s="4">
        <v>8</v>
      </c>
      <c r="F454" s="4">
        <v>6063</v>
      </c>
    </row>
    <row r="455" spans="1:6" x14ac:dyDescent="0.2">
      <c r="A455" s="2">
        <v>43738</v>
      </c>
      <c r="B455" s="1">
        <v>16</v>
      </c>
      <c r="C455" s="4">
        <v>60277</v>
      </c>
      <c r="D455" s="4">
        <v>18836</v>
      </c>
      <c r="E455" s="4">
        <v>0</v>
      </c>
      <c r="F455" s="4">
        <v>3107</v>
      </c>
    </row>
    <row r="456" spans="1:6" x14ac:dyDescent="0.2">
      <c r="A456" s="2">
        <v>43738</v>
      </c>
      <c r="B456" s="1">
        <v>19</v>
      </c>
      <c r="C456" s="4">
        <v>76613</v>
      </c>
      <c r="D456" s="4">
        <v>14929</v>
      </c>
      <c r="E456" s="4">
        <v>0</v>
      </c>
      <c r="F456" s="4">
        <v>28226</v>
      </c>
    </row>
    <row r="457" spans="1:6" x14ac:dyDescent="0.2">
      <c r="A457" s="2">
        <v>43738</v>
      </c>
      <c r="B457" s="1">
        <v>45</v>
      </c>
      <c r="C457" s="4">
        <v>182881</v>
      </c>
      <c r="D457" s="4">
        <v>49510</v>
      </c>
      <c r="E457" s="4">
        <v>0</v>
      </c>
      <c r="F457" s="4">
        <v>10260</v>
      </c>
    </row>
    <row r="458" spans="1:6" x14ac:dyDescent="0.2">
      <c r="A458" s="2">
        <v>43738</v>
      </c>
      <c r="B458" s="1">
        <v>8</v>
      </c>
      <c r="C458" s="4">
        <v>2201416</v>
      </c>
      <c r="D458" s="4">
        <v>394578</v>
      </c>
      <c r="E458" s="4">
        <v>3496</v>
      </c>
      <c r="F458" s="4">
        <v>277267</v>
      </c>
    </row>
    <row r="459" spans="1:6" x14ac:dyDescent="0.2">
      <c r="A459" s="2">
        <v>43738</v>
      </c>
      <c r="B459" s="1">
        <v>17</v>
      </c>
      <c r="C459" s="4">
        <v>268014</v>
      </c>
      <c r="D459" s="4">
        <v>61084</v>
      </c>
      <c r="E459" s="4">
        <v>1431</v>
      </c>
      <c r="F459" s="4">
        <v>33827</v>
      </c>
    </row>
    <row r="460" spans="1:6" x14ac:dyDescent="0.2">
      <c r="A460" s="2">
        <v>43738</v>
      </c>
      <c r="B460" s="1">
        <v>25</v>
      </c>
      <c r="C460" s="4">
        <v>154253</v>
      </c>
      <c r="D460" s="4">
        <v>38723</v>
      </c>
      <c r="E460" s="4">
        <v>1</v>
      </c>
      <c r="F460" s="4">
        <v>18354</v>
      </c>
    </row>
    <row r="461" spans="1:6" x14ac:dyDescent="0.2">
      <c r="A461" s="2">
        <v>43738</v>
      </c>
      <c r="B461" s="1">
        <v>43</v>
      </c>
      <c r="C461" s="4">
        <v>257962</v>
      </c>
      <c r="D461" s="4">
        <v>54277</v>
      </c>
      <c r="E461" s="4">
        <v>1923</v>
      </c>
      <c r="F461" s="4">
        <v>43175</v>
      </c>
    </row>
    <row r="462" spans="1:6" x14ac:dyDescent="0.2">
      <c r="A462" s="2">
        <v>43738</v>
      </c>
      <c r="B462" s="1">
        <v>3</v>
      </c>
      <c r="C462" s="4">
        <v>523829</v>
      </c>
      <c r="D462" s="4">
        <v>132119</v>
      </c>
      <c r="E462" s="4">
        <v>2708</v>
      </c>
      <c r="F462" s="4">
        <v>145207</v>
      </c>
    </row>
    <row r="463" spans="1:6" x14ac:dyDescent="0.2">
      <c r="A463" s="2">
        <v>43738</v>
      </c>
      <c r="B463" s="1">
        <v>12</v>
      </c>
      <c r="C463" s="4">
        <v>185985</v>
      </c>
      <c r="D463" s="4">
        <v>41036</v>
      </c>
      <c r="E463" s="4">
        <v>1241</v>
      </c>
      <c r="F463" s="4">
        <v>39384</v>
      </c>
    </row>
    <row r="464" spans="1:6" x14ac:dyDescent="0.2">
      <c r="A464" s="2">
        <v>43738</v>
      </c>
      <c r="B464" s="1">
        <v>46</v>
      </c>
      <c r="C464" s="4">
        <v>814491</v>
      </c>
      <c r="D464" s="4">
        <v>176956</v>
      </c>
      <c r="E464" s="4">
        <v>3089</v>
      </c>
      <c r="F464" s="4">
        <v>180265</v>
      </c>
    </row>
    <row r="465" spans="1:6" x14ac:dyDescent="0.2">
      <c r="A465" s="2">
        <v>43738</v>
      </c>
      <c r="B465" s="1">
        <v>6</v>
      </c>
      <c r="C465" s="4">
        <v>200726</v>
      </c>
      <c r="D465" s="4">
        <v>49041</v>
      </c>
      <c r="E465" s="4">
        <v>0</v>
      </c>
      <c r="F465" s="4">
        <v>63965</v>
      </c>
    </row>
    <row r="466" spans="1:6" x14ac:dyDescent="0.2">
      <c r="A466" s="2">
        <v>43738</v>
      </c>
      <c r="B466" s="1">
        <v>10</v>
      </c>
      <c r="C466" s="4">
        <v>112802</v>
      </c>
      <c r="D466" s="4">
        <v>31293</v>
      </c>
      <c r="E466" s="4">
        <v>0</v>
      </c>
      <c r="F466" s="4">
        <v>33439</v>
      </c>
    </row>
    <row r="467" spans="1:6" x14ac:dyDescent="0.2">
      <c r="A467" s="2">
        <v>43738</v>
      </c>
      <c r="B467" s="1">
        <v>15</v>
      </c>
      <c r="C467" s="4">
        <v>344598</v>
      </c>
      <c r="D467" s="4">
        <v>85286</v>
      </c>
      <c r="E467" s="4">
        <v>6250</v>
      </c>
      <c r="F467" s="4">
        <v>62699</v>
      </c>
    </row>
    <row r="468" spans="1:6" x14ac:dyDescent="0.2">
      <c r="A468" s="2">
        <v>43738</v>
      </c>
      <c r="B468" s="1">
        <v>27</v>
      </c>
      <c r="C468" s="4">
        <v>88464</v>
      </c>
      <c r="D468" s="4">
        <v>33891</v>
      </c>
      <c r="E468" s="4">
        <v>1540</v>
      </c>
      <c r="F468" s="4">
        <v>15272</v>
      </c>
    </row>
    <row r="469" spans="1:6" x14ac:dyDescent="0.2">
      <c r="A469" s="2">
        <v>43738</v>
      </c>
      <c r="B469" s="1">
        <v>32</v>
      </c>
      <c r="C469" s="4">
        <v>80349</v>
      </c>
      <c r="D469" s="4">
        <v>23608</v>
      </c>
      <c r="E469" s="4">
        <v>0</v>
      </c>
      <c r="F469" s="4">
        <v>17772</v>
      </c>
    </row>
    <row r="470" spans="1:6" x14ac:dyDescent="0.2">
      <c r="A470" s="2">
        <v>43738</v>
      </c>
      <c r="B470" s="1">
        <v>36</v>
      </c>
      <c r="C470" s="4">
        <v>276729</v>
      </c>
      <c r="D470" s="4">
        <v>67088</v>
      </c>
      <c r="E470" s="4">
        <v>13773</v>
      </c>
      <c r="F470" s="4">
        <v>61241</v>
      </c>
    </row>
    <row r="471" spans="1:6" x14ac:dyDescent="0.2">
      <c r="A471" s="2">
        <v>43738</v>
      </c>
      <c r="B471" s="1">
        <v>28</v>
      </c>
      <c r="C471" s="4">
        <v>2806834</v>
      </c>
      <c r="D471" s="4">
        <v>402204</v>
      </c>
      <c r="E471" s="4">
        <v>4027</v>
      </c>
      <c r="F471" s="4">
        <v>342516</v>
      </c>
    </row>
    <row r="472" spans="1:6" x14ac:dyDescent="0.2">
      <c r="A472" s="2">
        <v>43738</v>
      </c>
      <c r="B472" s="1">
        <v>30</v>
      </c>
      <c r="C472" s="4">
        <v>477791</v>
      </c>
      <c r="D472" s="4">
        <v>99806</v>
      </c>
      <c r="E472" s="4">
        <v>1231</v>
      </c>
      <c r="F472" s="4">
        <v>96492</v>
      </c>
    </row>
    <row r="473" spans="1:6" x14ac:dyDescent="0.2">
      <c r="A473" s="2">
        <v>43738</v>
      </c>
      <c r="B473" s="1">
        <v>31</v>
      </c>
      <c r="C473" s="4">
        <v>239703</v>
      </c>
      <c r="D473" s="4">
        <v>47001</v>
      </c>
      <c r="E473" s="4">
        <v>0</v>
      </c>
      <c r="F473" s="4">
        <v>30437</v>
      </c>
    </row>
    <row r="474" spans="1:6" x14ac:dyDescent="0.2">
      <c r="A474" s="2">
        <v>43738</v>
      </c>
      <c r="B474" s="1">
        <v>1</v>
      </c>
      <c r="C474" s="4">
        <v>139919</v>
      </c>
      <c r="D474" s="4">
        <v>20367</v>
      </c>
      <c r="E474" s="4">
        <v>0</v>
      </c>
      <c r="F474" s="4">
        <v>18954</v>
      </c>
    </row>
    <row r="475" spans="1:6" x14ac:dyDescent="0.2">
      <c r="A475" s="2">
        <v>43738</v>
      </c>
      <c r="B475" s="1">
        <v>20</v>
      </c>
      <c r="C475" s="4">
        <v>255832</v>
      </c>
      <c r="D475" s="4">
        <v>66395</v>
      </c>
      <c r="E475" s="4">
        <v>1164</v>
      </c>
      <c r="F475" s="4">
        <v>64966</v>
      </c>
    </row>
    <row r="476" spans="1:6" x14ac:dyDescent="0.2">
      <c r="A476" s="2">
        <v>43738</v>
      </c>
      <c r="B476" s="1">
        <v>48</v>
      </c>
      <c r="C476" s="4">
        <v>394502</v>
      </c>
      <c r="D476" s="4">
        <v>83142</v>
      </c>
      <c r="E476" s="4">
        <v>3100</v>
      </c>
      <c r="F476" s="4">
        <v>29714</v>
      </c>
    </row>
    <row r="477" spans="1:6" x14ac:dyDescent="0.2">
      <c r="A477" s="2">
        <v>43738</v>
      </c>
      <c r="B477" s="1">
        <v>26</v>
      </c>
      <c r="C477" s="4">
        <v>107336</v>
      </c>
      <c r="D477" s="4">
        <v>25701</v>
      </c>
      <c r="E477" s="4">
        <v>0</v>
      </c>
      <c r="F477" s="4">
        <v>14251</v>
      </c>
    </row>
    <row r="478" spans="1:6" x14ac:dyDescent="0.2">
      <c r="A478" s="2">
        <v>43738</v>
      </c>
      <c r="B478" s="1">
        <v>51</v>
      </c>
      <c r="C478" s="4">
        <v>18417</v>
      </c>
      <c r="D478" s="4">
        <v>3413</v>
      </c>
      <c r="E478" s="4">
        <v>200</v>
      </c>
      <c r="F478" s="4">
        <v>12239</v>
      </c>
    </row>
    <row r="479" spans="1:6" x14ac:dyDescent="0.2">
      <c r="A479" s="2">
        <v>43738</v>
      </c>
      <c r="B479" s="1">
        <v>52</v>
      </c>
      <c r="C479" s="4">
        <v>18865</v>
      </c>
      <c r="D479" s="4">
        <v>4700</v>
      </c>
      <c r="E479" s="4">
        <v>100</v>
      </c>
      <c r="F479" s="4">
        <v>9875</v>
      </c>
    </row>
    <row r="480" spans="1:6" x14ac:dyDescent="0.2">
      <c r="A480" s="2">
        <v>43738</v>
      </c>
      <c r="B480" s="1">
        <v>0</v>
      </c>
      <c r="C480" s="4">
        <v>15894631</v>
      </c>
      <c r="D480" s="4">
        <v>3261153</v>
      </c>
      <c r="E480" s="4">
        <v>67854</v>
      </c>
      <c r="F480" s="4">
        <v>3079711</v>
      </c>
    </row>
    <row r="481" spans="1:6" x14ac:dyDescent="0.2">
      <c r="A481" s="2">
        <v>43769</v>
      </c>
      <c r="B481" s="1">
        <v>4</v>
      </c>
      <c r="C481" s="4">
        <v>236217</v>
      </c>
      <c r="D481" s="4">
        <v>59169</v>
      </c>
      <c r="E481" s="4">
        <v>977</v>
      </c>
      <c r="F481" s="4">
        <v>57358</v>
      </c>
    </row>
    <row r="482" spans="1:6" x14ac:dyDescent="0.2">
      <c r="A482" s="2">
        <v>43769</v>
      </c>
      <c r="B482" s="1">
        <v>11</v>
      </c>
      <c r="C482" s="4">
        <v>309221</v>
      </c>
      <c r="D482" s="4">
        <v>60981</v>
      </c>
      <c r="E482" s="4">
        <v>4310</v>
      </c>
      <c r="F482" s="4">
        <v>146204</v>
      </c>
    </row>
    <row r="483" spans="1:6" x14ac:dyDescent="0.2">
      <c r="A483" s="2">
        <v>43769</v>
      </c>
      <c r="B483" s="1">
        <v>14</v>
      </c>
      <c r="C483" s="4">
        <v>241632</v>
      </c>
      <c r="D483" s="4">
        <v>52523</v>
      </c>
      <c r="E483" s="4">
        <v>0</v>
      </c>
      <c r="F483" s="4">
        <v>70301</v>
      </c>
    </row>
    <row r="484" spans="1:6" x14ac:dyDescent="0.2">
      <c r="A484" s="2">
        <v>43769</v>
      </c>
      <c r="B484" s="1">
        <v>18</v>
      </c>
      <c r="C484" s="4">
        <v>266340</v>
      </c>
      <c r="D484" s="4">
        <v>64414</v>
      </c>
      <c r="E484" s="4">
        <v>189</v>
      </c>
      <c r="F484" s="4">
        <v>83118</v>
      </c>
    </row>
    <row r="485" spans="1:6" x14ac:dyDescent="0.2">
      <c r="A485" s="2">
        <v>43769</v>
      </c>
      <c r="B485" s="1">
        <v>21</v>
      </c>
      <c r="C485" s="4">
        <v>175415</v>
      </c>
      <c r="D485" s="4">
        <v>27720</v>
      </c>
      <c r="E485" s="4">
        <v>1537</v>
      </c>
      <c r="F485" s="4">
        <v>48136</v>
      </c>
    </row>
    <row r="486" spans="1:6" x14ac:dyDescent="0.2">
      <c r="A486" s="2">
        <v>43769</v>
      </c>
      <c r="B486" s="1">
        <v>23</v>
      </c>
      <c r="C486" s="4">
        <v>189189</v>
      </c>
      <c r="D486" s="4">
        <v>41119</v>
      </c>
      <c r="E486" s="4">
        <v>0</v>
      </c>
      <c r="F486" s="4">
        <v>50845</v>
      </c>
    </row>
    <row r="487" spans="1:6" x14ac:dyDescent="0.2">
      <c r="A487" s="2">
        <v>43769</v>
      </c>
      <c r="B487" s="1">
        <v>29</v>
      </c>
      <c r="C487" s="4">
        <v>502052</v>
      </c>
      <c r="D487" s="4">
        <v>119559</v>
      </c>
      <c r="E487" s="4">
        <v>1113</v>
      </c>
      <c r="F487" s="4">
        <v>143896</v>
      </c>
    </row>
    <row r="488" spans="1:6" x14ac:dyDescent="0.2">
      <c r="A488" s="2">
        <v>43769</v>
      </c>
      <c r="B488" s="1">
        <v>41</v>
      </c>
      <c r="C488" s="4">
        <v>632393</v>
      </c>
      <c r="D488" s="4">
        <v>110875</v>
      </c>
      <c r="E488" s="4">
        <v>375</v>
      </c>
      <c r="F488" s="4">
        <v>187256</v>
      </c>
    </row>
    <row r="489" spans="1:6" x14ac:dyDescent="0.2">
      <c r="A489" s="2">
        <v>43769</v>
      </c>
      <c r="B489" s="1">
        <v>22</v>
      </c>
      <c r="C489" s="4">
        <v>74404</v>
      </c>
      <c r="D489" s="4">
        <v>22063</v>
      </c>
      <c r="E489" s="4">
        <v>0</v>
      </c>
      <c r="F489" s="4">
        <v>8725</v>
      </c>
    </row>
    <row r="490" spans="1:6" x14ac:dyDescent="0.2">
      <c r="A490" s="2">
        <v>43769</v>
      </c>
      <c r="B490" s="1">
        <v>44</v>
      </c>
      <c r="C490" s="4">
        <v>41493</v>
      </c>
      <c r="D490" s="4">
        <v>13188</v>
      </c>
      <c r="E490" s="4">
        <v>47</v>
      </c>
      <c r="F490" s="4">
        <v>5604</v>
      </c>
    </row>
    <row r="491" spans="1:6" x14ac:dyDescent="0.2">
      <c r="A491" s="2">
        <v>43769</v>
      </c>
      <c r="B491" s="1">
        <v>50</v>
      </c>
      <c r="C491" s="4">
        <v>354024</v>
      </c>
      <c r="D491" s="4">
        <v>66032</v>
      </c>
      <c r="E491" s="4">
        <v>21</v>
      </c>
      <c r="F491" s="4">
        <v>50906</v>
      </c>
    </row>
    <row r="492" spans="1:6" x14ac:dyDescent="0.2">
      <c r="A492" s="2">
        <v>43769</v>
      </c>
      <c r="B492" s="1">
        <v>33</v>
      </c>
      <c r="C492" s="4">
        <v>289932</v>
      </c>
      <c r="D492" s="4">
        <v>73057</v>
      </c>
      <c r="E492" s="4">
        <v>2667</v>
      </c>
      <c r="F492" s="4">
        <v>70062</v>
      </c>
    </row>
    <row r="493" spans="1:6" x14ac:dyDescent="0.2">
      <c r="A493" s="2">
        <v>43769</v>
      </c>
      <c r="B493" s="1">
        <v>7</v>
      </c>
      <c r="C493" s="4">
        <v>375315</v>
      </c>
      <c r="D493" s="4">
        <v>92097</v>
      </c>
      <c r="E493" s="4">
        <v>2095</v>
      </c>
      <c r="F493" s="4">
        <v>50586</v>
      </c>
    </row>
    <row r="494" spans="1:6" x14ac:dyDescent="0.2">
      <c r="A494" s="2">
        <v>43769</v>
      </c>
      <c r="B494" s="1">
        <v>35</v>
      </c>
      <c r="C494" s="4">
        <v>361540</v>
      </c>
      <c r="D494" s="4">
        <v>64721</v>
      </c>
      <c r="E494" s="4">
        <v>3780</v>
      </c>
      <c r="F494" s="4">
        <v>108264</v>
      </c>
    </row>
    <row r="495" spans="1:6" x14ac:dyDescent="0.2">
      <c r="A495" s="2">
        <v>43769</v>
      </c>
      <c r="B495" s="1">
        <v>38</v>
      </c>
      <c r="C495" s="4">
        <v>317907</v>
      </c>
      <c r="D495" s="4">
        <v>63306</v>
      </c>
      <c r="E495" s="4">
        <v>2508</v>
      </c>
      <c r="F495" s="4">
        <v>101867</v>
      </c>
    </row>
    <row r="496" spans="1:6" x14ac:dyDescent="0.2">
      <c r="A496" s="2">
        <v>43769</v>
      </c>
      <c r="B496" s="1">
        <v>39</v>
      </c>
      <c r="C496" s="4">
        <v>175096</v>
      </c>
      <c r="D496" s="4">
        <v>41314</v>
      </c>
      <c r="E496" s="4">
        <v>1451</v>
      </c>
      <c r="F496" s="4">
        <v>35877</v>
      </c>
    </row>
    <row r="497" spans="1:6" x14ac:dyDescent="0.2">
      <c r="A497" s="2">
        <v>43769</v>
      </c>
      <c r="B497" s="1">
        <v>5</v>
      </c>
      <c r="C497" s="4">
        <v>39373</v>
      </c>
      <c r="D497" s="4">
        <v>14239</v>
      </c>
      <c r="E497" s="4">
        <v>0</v>
      </c>
      <c r="F497" s="4">
        <v>34145</v>
      </c>
    </row>
    <row r="498" spans="1:6" x14ac:dyDescent="0.2">
      <c r="A498" s="2">
        <v>43769</v>
      </c>
      <c r="B498" s="1">
        <v>9</v>
      </c>
      <c r="C498" s="4">
        <v>119916</v>
      </c>
      <c r="D498" s="4">
        <v>27481</v>
      </c>
      <c r="E498" s="4">
        <v>0</v>
      </c>
      <c r="F498" s="4">
        <v>48728</v>
      </c>
    </row>
    <row r="499" spans="1:6" x14ac:dyDescent="0.2">
      <c r="A499" s="2">
        <v>43769</v>
      </c>
      <c r="B499" s="1">
        <v>24</v>
      </c>
      <c r="C499" s="4">
        <v>121753</v>
      </c>
      <c r="D499" s="4">
        <v>36610</v>
      </c>
      <c r="E499" s="4">
        <v>115</v>
      </c>
      <c r="F499" s="4">
        <v>12790</v>
      </c>
    </row>
    <row r="500" spans="1:6" x14ac:dyDescent="0.2">
      <c r="A500" s="2">
        <v>43769</v>
      </c>
      <c r="B500" s="1">
        <v>34</v>
      </c>
      <c r="C500" s="4">
        <v>51328</v>
      </c>
      <c r="D500" s="4">
        <v>13186</v>
      </c>
      <c r="E500" s="4">
        <v>0</v>
      </c>
      <c r="F500" s="4">
        <v>14997</v>
      </c>
    </row>
    <row r="501" spans="1:6" x14ac:dyDescent="0.2">
      <c r="A501" s="2">
        <v>43769</v>
      </c>
      <c r="B501" s="1">
        <v>37</v>
      </c>
      <c r="C501" s="4">
        <v>93627</v>
      </c>
      <c r="D501" s="4">
        <v>26479</v>
      </c>
      <c r="E501" s="4">
        <v>0</v>
      </c>
      <c r="F501" s="4">
        <v>61177</v>
      </c>
    </row>
    <row r="502" spans="1:6" x14ac:dyDescent="0.2">
      <c r="A502" s="2">
        <v>43769</v>
      </c>
      <c r="B502" s="1">
        <v>40</v>
      </c>
      <c r="C502" s="4">
        <v>46965</v>
      </c>
      <c r="D502" s="4">
        <v>14353</v>
      </c>
      <c r="E502" s="4">
        <v>0</v>
      </c>
      <c r="F502" s="4">
        <v>10867</v>
      </c>
    </row>
    <row r="503" spans="1:6" x14ac:dyDescent="0.2">
      <c r="A503" s="2">
        <v>43769</v>
      </c>
      <c r="B503" s="1">
        <v>42</v>
      </c>
      <c r="C503" s="4">
        <v>31869</v>
      </c>
      <c r="D503" s="4">
        <v>7877</v>
      </c>
      <c r="E503" s="4">
        <v>0</v>
      </c>
      <c r="F503" s="4">
        <v>18590</v>
      </c>
    </row>
    <row r="504" spans="1:6" x14ac:dyDescent="0.2">
      <c r="A504" s="2">
        <v>43769</v>
      </c>
      <c r="B504" s="1">
        <v>47</v>
      </c>
      <c r="C504" s="4">
        <v>181882</v>
      </c>
      <c r="D504" s="4">
        <v>36053</v>
      </c>
      <c r="E504" s="4">
        <v>0</v>
      </c>
      <c r="F504" s="4">
        <v>28855</v>
      </c>
    </row>
    <row r="505" spans="1:6" x14ac:dyDescent="0.2">
      <c r="A505" s="2">
        <v>43769</v>
      </c>
      <c r="B505" s="1">
        <v>49</v>
      </c>
      <c r="C505" s="4">
        <v>40520</v>
      </c>
      <c r="D505" s="4">
        <v>16821</v>
      </c>
      <c r="E505" s="4">
        <v>0</v>
      </c>
      <c r="F505" s="4">
        <v>8541</v>
      </c>
    </row>
    <row r="506" spans="1:6" x14ac:dyDescent="0.2">
      <c r="A506" s="2">
        <v>43769</v>
      </c>
      <c r="B506" s="1">
        <v>2</v>
      </c>
      <c r="C506" s="4">
        <v>109689</v>
      </c>
      <c r="D506" s="4">
        <v>29741</v>
      </c>
      <c r="E506" s="4">
        <v>0</v>
      </c>
      <c r="F506" s="4">
        <v>22561</v>
      </c>
    </row>
    <row r="507" spans="1:6" x14ac:dyDescent="0.2">
      <c r="A507" s="2">
        <v>43769</v>
      </c>
      <c r="B507" s="1">
        <v>13</v>
      </c>
      <c r="C507" s="4">
        <v>129987</v>
      </c>
      <c r="D507" s="4">
        <v>35565</v>
      </c>
      <c r="E507" s="4">
        <v>8</v>
      </c>
      <c r="F507" s="4">
        <v>6506</v>
      </c>
    </row>
    <row r="508" spans="1:6" x14ac:dyDescent="0.2">
      <c r="A508" s="2">
        <v>43769</v>
      </c>
      <c r="B508" s="1">
        <v>16</v>
      </c>
      <c r="C508" s="4">
        <v>57249</v>
      </c>
      <c r="D508" s="4">
        <v>18822</v>
      </c>
      <c r="E508" s="4">
        <v>0</v>
      </c>
      <c r="F508" s="4">
        <v>3400</v>
      </c>
    </row>
    <row r="509" spans="1:6" x14ac:dyDescent="0.2">
      <c r="A509" s="2">
        <v>43769</v>
      </c>
      <c r="B509" s="1">
        <v>19</v>
      </c>
      <c r="C509" s="4">
        <v>77342</v>
      </c>
      <c r="D509" s="4">
        <v>14990</v>
      </c>
      <c r="E509" s="4">
        <v>0</v>
      </c>
      <c r="F509" s="4">
        <v>29237</v>
      </c>
    </row>
    <row r="510" spans="1:6" x14ac:dyDescent="0.2">
      <c r="A510" s="2">
        <v>43769</v>
      </c>
      <c r="B510" s="1">
        <v>45</v>
      </c>
      <c r="C510" s="4">
        <v>179345</v>
      </c>
      <c r="D510" s="4">
        <v>49538</v>
      </c>
      <c r="E510" s="4">
        <v>0</v>
      </c>
      <c r="F510" s="4">
        <v>10979</v>
      </c>
    </row>
    <row r="511" spans="1:6" x14ac:dyDescent="0.2">
      <c r="A511" s="2">
        <v>43769</v>
      </c>
      <c r="B511" s="1">
        <v>8</v>
      </c>
      <c r="C511" s="4">
        <v>2215462</v>
      </c>
      <c r="D511" s="4">
        <v>395425</v>
      </c>
      <c r="E511" s="4">
        <v>3393</v>
      </c>
      <c r="F511" s="4">
        <v>283743</v>
      </c>
    </row>
    <row r="512" spans="1:6" x14ac:dyDescent="0.2">
      <c r="A512" s="2">
        <v>43769</v>
      </c>
      <c r="B512" s="1">
        <v>17</v>
      </c>
      <c r="C512" s="4">
        <v>260319</v>
      </c>
      <c r="D512" s="4">
        <v>60234</v>
      </c>
      <c r="E512" s="4">
        <v>1210</v>
      </c>
      <c r="F512" s="4">
        <v>36809</v>
      </c>
    </row>
    <row r="513" spans="1:6" x14ac:dyDescent="0.2">
      <c r="A513" s="2">
        <v>43769</v>
      </c>
      <c r="B513" s="1">
        <v>25</v>
      </c>
      <c r="C513" s="4">
        <v>147645</v>
      </c>
      <c r="D513" s="4">
        <v>38661</v>
      </c>
      <c r="E513" s="4">
        <v>1</v>
      </c>
      <c r="F513" s="4">
        <v>20379</v>
      </c>
    </row>
    <row r="514" spans="1:6" x14ac:dyDescent="0.2">
      <c r="A514" s="2">
        <v>43769</v>
      </c>
      <c r="B514" s="1">
        <v>43</v>
      </c>
      <c r="C514" s="4">
        <v>253693</v>
      </c>
      <c r="D514" s="4">
        <v>53866</v>
      </c>
      <c r="E514" s="4">
        <v>1741</v>
      </c>
      <c r="F514" s="4">
        <v>46336</v>
      </c>
    </row>
    <row r="515" spans="1:6" x14ac:dyDescent="0.2">
      <c r="A515" s="2">
        <v>43769</v>
      </c>
      <c r="B515" s="1">
        <v>3</v>
      </c>
      <c r="C515" s="4">
        <v>526950</v>
      </c>
      <c r="D515" s="4">
        <v>132108</v>
      </c>
      <c r="E515" s="4">
        <v>2575</v>
      </c>
      <c r="F515" s="4">
        <v>147276</v>
      </c>
    </row>
    <row r="516" spans="1:6" x14ac:dyDescent="0.2">
      <c r="A516" s="2">
        <v>43769</v>
      </c>
      <c r="B516" s="1">
        <v>12</v>
      </c>
      <c r="C516" s="4">
        <v>195318</v>
      </c>
      <c r="D516" s="4">
        <v>40873</v>
      </c>
      <c r="E516" s="4">
        <v>1216</v>
      </c>
      <c r="F516" s="4">
        <v>39175</v>
      </c>
    </row>
    <row r="517" spans="1:6" x14ac:dyDescent="0.2">
      <c r="A517" s="2">
        <v>43769</v>
      </c>
      <c r="B517" s="1">
        <v>46</v>
      </c>
      <c r="C517" s="4">
        <v>842201</v>
      </c>
      <c r="D517" s="4">
        <v>177401</v>
      </c>
      <c r="E517" s="4">
        <v>3052</v>
      </c>
      <c r="F517" s="4">
        <v>177863</v>
      </c>
    </row>
    <row r="518" spans="1:6" x14ac:dyDescent="0.2">
      <c r="A518" s="2">
        <v>43769</v>
      </c>
      <c r="B518" s="1">
        <v>6</v>
      </c>
      <c r="C518" s="4">
        <v>198681</v>
      </c>
      <c r="D518" s="4">
        <v>49030</v>
      </c>
      <c r="E518" s="4">
        <v>0</v>
      </c>
      <c r="F518" s="4">
        <v>66650</v>
      </c>
    </row>
    <row r="519" spans="1:6" x14ac:dyDescent="0.2">
      <c r="A519" s="2">
        <v>43769</v>
      </c>
      <c r="B519" s="1">
        <v>10</v>
      </c>
      <c r="C519" s="4">
        <v>112753</v>
      </c>
      <c r="D519" s="4">
        <v>31267</v>
      </c>
      <c r="E519" s="4">
        <v>0</v>
      </c>
      <c r="F519" s="4">
        <v>34064</v>
      </c>
    </row>
    <row r="520" spans="1:6" x14ac:dyDescent="0.2">
      <c r="A520" s="2">
        <v>43769</v>
      </c>
      <c r="B520" s="1">
        <v>15</v>
      </c>
      <c r="C520" s="4">
        <v>344845</v>
      </c>
      <c r="D520" s="4">
        <v>85183</v>
      </c>
      <c r="E520" s="4">
        <v>6303</v>
      </c>
      <c r="F520" s="4">
        <v>64794</v>
      </c>
    </row>
    <row r="521" spans="1:6" x14ac:dyDescent="0.2">
      <c r="A521" s="2">
        <v>43769</v>
      </c>
      <c r="B521" s="1">
        <v>27</v>
      </c>
      <c r="C521" s="4">
        <v>87131</v>
      </c>
      <c r="D521" s="4">
        <v>33734</v>
      </c>
      <c r="E521" s="4">
        <v>1534</v>
      </c>
      <c r="F521" s="4">
        <v>16046</v>
      </c>
    </row>
    <row r="522" spans="1:6" x14ac:dyDescent="0.2">
      <c r="A522" s="2">
        <v>43769</v>
      </c>
      <c r="B522" s="1">
        <v>32</v>
      </c>
      <c r="C522" s="4">
        <v>79382</v>
      </c>
      <c r="D522" s="4">
        <v>23591</v>
      </c>
      <c r="E522" s="4">
        <v>0</v>
      </c>
      <c r="F522" s="4">
        <v>18730</v>
      </c>
    </row>
    <row r="523" spans="1:6" x14ac:dyDescent="0.2">
      <c r="A523" s="2">
        <v>43769</v>
      </c>
      <c r="B523" s="1">
        <v>36</v>
      </c>
      <c r="C523" s="4">
        <v>274616</v>
      </c>
      <c r="D523" s="4">
        <v>66800</v>
      </c>
      <c r="E523" s="4">
        <v>13593</v>
      </c>
      <c r="F523" s="4">
        <v>64737</v>
      </c>
    </row>
    <row r="524" spans="1:6" x14ac:dyDescent="0.2">
      <c r="A524" s="2">
        <v>43769</v>
      </c>
      <c r="B524" s="1">
        <v>28</v>
      </c>
      <c r="C524" s="4">
        <v>2838133</v>
      </c>
      <c r="D524" s="4">
        <v>404579</v>
      </c>
      <c r="E524" s="4">
        <v>3900</v>
      </c>
      <c r="F524" s="4">
        <v>345986</v>
      </c>
    </row>
    <row r="525" spans="1:6" x14ac:dyDescent="0.2">
      <c r="A525" s="2">
        <v>43769</v>
      </c>
      <c r="B525" s="1">
        <v>30</v>
      </c>
      <c r="C525" s="4">
        <v>481482</v>
      </c>
      <c r="D525" s="4">
        <v>99928</v>
      </c>
      <c r="E525" s="4">
        <v>1189</v>
      </c>
      <c r="F525" s="4">
        <v>99819</v>
      </c>
    </row>
    <row r="526" spans="1:6" x14ac:dyDescent="0.2">
      <c r="A526" s="2">
        <v>43769</v>
      </c>
      <c r="B526" s="1">
        <v>31</v>
      </c>
      <c r="C526" s="4">
        <v>240732</v>
      </c>
      <c r="D526" s="4">
        <v>47140</v>
      </c>
      <c r="E526" s="4">
        <v>0</v>
      </c>
      <c r="F526" s="4">
        <v>31858</v>
      </c>
    </row>
    <row r="527" spans="1:6" x14ac:dyDescent="0.2">
      <c r="A527" s="2">
        <v>43769</v>
      </c>
      <c r="B527" s="1">
        <v>1</v>
      </c>
      <c r="C527" s="4">
        <v>138816</v>
      </c>
      <c r="D527" s="4">
        <v>20414</v>
      </c>
      <c r="E527" s="4">
        <v>0</v>
      </c>
      <c r="F527" s="4">
        <v>19037</v>
      </c>
    </row>
    <row r="528" spans="1:6" x14ac:dyDescent="0.2">
      <c r="A528" s="2">
        <v>43769</v>
      </c>
      <c r="B528" s="1">
        <v>20</v>
      </c>
      <c r="C528" s="4">
        <v>258056</v>
      </c>
      <c r="D528" s="4">
        <v>66434</v>
      </c>
      <c r="E528" s="4">
        <v>1113</v>
      </c>
      <c r="F528" s="4">
        <v>66039</v>
      </c>
    </row>
    <row r="529" spans="1:6" x14ac:dyDescent="0.2">
      <c r="A529" s="2">
        <v>43769</v>
      </c>
      <c r="B529" s="1">
        <v>48</v>
      </c>
      <c r="C529" s="4">
        <v>398689</v>
      </c>
      <c r="D529" s="4">
        <v>83586</v>
      </c>
      <c r="E529" s="4">
        <v>3025</v>
      </c>
      <c r="F529" s="4">
        <v>30265</v>
      </c>
    </row>
    <row r="530" spans="1:6" x14ac:dyDescent="0.2">
      <c r="A530" s="2">
        <v>43769</v>
      </c>
      <c r="B530" s="1">
        <v>26</v>
      </c>
      <c r="C530" s="4">
        <v>102798</v>
      </c>
      <c r="D530" s="4">
        <v>25677</v>
      </c>
      <c r="E530" s="4">
        <v>0</v>
      </c>
      <c r="F530" s="4">
        <v>15541</v>
      </c>
    </row>
    <row r="531" spans="1:6" x14ac:dyDescent="0.2">
      <c r="A531" s="2">
        <v>43769</v>
      </c>
      <c r="B531" s="1">
        <v>51</v>
      </c>
      <c r="C531" s="4">
        <v>18457</v>
      </c>
      <c r="D531" s="4">
        <v>3390</v>
      </c>
      <c r="E531" s="4">
        <v>194</v>
      </c>
      <c r="F531" s="4">
        <v>12149</v>
      </c>
    </row>
    <row r="532" spans="1:6" x14ac:dyDescent="0.2">
      <c r="A532" s="2">
        <v>43769</v>
      </c>
      <c r="B532" s="1">
        <v>52</v>
      </c>
      <c r="C532" s="4">
        <v>19034</v>
      </c>
      <c r="D532" s="4">
        <v>4691</v>
      </c>
      <c r="E532" s="4">
        <v>100</v>
      </c>
      <c r="F532" s="4">
        <v>9985</v>
      </c>
    </row>
    <row r="533" spans="1:6" x14ac:dyDescent="0.2">
      <c r="A533" s="2">
        <v>43769</v>
      </c>
      <c r="B533" s="1">
        <v>0</v>
      </c>
      <c r="C533" s="4">
        <v>15858208</v>
      </c>
      <c r="D533" s="4">
        <v>3257905</v>
      </c>
      <c r="E533" s="4">
        <v>65332</v>
      </c>
      <c r="F533" s="4">
        <v>3177659</v>
      </c>
    </row>
    <row r="534" spans="1:6" x14ac:dyDescent="0.2">
      <c r="A534" s="2">
        <v>43799</v>
      </c>
      <c r="B534" s="1">
        <v>4</v>
      </c>
      <c r="C534" s="4">
        <v>243534</v>
      </c>
      <c r="D534" s="4">
        <v>59498</v>
      </c>
      <c r="E534" s="4">
        <v>945</v>
      </c>
      <c r="F534" s="4">
        <v>56216</v>
      </c>
    </row>
    <row r="535" spans="1:6" x14ac:dyDescent="0.2">
      <c r="A535" s="2">
        <v>43799</v>
      </c>
      <c r="B535" s="1">
        <v>11</v>
      </c>
      <c r="C535" s="4">
        <v>310784</v>
      </c>
      <c r="D535" s="4">
        <v>61219</v>
      </c>
      <c r="E535" s="4">
        <v>4462</v>
      </c>
      <c r="F535" s="4">
        <v>149515</v>
      </c>
    </row>
    <row r="536" spans="1:6" x14ac:dyDescent="0.2">
      <c r="A536" s="2">
        <v>43799</v>
      </c>
      <c r="B536" s="1">
        <v>14</v>
      </c>
      <c r="C536" s="4">
        <v>249511</v>
      </c>
      <c r="D536" s="4">
        <v>52799</v>
      </c>
      <c r="E536" s="4">
        <v>0</v>
      </c>
      <c r="F536" s="4">
        <v>69219</v>
      </c>
    </row>
    <row r="537" spans="1:6" x14ac:dyDescent="0.2">
      <c r="A537" s="2">
        <v>43799</v>
      </c>
      <c r="B537" s="1">
        <v>18</v>
      </c>
      <c r="C537" s="4">
        <v>273389</v>
      </c>
      <c r="D537" s="4">
        <v>64773</v>
      </c>
      <c r="E537" s="4">
        <v>185</v>
      </c>
      <c r="F537" s="4">
        <v>82615</v>
      </c>
    </row>
    <row r="538" spans="1:6" x14ac:dyDescent="0.2">
      <c r="A538" s="2">
        <v>43799</v>
      </c>
      <c r="B538" s="1">
        <v>21</v>
      </c>
      <c r="C538" s="4">
        <v>173819</v>
      </c>
      <c r="D538" s="4">
        <v>27883</v>
      </c>
      <c r="E538" s="4">
        <v>1854</v>
      </c>
      <c r="F538" s="4">
        <v>50796</v>
      </c>
    </row>
    <row r="539" spans="1:6" x14ac:dyDescent="0.2">
      <c r="A539" s="2">
        <v>43799</v>
      </c>
      <c r="B539" s="1">
        <v>23</v>
      </c>
      <c r="C539" s="4">
        <v>201694</v>
      </c>
      <c r="D539" s="4">
        <v>41369</v>
      </c>
      <c r="E539" s="4">
        <v>0</v>
      </c>
      <c r="F539" s="4">
        <v>48533</v>
      </c>
    </row>
    <row r="540" spans="1:6" x14ac:dyDescent="0.2">
      <c r="A540" s="2">
        <v>43799</v>
      </c>
      <c r="B540" s="1">
        <v>29</v>
      </c>
      <c r="C540" s="4">
        <v>504278</v>
      </c>
      <c r="D540" s="4">
        <v>120117</v>
      </c>
      <c r="E540" s="4">
        <v>1127</v>
      </c>
      <c r="F540" s="4">
        <v>149545</v>
      </c>
    </row>
    <row r="541" spans="1:6" x14ac:dyDescent="0.2">
      <c r="A541" s="2">
        <v>43799</v>
      </c>
      <c r="B541" s="1">
        <v>41</v>
      </c>
      <c r="C541" s="4">
        <v>644704</v>
      </c>
      <c r="D541" s="4">
        <v>111674</v>
      </c>
      <c r="E541" s="4">
        <v>387</v>
      </c>
      <c r="F541" s="4">
        <v>188176</v>
      </c>
    </row>
    <row r="542" spans="1:6" x14ac:dyDescent="0.2">
      <c r="A542" s="2">
        <v>43799</v>
      </c>
      <c r="B542" s="1">
        <v>22</v>
      </c>
      <c r="C542" s="4">
        <v>75738</v>
      </c>
      <c r="D542" s="4">
        <v>22101</v>
      </c>
      <c r="E542" s="4">
        <v>0</v>
      </c>
      <c r="F542" s="4">
        <v>8662</v>
      </c>
    </row>
    <row r="543" spans="1:6" x14ac:dyDescent="0.2">
      <c r="A543" s="2">
        <v>43799</v>
      </c>
      <c r="B543" s="1">
        <v>44</v>
      </c>
      <c r="C543" s="4">
        <v>41789</v>
      </c>
      <c r="D543" s="4">
        <v>13241</v>
      </c>
      <c r="E543" s="4">
        <v>47</v>
      </c>
      <c r="F543" s="4">
        <v>5735</v>
      </c>
    </row>
    <row r="544" spans="1:6" x14ac:dyDescent="0.2">
      <c r="A544" s="2">
        <v>43799</v>
      </c>
      <c r="B544" s="1">
        <v>50</v>
      </c>
      <c r="C544" s="4">
        <v>359192</v>
      </c>
      <c r="D544" s="4">
        <v>66319</v>
      </c>
      <c r="E544" s="4">
        <v>21</v>
      </c>
      <c r="F544" s="4">
        <v>50826</v>
      </c>
    </row>
    <row r="545" spans="1:6" x14ac:dyDescent="0.2">
      <c r="A545" s="2">
        <v>43799</v>
      </c>
      <c r="B545" s="1">
        <v>33</v>
      </c>
      <c r="C545" s="4">
        <v>292444</v>
      </c>
      <c r="D545" s="4">
        <v>73144</v>
      </c>
      <c r="E545" s="4">
        <v>2700</v>
      </c>
      <c r="F545" s="4">
        <v>70877</v>
      </c>
    </row>
    <row r="546" spans="1:6" x14ac:dyDescent="0.2">
      <c r="A546" s="2">
        <v>43799</v>
      </c>
      <c r="B546" s="1">
        <v>7</v>
      </c>
      <c r="C546" s="4">
        <v>351628</v>
      </c>
      <c r="D546" s="4">
        <v>91248</v>
      </c>
      <c r="E546" s="4">
        <v>1915</v>
      </c>
      <c r="F546" s="4">
        <v>62143</v>
      </c>
    </row>
    <row r="547" spans="1:6" x14ac:dyDescent="0.2">
      <c r="A547" s="2">
        <v>43799</v>
      </c>
      <c r="B547" s="1">
        <v>35</v>
      </c>
      <c r="C547" s="4">
        <v>368847</v>
      </c>
      <c r="D547" s="4">
        <v>65169</v>
      </c>
      <c r="E547" s="4">
        <v>3971</v>
      </c>
      <c r="F547" s="4">
        <v>109050</v>
      </c>
    </row>
    <row r="548" spans="1:6" x14ac:dyDescent="0.2">
      <c r="A548" s="2">
        <v>43799</v>
      </c>
      <c r="B548" s="1">
        <v>38</v>
      </c>
      <c r="C548" s="4">
        <v>322936</v>
      </c>
      <c r="D548" s="4">
        <v>63813</v>
      </c>
      <c r="E548" s="4">
        <v>2520</v>
      </c>
      <c r="F548" s="4">
        <v>101843</v>
      </c>
    </row>
    <row r="549" spans="1:6" x14ac:dyDescent="0.2">
      <c r="A549" s="2">
        <v>43799</v>
      </c>
      <c r="B549" s="1">
        <v>39</v>
      </c>
      <c r="C549" s="4">
        <v>176977</v>
      </c>
      <c r="D549" s="4">
        <v>41384</v>
      </c>
      <c r="E549" s="4">
        <v>1180</v>
      </c>
      <c r="F549" s="4">
        <v>36699</v>
      </c>
    </row>
    <row r="550" spans="1:6" x14ac:dyDescent="0.2">
      <c r="A550" s="2">
        <v>43799</v>
      </c>
      <c r="B550" s="1">
        <v>5</v>
      </c>
      <c r="C550" s="4">
        <v>39692</v>
      </c>
      <c r="D550" s="4">
        <v>14265</v>
      </c>
      <c r="E550" s="4">
        <v>0</v>
      </c>
      <c r="F550" s="4">
        <v>34109</v>
      </c>
    </row>
    <row r="551" spans="1:6" x14ac:dyDescent="0.2">
      <c r="A551" s="2">
        <v>43799</v>
      </c>
      <c r="B551" s="1">
        <v>9</v>
      </c>
      <c r="C551" s="4">
        <v>120804</v>
      </c>
      <c r="D551" s="4">
        <v>27531</v>
      </c>
      <c r="E551" s="4">
        <v>0</v>
      </c>
      <c r="F551" s="4">
        <v>48421</v>
      </c>
    </row>
    <row r="552" spans="1:6" x14ac:dyDescent="0.2">
      <c r="A552" s="2">
        <v>43799</v>
      </c>
      <c r="B552" s="1">
        <v>24</v>
      </c>
      <c r="C552" s="4">
        <v>122747</v>
      </c>
      <c r="D552" s="4">
        <v>36642</v>
      </c>
      <c r="E552" s="4">
        <v>115</v>
      </c>
      <c r="F552" s="4">
        <v>12695</v>
      </c>
    </row>
    <row r="553" spans="1:6" x14ac:dyDescent="0.2">
      <c r="A553" s="2">
        <v>43799</v>
      </c>
      <c r="B553" s="1">
        <v>34</v>
      </c>
      <c r="C553" s="4">
        <v>51742</v>
      </c>
      <c r="D553" s="4">
        <v>13192</v>
      </c>
      <c r="E553" s="4">
        <v>0</v>
      </c>
      <c r="F553" s="4">
        <v>14406</v>
      </c>
    </row>
    <row r="554" spans="1:6" x14ac:dyDescent="0.2">
      <c r="A554" s="2">
        <v>43799</v>
      </c>
      <c r="B554" s="1">
        <v>37</v>
      </c>
      <c r="C554" s="4">
        <v>94488</v>
      </c>
      <c r="D554" s="4">
        <v>26477</v>
      </c>
      <c r="E554" s="4">
        <v>0</v>
      </c>
      <c r="F554" s="4">
        <v>60978</v>
      </c>
    </row>
    <row r="555" spans="1:6" x14ac:dyDescent="0.2">
      <c r="A555" s="2">
        <v>43799</v>
      </c>
      <c r="B555" s="1">
        <v>40</v>
      </c>
      <c r="C555" s="4">
        <v>47991</v>
      </c>
      <c r="D555" s="4">
        <v>14322</v>
      </c>
      <c r="E555" s="4">
        <v>0</v>
      </c>
      <c r="F555" s="4">
        <v>11178</v>
      </c>
    </row>
    <row r="556" spans="1:6" x14ac:dyDescent="0.2">
      <c r="A556" s="2">
        <v>43799</v>
      </c>
      <c r="B556" s="1">
        <v>42</v>
      </c>
      <c r="C556" s="4">
        <v>31511</v>
      </c>
      <c r="D556" s="4">
        <v>7880</v>
      </c>
      <c r="E556" s="4">
        <v>0</v>
      </c>
      <c r="F556" s="4">
        <v>18909</v>
      </c>
    </row>
    <row r="557" spans="1:6" x14ac:dyDescent="0.2">
      <c r="A557" s="2">
        <v>43799</v>
      </c>
      <c r="B557" s="1">
        <v>47</v>
      </c>
      <c r="C557" s="4">
        <v>184279</v>
      </c>
      <c r="D557" s="4">
        <v>36079</v>
      </c>
      <c r="E557" s="4">
        <v>0</v>
      </c>
      <c r="F557" s="4">
        <v>29266</v>
      </c>
    </row>
    <row r="558" spans="1:6" x14ac:dyDescent="0.2">
      <c r="A558" s="2">
        <v>43799</v>
      </c>
      <c r="B558" s="1">
        <v>49</v>
      </c>
      <c r="C558" s="4">
        <v>41027</v>
      </c>
      <c r="D558" s="4">
        <v>16809</v>
      </c>
      <c r="E558" s="4">
        <v>0</v>
      </c>
      <c r="F558" s="4">
        <v>8609</v>
      </c>
    </row>
    <row r="559" spans="1:6" x14ac:dyDescent="0.2">
      <c r="A559" s="2">
        <v>43799</v>
      </c>
      <c r="B559" s="1">
        <v>2</v>
      </c>
      <c r="C559" s="4">
        <v>111317</v>
      </c>
      <c r="D559" s="4">
        <v>29882</v>
      </c>
      <c r="E559" s="4">
        <v>0</v>
      </c>
      <c r="F559" s="4">
        <v>22678</v>
      </c>
    </row>
    <row r="560" spans="1:6" x14ac:dyDescent="0.2">
      <c r="A560" s="2">
        <v>43799</v>
      </c>
      <c r="B560" s="1">
        <v>13</v>
      </c>
      <c r="C560" s="4">
        <v>132379</v>
      </c>
      <c r="D560" s="4">
        <v>35665</v>
      </c>
      <c r="E560" s="4">
        <v>8</v>
      </c>
      <c r="F560" s="4">
        <v>6739</v>
      </c>
    </row>
    <row r="561" spans="1:6" x14ac:dyDescent="0.2">
      <c r="A561" s="2">
        <v>43799</v>
      </c>
      <c r="B561" s="1">
        <v>16</v>
      </c>
      <c r="C561" s="4">
        <v>58444</v>
      </c>
      <c r="D561" s="4">
        <v>18830</v>
      </c>
      <c r="E561" s="4">
        <v>0</v>
      </c>
      <c r="F561" s="4">
        <v>3656</v>
      </c>
    </row>
    <row r="562" spans="1:6" x14ac:dyDescent="0.2">
      <c r="A562" s="2">
        <v>43799</v>
      </c>
      <c r="B562" s="1">
        <v>19</v>
      </c>
      <c r="C562" s="4">
        <v>80483</v>
      </c>
      <c r="D562" s="4">
        <v>15069</v>
      </c>
      <c r="E562" s="4">
        <v>0</v>
      </c>
      <c r="F562" s="4">
        <v>28962</v>
      </c>
    </row>
    <row r="563" spans="1:6" x14ac:dyDescent="0.2">
      <c r="A563" s="2">
        <v>43799</v>
      </c>
      <c r="B563" s="1">
        <v>45</v>
      </c>
      <c r="C563" s="4">
        <v>183247</v>
      </c>
      <c r="D563" s="4">
        <v>49763</v>
      </c>
      <c r="E563" s="4">
        <v>0</v>
      </c>
      <c r="F563" s="4">
        <v>10976</v>
      </c>
    </row>
    <row r="564" spans="1:6" x14ac:dyDescent="0.2">
      <c r="A564" s="2">
        <v>43799</v>
      </c>
      <c r="B564" s="1">
        <v>8</v>
      </c>
      <c r="C564" s="4">
        <v>2248432</v>
      </c>
      <c r="D564" s="4">
        <v>397477</v>
      </c>
      <c r="E564" s="4">
        <v>3367</v>
      </c>
      <c r="F564" s="4">
        <v>283888</v>
      </c>
    </row>
    <row r="565" spans="1:6" x14ac:dyDescent="0.2">
      <c r="A565" s="2">
        <v>43799</v>
      </c>
      <c r="B565" s="1">
        <v>17</v>
      </c>
      <c r="C565" s="4">
        <v>257648</v>
      </c>
      <c r="D565" s="4">
        <v>60208</v>
      </c>
      <c r="E565" s="4">
        <v>1138</v>
      </c>
      <c r="F565" s="4">
        <v>38377</v>
      </c>
    </row>
    <row r="566" spans="1:6" x14ac:dyDescent="0.2">
      <c r="A566" s="2">
        <v>43799</v>
      </c>
      <c r="B566" s="1">
        <v>25</v>
      </c>
      <c r="C566" s="4">
        <v>150312</v>
      </c>
      <c r="D566" s="4">
        <v>38767</v>
      </c>
      <c r="E566" s="4">
        <v>1</v>
      </c>
      <c r="F566" s="4">
        <v>20414</v>
      </c>
    </row>
    <row r="567" spans="1:6" x14ac:dyDescent="0.2">
      <c r="A567" s="2">
        <v>43799</v>
      </c>
      <c r="B567" s="1">
        <v>43</v>
      </c>
      <c r="C567" s="4">
        <v>252746</v>
      </c>
      <c r="D567" s="4">
        <v>53899</v>
      </c>
      <c r="E567" s="4">
        <v>1892</v>
      </c>
      <c r="F567" s="4">
        <v>47503</v>
      </c>
    </row>
    <row r="568" spans="1:6" x14ac:dyDescent="0.2">
      <c r="A568" s="2">
        <v>43799</v>
      </c>
      <c r="B568" s="1">
        <v>3</v>
      </c>
      <c r="C568" s="4">
        <v>531954</v>
      </c>
      <c r="D568" s="4">
        <v>132776</v>
      </c>
      <c r="E568" s="4">
        <v>2572</v>
      </c>
      <c r="F568" s="4">
        <v>148954</v>
      </c>
    </row>
    <row r="569" spans="1:6" x14ac:dyDescent="0.2">
      <c r="A569" s="2">
        <v>43799</v>
      </c>
      <c r="B569" s="1">
        <v>12</v>
      </c>
      <c r="C569" s="4">
        <v>200501</v>
      </c>
      <c r="D569" s="4">
        <v>40908</v>
      </c>
      <c r="E569" s="4">
        <v>1190</v>
      </c>
      <c r="F569" s="4">
        <v>38499</v>
      </c>
    </row>
    <row r="570" spans="1:6" x14ac:dyDescent="0.2">
      <c r="A570" s="2">
        <v>43799</v>
      </c>
      <c r="B570" s="1">
        <v>46</v>
      </c>
      <c r="C570" s="4">
        <v>864650</v>
      </c>
      <c r="D570" s="4">
        <v>178520</v>
      </c>
      <c r="E570" s="4">
        <v>3013</v>
      </c>
      <c r="F570" s="4">
        <v>173054</v>
      </c>
    </row>
    <row r="571" spans="1:6" x14ac:dyDescent="0.2">
      <c r="A571" s="2">
        <v>43799</v>
      </c>
      <c r="B571" s="1">
        <v>6</v>
      </c>
      <c r="C571" s="4">
        <v>199701</v>
      </c>
      <c r="D571" s="4">
        <v>49220</v>
      </c>
      <c r="E571" s="4">
        <v>0</v>
      </c>
      <c r="F571" s="4">
        <v>66987</v>
      </c>
    </row>
    <row r="572" spans="1:6" x14ac:dyDescent="0.2">
      <c r="A572" s="2">
        <v>43799</v>
      </c>
      <c r="B572" s="1">
        <v>10</v>
      </c>
      <c r="C572" s="4">
        <v>112023</v>
      </c>
      <c r="D572" s="4">
        <v>31313</v>
      </c>
      <c r="E572" s="4">
        <v>0</v>
      </c>
      <c r="F572" s="4">
        <v>35215</v>
      </c>
    </row>
    <row r="573" spans="1:6" x14ac:dyDescent="0.2">
      <c r="A573" s="2">
        <v>43799</v>
      </c>
      <c r="B573" s="1">
        <v>15</v>
      </c>
      <c r="C573" s="4">
        <v>348628</v>
      </c>
      <c r="D573" s="4">
        <v>85219</v>
      </c>
      <c r="E573" s="4">
        <v>6228</v>
      </c>
      <c r="F573" s="4">
        <v>65426</v>
      </c>
    </row>
    <row r="574" spans="1:6" x14ac:dyDescent="0.2">
      <c r="A574" s="2">
        <v>43799</v>
      </c>
      <c r="B574" s="1">
        <v>27</v>
      </c>
      <c r="C574" s="4">
        <v>87472</v>
      </c>
      <c r="D574" s="4">
        <v>33689</v>
      </c>
      <c r="E574" s="4">
        <v>1539</v>
      </c>
      <c r="F574" s="4">
        <v>16422</v>
      </c>
    </row>
    <row r="575" spans="1:6" x14ac:dyDescent="0.2">
      <c r="A575" s="2">
        <v>43799</v>
      </c>
      <c r="B575" s="1">
        <v>32</v>
      </c>
      <c r="C575" s="4">
        <v>79978</v>
      </c>
      <c r="D575" s="4">
        <v>23605</v>
      </c>
      <c r="E575" s="4">
        <v>0</v>
      </c>
      <c r="F575" s="4">
        <v>18537</v>
      </c>
    </row>
    <row r="576" spans="1:6" x14ac:dyDescent="0.2">
      <c r="A576" s="2">
        <v>43799</v>
      </c>
      <c r="B576" s="1">
        <v>36</v>
      </c>
      <c r="C576" s="4">
        <v>278030</v>
      </c>
      <c r="D576" s="4">
        <v>67012</v>
      </c>
      <c r="E576" s="4">
        <v>13777</v>
      </c>
      <c r="F576" s="4">
        <v>65274</v>
      </c>
    </row>
    <row r="577" spans="1:6" x14ac:dyDescent="0.2">
      <c r="A577" s="2">
        <v>43799</v>
      </c>
      <c r="B577" s="1">
        <v>28</v>
      </c>
      <c r="C577" s="4">
        <v>2893044</v>
      </c>
      <c r="D577" s="4">
        <v>407414</v>
      </c>
      <c r="E577" s="4">
        <v>3883</v>
      </c>
      <c r="F577" s="4">
        <v>343131</v>
      </c>
    </row>
    <row r="578" spans="1:6" x14ac:dyDescent="0.2">
      <c r="A578" s="2">
        <v>43799</v>
      </c>
      <c r="B578" s="1">
        <v>30</v>
      </c>
      <c r="C578" s="4">
        <v>490361</v>
      </c>
      <c r="D578" s="4">
        <v>100292</v>
      </c>
      <c r="E578" s="4">
        <v>1187</v>
      </c>
      <c r="F578" s="4">
        <v>100624</v>
      </c>
    </row>
    <row r="579" spans="1:6" x14ac:dyDescent="0.2">
      <c r="A579" s="2">
        <v>43799</v>
      </c>
      <c r="B579" s="1">
        <v>31</v>
      </c>
      <c r="C579" s="4">
        <v>243836</v>
      </c>
      <c r="D579" s="4">
        <v>47206</v>
      </c>
      <c r="E579" s="4">
        <v>0</v>
      </c>
      <c r="F579" s="4">
        <v>32416</v>
      </c>
    </row>
    <row r="580" spans="1:6" x14ac:dyDescent="0.2">
      <c r="A580" s="2">
        <v>43799</v>
      </c>
      <c r="B580" s="1">
        <v>1</v>
      </c>
      <c r="C580" s="4">
        <v>141021</v>
      </c>
      <c r="D580" s="4">
        <v>20482</v>
      </c>
      <c r="E580" s="4">
        <v>0</v>
      </c>
      <c r="F580" s="4">
        <v>18655</v>
      </c>
    </row>
    <row r="581" spans="1:6" x14ac:dyDescent="0.2">
      <c r="A581" s="2">
        <v>43799</v>
      </c>
      <c r="B581" s="1">
        <v>20</v>
      </c>
      <c r="C581" s="4">
        <v>260794</v>
      </c>
      <c r="D581" s="4">
        <v>66539</v>
      </c>
      <c r="E581" s="4">
        <v>691</v>
      </c>
      <c r="F581" s="4">
        <v>65108</v>
      </c>
    </row>
    <row r="582" spans="1:6" x14ac:dyDescent="0.2">
      <c r="A582" s="2">
        <v>43799</v>
      </c>
      <c r="B582" s="1">
        <v>48</v>
      </c>
      <c r="C582" s="4">
        <v>404196</v>
      </c>
      <c r="D582" s="4">
        <v>83839</v>
      </c>
      <c r="E582" s="4">
        <v>2946</v>
      </c>
      <c r="F582" s="4">
        <v>30014</v>
      </c>
    </row>
    <row r="583" spans="1:6" x14ac:dyDescent="0.2">
      <c r="A583" s="2">
        <v>43799</v>
      </c>
      <c r="B583" s="1">
        <v>26</v>
      </c>
      <c r="C583" s="4">
        <v>104657</v>
      </c>
      <c r="D583" s="4">
        <v>25726</v>
      </c>
      <c r="E583" s="4">
        <v>0</v>
      </c>
      <c r="F583" s="4">
        <v>15733</v>
      </c>
    </row>
    <row r="584" spans="1:6" x14ac:dyDescent="0.2">
      <c r="A584" s="2">
        <v>43799</v>
      </c>
      <c r="B584" s="1">
        <v>51</v>
      </c>
      <c r="C584" s="4">
        <v>18956</v>
      </c>
      <c r="D584" s="4">
        <v>3390</v>
      </c>
      <c r="E584" s="4">
        <v>197</v>
      </c>
      <c r="F584" s="4">
        <v>11869</v>
      </c>
    </row>
    <row r="585" spans="1:6" x14ac:dyDescent="0.2">
      <c r="A585" s="2">
        <v>43799</v>
      </c>
      <c r="B585" s="1">
        <v>52</v>
      </c>
      <c r="C585" s="4">
        <v>19440</v>
      </c>
      <c r="D585" s="4">
        <v>4700</v>
      </c>
      <c r="E585" s="4">
        <v>102</v>
      </c>
      <c r="F585" s="4">
        <v>10052</v>
      </c>
    </row>
    <row r="586" spans="1:6" x14ac:dyDescent="0.2">
      <c r="A586" s="2">
        <v>43799</v>
      </c>
      <c r="B586" s="1">
        <v>0</v>
      </c>
      <c r="C586" s="4">
        <v>16079795</v>
      </c>
      <c r="D586" s="4">
        <v>3270358</v>
      </c>
      <c r="E586" s="4">
        <v>65160</v>
      </c>
      <c r="F586" s="4">
        <v>3198184</v>
      </c>
    </row>
    <row r="587" spans="1:6" x14ac:dyDescent="0.2">
      <c r="A587" s="2">
        <v>43830</v>
      </c>
      <c r="B587" s="1">
        <v>4</v>
      </c>
      <c r="C587" s="4">
        <v>243051</v>
      </c>
      <c r="D587" s="4">
        <v>59496</v>
      </c>
      <c r="E587" s="4">
        <v>742</v>
      </c>
      <c r="F587" s="4">
        <v>54772</v>
      </c>
    </row>
    <row r="588" spans="1:6" x14ac:dyDescent="0.2">
      <c r="A588" s="2">
        <v>43830</v>
      </c>
      <c r="B588" s="1">
        <v>11</v>
      </c>
      <c r="C588" s="4">
        <v>308930</v>
      </c>
      <c r="D588" s="4">
        <v>61284</v>
      </c>
      <c r="E588" s="4">
        <v>4305</v>
      </c>
      <c r="F588" s="4">
        <v>148038</v>
      </c>
    </row>
    <row r="589" spans="1:6" x14ac:dyDescent="0.2">
      <c r="A589" s="2">
        <v>43830</v>
      </c>
      <c r="B589" s="1">
        <v>14</v>
      </c>
      <c r="C589" s="4">
        <v>251159</v>
      </c>
      <c r="D589" s="4">
        <v>52770</v>
      </c>
      <c r="E589" s="4">
        <v>0</v>
      </c>
      <c r="F589" s="4">
        <v>66821</v>
      </c>
    </row>
    <row r="590" spans="1:6" x14ac:dyDescent="0.2">
      <c r="A590" s="2">
        <v>43830</v>
      </c>
      <c r="B590" s="1">
        <v>18</v>
      </c>
      <c r="C590" s="4">
        <v>278249</v>
      </c>
      <c r="D590" s="4">
        <v>64927</v>
      </c>
      <c r="E590" s="4">
        <v>184</v>
      </c>
      <c r="F590" s="4">
        <v>79702</v>
      </c>
    </row>
    <row r="591" spans="1:6" x14ac:dyDescent="0.2">
      <c r="A591" s="2">
        <v>43830</v>
      </c>
      <c r="B591" s="1">
        <v>21</v>
      </c>
      <c r="C591" s="4">
        <v>170811</v>
      </c>
      <c r="D591" s="4">
        <v>27809</v>
      </c>
      <c r="E591" s="4">
        <v>1713</v>
      </c>
      <c r="F591" s="4">
        <v>50344</v>
      </c>
    </row>
    <row r="592" spans="1:6" x14ac:dyDescent="0.2">
      <c r="A592" s="2">
        <v>43830</v>
      </c>
      <c r="B592" s="1">
        <v>23</v>
      </c>
      <c r="C592" s="4">
        <v>227188</v>
      </c>
      <c r="D592" s="4">
        <v>41400</v>
      </c>
      <c r="E592" s="4">
        <v>0</v>
      </c>
      <c r="F592" s="4">
        <v>41984</v>
      </c>
    </row>
    <row r="593" spans="1:6" x14ac:dyDescent="0.2">
      <c r="A593" s="2">
        <v>43830</v>
      </c>
      <c r="B593" s="1">
        <v>29</v>
      </c>
      <c r="C593" s="4">
        <v>499955</v>
      </c>
      <c r="D593" s="4">
        <v>119905</v>
      </c>
      <c r="E593" s="4">
        <v>1091</v>
      </c>
      <c r="F593" s="4">
        <v>148485</v>
      </c>
    </row>
    <row r="594" spans="1:6" x14ac:dyDescent="0.2">
      <c r="A594" s="2">
        <v>43830</v>
      </c>
      <c r="B594" s="1">
        <v>41</v>
      </c>
      <c r="C594" s="4">
        <v>633168</v>
      </c>
      <c r="D594" s="4">
        <v>111725</v>
      </c>
      <c r="E594" s="4">
        <v>366</v>
      </c>
      <c r="F594" s="4">
        <v>187788</v>
      </c>
    </row>
    <row r="595" spans="1:6" x14ac:dyDescent="0.2">
      <c r="A595" s="2">
        <v>43830</v>
      </c>
      <c r="B595" s="1">
        <v>22</v>
      </c>
      <c r="C595" s="4">
        <v>76995</v>
      </c>
      <c r="D595" s="4">
        <v>22130</v>
      </c>
      <c r="E595" s="4">
        <v>0</v>
      </c>
      <c r="F595" s="4">
        <v>8295</v>
      </c>
    </row>
    <row r="596" spans="1:6" x14ac:dyDescent="0.2">
      <c r="A596" s="2">
        <v>43830</v>
      </c>
      <c r="B596" s="1">
        <v>44</v>
      </c>
      <c r="C596" s="4">
        <v>41129</v>
      </c>
      <c r="D596" s="4">
        <v>13235</v>
      </c>
      <c r="E596" s="4">
        <v>44</v>
      </c>
      <c r="F596" s="4">
        <v>5640</v>
      </c>
    </row>
    <row r="597" spans="1:6" x14ac:dyDescent="0.2">
      <c r="A597" s="2">
        <v>43830</v>
      </c>
      <c r="B597" s="1">
        <v>50</v>
      </c>
      <c r="C597" s="4">
        <v>353809</v>
      </c>
      <c r="D597" s="4">
        <v>66341</v>
      </c>
      <c r="E597" s="4">
        <v>20</v>
      </c>
      <c r="F597" s="4">
        <v>50921</v>
      </c>
    </row>
    <row r="598" spans="1:6" x14ac:dyDescent="0.2">
      <c r="A598" s="2">
        <v>43830</v>
      </c>
      <c r="B598" s="1">
        <v>33</v>
      </c>
      <c r="C598" s="4">
        <v>290206</v>
      </c>
      <c r="D598" s="4">
        <v>73182</v>
      </c>
      <c r="E598" s="4">
        <v>2632</v>
      </c>
      <c r="F598" s="4">
        <v>69957</v>
      </c>
    </row>
    <row r="599" spans="1:6" x14ac:dyDescent="0.2">
      <c r="A599" s="2">
        <v>43830</v>
      </c>
      <c r="B599" s="1">
        <v>7</v>
      </c>
      <c r="C599" s="4">
        <v>339004</v>
      </c>
      <c r="D599" s="4">
        <v>90284</v>
      </c>
      <c r="E599" s="4">
        <v>1735</v>
      </c>
      <c r="F599" s="4">
        <v>61121</v>
      </c>
    </row>
    <row r="600" spans="1:6" x14ac:dyDescent="0.2">
      <c r="A600" s="2">
        <v>43830</v>
      </c>
      <c r="B600" s="1">
        <v>35</v>
      </c>
      <c r="C600" s="4">
        <v>366568</v>
      </c>
      <c r="D600" s="4">
        <v>65187</v>
      </c>
      <c r="E600" s="4">
        <v>3942</v>
      </c>
      <c r="F600" s="4">
        <v>108178</v>
      </c>
    </row>
    <row r="601" spans="1:6" x14ac:dyDescent="0.2">
      <c r="A601" s="2">
        <v>43830</v>
      </c>
      <c r="B601" s="1">
        <v>38</v>
      </c>
      <c r="C601" s="4">
        <v>322729</v>
      </c>
      <c r="D601" s="4">
        <v>63923</v>
      </c>
      <c r="E601" s="4">
        <v>2520</v>
      </c>
      <c r="F601" s="4">
        <v>100071</v>
      </c>
    </row>
    <row r="602" spans="1:6" x14ac:dyDescent="0.2">
      <c r="A602" s="2">
        <v>43830</v>
      </c>
      <c r="B602" s="1">
        <v>39</v>
      </c>
      <c r="C602" s="4">
        <v>173887</v>
      </c>
      <c r="D602" s="4">
        <v>41273</v>
      </c>
      <c r="E602" s="4">
        <v>1013</v>
      </c>
      <c r="F602" s="4">
        <v>36729</v>
      </c>
    </row>
    <row r="603" spans="1:6" x14ac:dyDescent="0.2">
      <c r="A603" s="2">
        <v>43830</v>
      </c>
      <c r="B603" s="1">
        <v>5</v>
      </c>
      <c r="C603" s="4">
        <v>38909</v>
      </c>
      <c r="D603" s="4">
        <v>14210</v>
      </c>
      <c r="E603" s="4">
        <v>0</v>
      </c>
      <c r="F603" s="4">
        <v>33973</v>
      </c>
    </row>
    <row r="604" spans="1:6" x14ac:dyDescent="0.2">
      <c r="A604" s="2">
        <v>43830</v>
      </c>
      <c r="B604" s="1">
        <v>9</v>
      </c>
      <c r="C604" s="4">
        <v>119154</v>
      </c>
      <c r="D604" s="4">
        <v>27464</v>
      </c>
      <c r="E604" s="4">
        <v>0</v>
      </c>
      <c r="F604" s="4">
        <v>47888</v>
      </c>
    </row>
    <row r="605" spans="1:6" x14ac:dyDescent="0.2">
      <c r="A605" s="2">
        <v>43830</v>
      </c>
      <c r="B605" s="1">
        <v>24</v>
      </c>
      <c r="C605" s="4">
        <v>121373</v>
      </c>
      <c r="D605" s="4">
        <v>36546</v>
      </c>
      <c r="E605" s="4">
        <v>109</v>
      </c>
      <c r="F605" s="4">
        <v>12428</v>
      </c>
    </row>
    <row r="606" spans="1:6" x14ac:dyDescent="0.2">
      <c r="A606" s="2">
        <v>43830</v>
      </c>
      <c r="B606" s="1">
        <v>34</v>
      </c>
      <c r="C606" s="4">
        <v>49478</v>
      </c>
      <c r="D606" s="4">
        <v>13150</v>
      </c>
      <c r="E606" s="4">
        <v>0</v>
      </c>
      <c r="F606" s="4">
        <v>14998</v>
      </c>
    </row>
    <row r="607" spans="1:6" x14ac:dyDescent="0.2">
      <c r="A607" s="2">
        <v>43830</v>
      </c>
      <c r="B607" s="1">
        <v>37</v>
      </c>
      <c r="C607" s="4">
        <v>93444</v>
      </c>
      <c r="D607" s="4">
        <v>26435</v>
      </c>
      <c r="E607" s="4">
        <v>0</v>
      </c>
      <c r="F607" s="4">
        <v>61024</v>
      </c>
    </row>
    <row r="608" spans="1:6" x14ac:dyDescent="0.2">
      <c r="A608" s="2">
        <v>43830</v>
      </c>
      <c r="B608" s="1">
        <v>40</v>
      </c>
      <c r="C608" s="4">
        <v>46356</v>
      </c>
      <c r="D608" s="4">
        <v>14264</v>
      </c>
      <c r="E608" s="4">
        <v>0</v>
      </c>
      <c r="F608" s="4">
        <v>11264</v>
      </c>
    </row>
    <row r="609" spans="1:6" x14ac:dyDescent="0.2">
      <c r="A609" s="2">
        <v>43830</v>
      </c>
      <c r="B609" s="1">
        <v>42</v>
      </c>
      <c r="C609" s="4">
        <v>30812</v>
      </c>
      <c r="D609" s="4">
        <v>7835</v>
      </c>
      <c r="E609" s="4">
        <v>0</v>
      </c>
      <c r="F609" s="4">
        <v>18416</v>
      </c>
    </row>
    <row r="610" spans="1:6" x14ac:dyDescent="0.2">
      <c r="A610" s="2">
        <v>43830</v>
      </c>
      <c r="B610" s="1">
        <v>47</v>
      </c>
      <c r="C610" s="4">
        <v>181694</v>
      </c>
      <c r="D610" s="4">
        <v>36008</v>
      </c>
      <c r="E610" s="4">
        <v>0</v>
      </c>
      <c r="F610" s="4">
        <v>28583</v>
      </c>
    </row>
    <row r="611" spans="1:6" x14ac:dyDescent="0.2">
      <c r="A611" s="2">
        <v>43830</v>
      </c>
      <c r="B611" s="1">
        <v>49</v>
      </c>
      <c r="C611" s="4">
        <v>40139</v>
      </c>
      <c r="D611" s="4">
        <v>16770</v>
      </c>
      <c r="E611" s="4">
        <v>0</v>
      </c>
      <c r="F611" s="4">
        <v>9008</v>
      </c>
    </row>
    <row r="612" spans="1:6" x14ac:dyDescent="0.2">
      <c r="A612" s="2">
        <v>43830</v>
      </c>
      <c r="B612" s="1">
        <v>2</v>
      </c>
      <c r="C612" s="4">
        <v>110135</v>
      </c>
      <c r="D612" s="4">
        <v>29863</v>
      </c>
      <c r="E612" s="4">
        <v>0</v>
      </c>
      <c r="F612" s="4">
        <v>22082</v>
      </c>
    </row>
    <row r="613" spans="1:6" x14ac:dyDescent="0.2">
      <c r="A613" s="2">
        <v>43830</v>
      </c>
      <c r="B613" s="1">
        <v>13</v>
      </c>
      <c r="C613" s="4">
        <v>132124</v>
      </c>
      <c r="D613" s="4">
        <v>35659</v>
      </c>
      <c r="E613" s="4">
        <v>2</v>
      </c>
      <c r="F613" s="4">
        <v>6720</v>
      </c>
    </row>
    <row r="614" spans="1:6" x14ac:dyDescent="0.2">
      <c r="A614" s="2">
        <v>43830</v>
      </c>
      <c r="B614" s="1">
        <v>16</v>
      </c>
      <c r="C614" s="4">
        <v>57802</v>
      </c>
      <c r="D614" s="4">
        <v>18812</v>
      </c>
      <c r="E614" s="4">
        <v>0</v>
      </c>
      <c r="F614" s="4">
        <v>3671</v>
      </c>
    </row>
    <row r="615" spans="1:6" x14ac:dyDescent="0.2">
      <c r="A615" s="2">
        <v>43830</v>
      </c>
      <c r="B615" s="1">
        <v>19</v>
      </c>
      <c r="C615" s="4">
        <v>78154</v>
      </c>
      <c r="D615" s="4">
        <v>15035</v>
      </c>
      <c r="E615" s="4">
        <v>0</v>
      </c>
      <c r="F615" s="4">
        <v>29123</v>
      </c>
    </row>
    <row r="616" spans="1:6" x14ac:dyDescent="0.2">
      <c r="A616" s="2">
        <v>43830</v>
      </c>
      <c r="B616" s="1">
        <v>45</v>
      </c>
      <c r="C616" s="4">
        <v>180595</v>
      </c>
      <c r="D616" s="4">
        <v>49715</v>
      </c>
      <c r="E616" s="4">
        <v>0</v>
      </c>
      <c r="F616" s="4">
        <v>11007</v>
      </c>
    </row>
    <row r="617" spans="1:6" x14ac:dyDescent="0.2">
      <c r="A617" s="2">
        <v>43830</v>
      </c>
      <c r="B617" s="1">
        <v>8</v>
      </c>
      <c r="C617" s="4">
        <v>2221074</v>
      </c>
      <c r="D617" s="4">
        <v>397148</v>
      </c>
      <c r="E617" s="4">
        <v>3094</v>
      </c>
      <c r="F617" s="4">
        <v>282332</v>
      </c>
    </row>
    <row r="618" spans="1:6" x14ac:dyDescent="0.2">
      <c r="A618" s="2">
        <v>43830</v>
      </c>
      <c r="B618" s="1">
        <v>17</v>
      </c>
      <c r="C618" s="4">
        <v>256215</v>
      </c>
      <c r="D618" s="4">
        <v>60029</v>
      </c>
      <c r="E618" s="4">
        <v>915</v>
      </c>
      <c r="F618" s="4">
        <v>37745</v>
      </c>
    </row>
    <row r="619" spans="1:6" x14ac:dyDescent="0.2">
      <c r="A619" s="2">
        <v>43830</v>
      </c>
      <c r="B619" s="1">
        <v>25</v>
      </c>
      <c r="C619" s="4">
        <v>150083</v>
      </c>
      <c r="D619" s="4">
        <v>38846</v>
      </c>
      <c r="E619" s="4">
        <v>1</v>
      </c>
      <c r="F619" s="4">
        <v>20416</v>
      </c>
    </row>
    <row r="620" spans="1:6" x14ac:dyDescent="0.2">
      <c r="A620" s="2">
        <v>43830</v>
      </c>
      <c r="B620" s="1">
        <v>43</v>
      </c>
      <c r="C620" s="4">
        <v>247868</v>
      </c>
      <c r="D620" s="4">
        <v>53788</v>
      </c>
      <c r="E620" s="4">
        <v>1735</v>
      </c>
      <c r="F620" s="4">
        <v>47631</v>
      </c>
    </row>
    <row r="621" spans="1:6" x14ac:dyDescent="0.2">
      <c r="A621" s="2">
        <v>43830</v>
      </c>
      <c r="B621" s="1">
        <v>3</v>
      </c>
      <c r="C621" s="4">
        <v>521379</v>
      </c>
      <c r="D621" s="4">
        <v>132614</v>
      </c>
      <c r="E621" s="4">
        <v>2463</v>
      </c>
      <c r="F621" s="4">
        <v>148073</v>
      </c>
    </row>
    <row r="622" spans="1:6" x14ac:dyDescent="0.2">
      <c r="A622" s="2">
        <v>43830</v>
      </c>
      <c r="B622" s="1">
        <v>12</v>
      </c>
      <c r="C622" s="4">
        <v>198354</v>
      </c>
      <c r="D622" s="4">
        <v>40825</v>
      </c>
      <c r="E622" s="4">
        <v>985</v>
      </c>
      <c r="F622" s="4">
        <v>37590</v>
      </c>
    </row>
    <row r="623" spans="1:6" x14ac:dyDescent="0.2">
      <c r="A623" s="2">
        <v>43830</v>
      </c>
      <c r="B623" s="1">
        <v>46</v>
      </c>
      <c r="C623" s="4">
        <v>855667</v>
      </c>
      <c r="D623" s="4">
        <v>178569</v>
      </c>
      <c r="E623" s="4">
        <v>3133</v>
      </c>
      <c r="F623" s="4">
        <v>171901</v>
      </c>
    </row>
    <row r="624" spans="1:6" x14ac:dyDescent="0.2">
      <c r="A624" s="2">
        <v>43830</v>
      </c>
      <c r="B624" s="1">
        <v>6</v>
      </c>
      <c r="C624" s="4">
        <v>198070</v>
      </c>
      <c r="D624" s="4">
        <v>49145</v>
      </c>
      <c r="E624" s="4">
        <v>0</v>
      </c>
      <c r="F624" s="4">
        <v>65644</v>
      </c>
    </row>
    <row r="625" spans="1:6" x14ac:dyDescent="0.2">
      <c r="A625" s="2">
        <v>43830</v>
      </c>
      <c r="B625" s="1">
        <v>10</v>
      </c>
      <c r="C625" s="4">
        <v>110247</v>
      </c>
      <c r="D625" s="4">
        <v>31269</v>
      </c>
      <c r="E625" s="4">
        <v>0</v>
      </c>
      <c r="F625" s="4">
        <v>35451</v>
      </c>
    </row>
    <row r="626" spans="1:6" x14ac:dyDescent="0.2">
      <c r="A626" s="2">
        <v>43830</v>
      </c>
      <c r="B626" s="1">
        <v>15</v>
      </c>
      <c r="C626" s="4">
        <v>341112</v>
      </c>
      <c r="D626" s="4">
        <v>85066</v>
      </c>
      <c r="E626" s="4">
        <v>5848</v>
      </c>
      <c r="F626" s="4">
        <v>65747</v>
      </c>
    </row>
    <row r="627" spans="1:6" x14ac:dyDescent="0.2">
      <c r="A627" s="2">
        <v>43830</v>
      </c>
      <c r="B627" s="1">
        <v>27</v>
      </c>
      <c r="C627" s="4">
        <v>86761</v>
      </c>
      <c r="D627" s="4">
        <v>33615</v>
      </c>
      <c r="E627" s="4">
        <v>1428</v>
      </c>
      <c r="F627" s="4">
        <v>16198</v>
      </c>
    </row>
    <row r="628" spans="1:6" x14ac:dyDescent="0.2">
      <c r="A628" s="2">
        <v>43830</v>
      </c>
      <c r="B628" s="1">
        <v>32</v>
      </c>
      <c r="C628" s="4">
        <v>79005</v>
      </c>
      <c r="D628" s="4">
        <v>23530</v>
      </c>
      <c r="E628" s="4">
        <v>0</v>
      </c>
      <c r="F628" s="4">
        <v>18359</v>
      </c>
    </row>
    <row r="629" spans="1:6" x14ac:dyDescent="0.2">
      <c r="A629" s="2">
        <v>43830</v>
      </c>
      <c r="B629" s="1">
        <v>36</v>
      </c>
      <c r="C629" s="4">
        <v>271183</v>
      </c>
      <c r="D629" s="4">
        <v>66902</v>
      </c>
      <c r="E629" s="4">
        <v>13282</v>
      </c>
      <c r="F629" s="4">
        <v>65004</v>
      </c>
    </row>
    <row r="630" spans="1:6" x14ac:dyDescent="0.2">
      <c r="A630" s="2">
        <v>43830</v>
      </c>
      <c r="B630" s="1">
        <v>28</v>
      </c>
      <c r="C630" s="4">
        <v>2869742</v>
      </c>
      <c r="D630" s="4">
        <v>407421</v>
      </c>
      <c r="E630" s="4">
        <v>3865</v>
      </c>
      <c r="F630" s="4">
        <v>339332</v>
      </c>
    </row>
    <row r="631" spans="1:6" x14ac:dyDescent="0.2">
      <c r="A631" s="2">
        <v>43830</v>
      </c>
      <c r="B631" s="1">
        <v>30</v>
      </c>
      <c r="C631" s="4">
        <v>487274</v>
      </c>
      <c r="D631" s="4">
        <v>100256</v>
      </c>
      <c r="E631" s="4">
        <v>955</v>
      </c>
      <c r="F631" s="4">
        <v>98941</v>
      </c>
    </row>
    <row r="632" spans="1:6" x14ac:dyDescent="0.2">
      <c r="A632" s="2">
        <v>43830</v>
      </c>
      <c r="B632" s="1">
        <v>31</v>
      </c>
      <c r="C632" s="4">
        <v>238898</v>
      </c>
      <c r="D632" s="4">
        <v>47073</v>
      </c>
      <c r="E632" s="4">
        <v>0</v>
      </c>
      <c r="F632" s="4">
        <v>33198</v>
      </c>
    </row>
    <row r="633" spans="1:6" x14ac:dyDescent="0.2">
      <c r="A633" s="2">
        <v>43830</v>
      </c>
      <c r="B633" s="1">
        <v>1</v>
      </c>
      <c r="C633" s="4">
        <v>139609</v>
      </c>
      <c r="D633" s="4">
        <v>20469</v>
      </c>
      <c r="E633" s="4">
        <v>0</v>
      </c>
      <c r="F633" s="4">
        <v>18722</v>
      </c>
    </row>
    <row r="634" spans="1:6" x14ac:dyDescent="0.2">
      <c r="A634" s="2">
        <v>43830</v>
      </c>
      <c r="B634" s="1">
        <v>20</v>
      </c>
      <c r="C634" s="4">
        <v>258720</v>
      </c>
      <c r="D634" s="4">
        <v>66468</v>
      </c>
      <c r="E634" s="4">
        <v>645</v>
      </c>
      <c r="F634" s="4">
        <v>65117</v>
      </c>
    </row>
    <row r="635" spans="1:6" x14ac:dyDescent="0.2">
      <c r="A635" s="2">
        <v>43830</v>
      </c>
      <c r="B635" s="1">
        <v>48</v>
      </c>
      <c r="C635" s="4">
        <v>401498</v>
      </c>
      <c r="D635" s="4">
        <v>83956</v>
      </c>
      <c r="E635" s="4">
        <v>2789</v>
      </c>
      <c r="F635" s="4">
        <v>30323</v>
      </c>
    </row>
    <row r="636" spans="1:6" x14ac:dyDescent="0.2">
      <c r="A636" s="2">
        <v>43830</v>
      </c>
      <c r="B636" s="1">
        <v>26</v>
      </c>
      <c r="C636" s="4">
        <v>103072</v>
      </c>
      <c r="D636" s="4">
        <v>25698</v>
      </c>
      <c r="E636" s="4">
        <v>0</v>
      </c>
      <c r="F636" s="4">
        <v>16187</v>
      </c>
    </row>
    <row r="637" spans="1:6" x14ac:dyDescent="0.2">
      <c r="A637" s="2">
        <v>43830</v>
      </c>
      <c r="B637" s="1">
        <v>51</v>
      </c>
      <c r="C637" s="4">
        <v>19688</v>
      </c>
      <c r="D637" s="4">
        <v>3406</v>
      </c>
      <c r="E637" s="4">
        <v>205</v>
      </c>
      <c r="F637" s="4">
        <v>11036</v>
      </c>
    </row>
    <row r="638" spans="1:6" x14ac:dyDescent="0.2">
      <c r="A638" s="2">
        <v>43830</v>
      </c>
      <c r="B638" s="1">
        <v>52</v>
      </c>
      <c r="C638" s="4">
        <v>19820</v>
      </c>
      <c r="D638" s="4">
        <v>4698</v>
      </c>
      <c r="E638" s="4">
        <v>101</v>
      </c>
      <c r="F638" s="4">
        <v>9627</v>
      </c>
    </row>
    <row r="639" spans="1:6" x14ac:dyDescent="0.2">
      <c r="A639" s="2">
        <v>43830</v>
      </c>
      <c r="B639" s="1">
        <v>0</v>
      </c>
      <c r="C639" s="4">
        <v>15932346</v>
      </c>
      <c r="D639" s="4">
        <v>3267428</v>
      </c>
      <c r="E639" s="4">
        <v>61862</v>
      </c>
      <c r="F639" s="4">
        <v>3163605</v>
      </c>
    </row>
    <row r="640" spans="1:6" x14ac:dyDescent="0.2">
      <c r="A640" s="2">
        <v>43861</v>
      </c>
      <c r="B640" s="1">
        <v>4</v>
      </c>
      <c r="C640" s="4">
        <v>240320</v>
      </c>
      <c r="D640" s="4">
        <v>59205</v>
      </c>
      <c r="E640" s="4">
        <v>818</v>
      </c>
      <c r="F640" s="4">
        <v>56263</v>
      </c>
    </row>
    <row r="641" spans="1:6" x14ac:dyDescent="0.2">
      <c r="A641" s="2">
        <v>43861</v>
      </c>
      <c r="B641" s="1">
        <v>11</v>
      </c>
      <c r="C641" s="4">
        <v>302208</v>
      </c>
      <c r="D641" s="4">
        <v>60759</v>
      </c>
      <c r="E641" s="4">
        <v>4282</v>
      </c>
      <c r="F641" s="4">
        <v>152121</v>
      </c>
    </row>
    <row r="642" spans="1:6" x14ac:dyDescent="0.2">
      <c r="A642" s="2">
        <v>43861</v>
      </c>
      <c r="B642" s="1">
        <v>14</v>
      </c>
      <c r="C642" s="4">
        <v>245169</v>
      </c>
      <c r="D642" s="4">
        <v>52406</v>
      </c>
      <c r="E642" s="4">
        <v>0</v>
      </c>
      <c r="F642" s="4">
        <v>70199</v>
      </c>
    </row>
    <row r="643" spans="1:6" x14ac:dyDescent="0.2">
      <c r="A643" s="2">
        <v>43861</v>
      </c>
      <c r="B643" s="1">
        <v>18</v>
      </c>
      <c r="C643" s="4">
        <v>271819</v>
      </c>
      <c r="D643" s="4">
        <v>64558</v>
      </c>
      <c r="E643" s="4">
        <v>143</v>
      </c>
      <c r="F643" s="4">
        <v>82409</v>
      </c>
    </row>
    <row r="644" spans="1:6" x14ac:dyDescent="0.2">
      <c r="A644" s="2">
        <v>43861</v>
      </c>
      <c r="B644" s="1">
        <v>21</v>
      </c>
      <c r="C644" s="4">
        <v>182040</v>
      </c>
      <c r="D644" s="4">
        <v>27654</v>
      </c>
      <c r="E644" s="4">
        <v>1752</v>
      </c>
      <c r="F644" s="4">
        <v>49255</v>
      </c>
    </row>
    <row r="645" spans="1:6" x14ac:dyDescent="0.2">
      <c r="A645" s="2">
        <v>43861</v>
      </c>
      <c r="B645" s="1">
        <v>23</v>
      </c>
      <c r="C645" s="4">
        <v>202520</v>
      </c>
      <c r="D645" s="4">
        <v>41182</v>
      </c>
      <c r="E645" s="4">
        <v>0</v>
      </c>
      <c r="F645" s="4">
        <v>47586</v>
      </c>
    </row>
    <row r="646" spans="1:6" x14ac:dyDescent="0.2">
      <c r="A646" s="2">
        <v>43861</v>
      </c>
      <c r="B646" s="1">
        <v>29</v>
      </c>
      <c r="C646" s="4">
        <v>489077</v>
      </c>
      <c r="D646" s="4">
        <v>119120</v>
      </c>
      <c r="E646" s="4">
        <v>1102</v>
      </c>
      <c r="F646" s="4">
        <v>154605</v>
      </c>
    </row>
    <row r="647" spans="1:6" x14ac:dyDescent="0.2">
      <c r="A647" s="2">
        <v>43861</v>
      </c>
      <c r="B647" s="1">
        <v>41</v>
      </c>
      <c r="C647" s="4">
        <v>626808</v>
      </c>
      <c r="D647" s="4">
        <v>111047</v>
      </c>
      <c r="E647" s="4">
        <v>371</v>
      </c>
      <c r="F647" s="4">
        <v>193652</v>
      </c>
    </row>
    <row r="648" spans="1:6" x14ac:dyDescent="0.2">
      <c r="A648" s="2">
        <v>43861</v>
      </c>
      <c r="B648" s="1">
        <v>22</v>
      </c>
      <c r="C648" s="4">
        <v>75815</v>
      </c>
      <c r="D648" s="4">
        <v>21944</v>
      </c>
      <c r="E648" s="4">
        <v>0</v>
      </c>
      <c r="F648" s="4">
        <v>8837</v>
      </c>
    </row>
    <row r="649" spans="1:6" x14ac:dyDescent="0.2">
      <c r="A649" s="2">
        <v>43861</v>
      </c>
      <c r="B649" s="1">
        <v>44</v>
      </c>
      <c r="C649" s="4">
        <v>40791</v>
      </c>
      <c r="D649" s="4">
        <v>13143</v>
      </c>
      <c r="E649" s="4">
        <v>41</v>
      </c>
      <c r="F649" s="4">
        <v>5890</v>
      </c>
    </row>
    <row r="650" spans="1:6" x14ac:dyDescent="0.2">
      <c r="A650" s="2">
        <v>43861</v>
      </c>
      <c r="B650" s="1">
        <v>50</v>
      </c>
      <c r="C650" s="4">
        <v>351887</v>
      </c>
      <c r="D650" s="4">
        <v>65720</v>
      </c>
      <c r="E650" s="4">
        <v>17</v>
      </c>
      <c r="F650" s="4">
        <v>52908</v>
      </c>
    </row>
    <row r="651" spans="1:6" x14ac:dyDescent="0.2">
      <c r="A651" s="2">
        <v>43861</v>
      </c>
      <c r="B651" s="1">
        <v>33</v>
      </c>
      <c r="C651" s="4">
        <v>285738</v>
      </c>
      <c r="D651" s="4">
        <v>72614</v>
      </c>
      <c r="E651" s="4">
        <v>2606</v>
      </c>
      <c r="F651" s="4">
        <v>72967</v>
      </c>
    </row>
    <row r="652" spans="1:6" x14ac:dyDescent="0.2">
      <c r="A652" s="2">
        <v>43861</v>
      </c>
      <c r="B652" s="1">
        <v>7</v>
      </c>
      <c r="C652" s="4">
        <v>337617</v>
      </c>
      <c r="D652" s="4">
        <v>89296</v>
      </c>
      <c r="E652" s="4">
        <v>1766</v>
      </c>
      <c r="F652" s="4">
        <v>60855</v>
      </c>
    </row>
    <row r="653" spans="1:6" x14ac:dyDescent="0.2">
      <c r="A653" s="2">
        <v>43861</v>
      </c>
      <c r="B653" s="1">
        <v>35</v>
      </c>
      <c r="C653" s="4">
        <v>358767</v>
      </c>
      <c r="D653" s="4">
        <v>64917</v>
      </c>
      <c r="E653" s="4">
        <v>3915</v>
      </c>
      <c r="F653" s="4">
        <v>109132</v>
      </c>
    </row>
    <row r="654" spans="1:6" x14ac:dyDescent="0.2">
      <c r="A654" s="2">
        <v>43861</v>
      </c>
      <c r="B654" s="1">
        <v>38</v>
      </c>
      <c r="C654" s="4">
        <v>315849</v>
      </c>
      <c r="D654" s="4">
        <v>63524</v>
      </c>
      <c r="E654" s="4">
        <v>2507</v>
      </c>
      <c r="F654" s="4">
        <v>102032</v>
      </c>
    </row>
    <row r="655" spans="1:6" x14ac:dyDescent="0.2">
      <c r="A655" s="2">
        <v>43861</v>
      </c>
      <c r="B655" s="1">
        <v>39</v>
      </c>
      <c r="C655" s="4">
        <v>172373</v>
      </c>
      <c r="D655" s="4">
        <v>40967</v>
      </c>
      <c r="E655" s="4">
        <v>998</v>
      </c>
      <c r="F655" s="4">
        <v>38850</v>
      </c>
    </row>
    <row r="656" spans="1:6" x14ac:dyDescent="0.2">
      <c r="A656" s="2">
        <v>43861</v>
      </c>
      <c r="B656" s="1">
        <v>5</v>
      </c>
      <c r="C656" s="4">
        <v>38377</v>
      </c>
      <c r="D656" s="4">
        <v>14128</v>
      </c>
      <c r="E656" s="4">
        <v>0</v>
      </c>
      <c r="F656" s="4">
        <v>35524</v>
      </c>
    </row>
    <row r="657" spans="1:6" x14ac:dyDescent="0.2">
      <c r="A657" s="2">
        <v>43861</v>
      </c>
      <c r="B657" s="1">
        <v>9</v>
      </c>
      <c r="C657" s="4">
        <v>118194</v>
      </c>
      <c r="D657" s="4">
        <v>27273</v>
      </c>
      <c r="E657" s="4">
        <v>0</v>
      </c>
      <c r="F657" s="4">
        <v>49272</v>
      </c>
    </row>
    <row r="658" spans="1:6" x14ac:dyDescent="0.2">
      <c r="A658" s="2">
        <v>43861</v>
      </c>
      <c r="B658" s="1">
        <v>24</v>
      </c>
      <c r="C658" s="4">
        <v>119616</v>
      </c>
      <c r="D658" s="4">
        <v>36250</v>
      </c>
      <c r="E658" s="4">
        <v>108</v>
      </c>
      <c r="F658" s="4">
        <v>12992</v>
      </c>
    </row>
    <row r="659" spans="1:6" x14ac:dyDescent="0.2">
      <c r="A659" s="2">
        <v>43861</v>
      </c>
      <c r="B659" s="1">
        <v>34</v>
      </c>
      <c r="C659" s="4">
        <v>49614</v>
      </c>
      <c r="D659" s="4">
        <v>13085</v>
      </c>
      <c r="E659" s="4">
        <v>0</v>
      </c>
      <c r="F659" s="4">
        <v>16147</v>
      </c>
    </row>
    <row r="660" spans="1:6" x14ac:dyDescent="0.2">
      <c r="A660" s="2">
        <v>43861</v>
      </c>
      <c r="B660" s="1">
        <v>37</v>
      </c>
      <c r="C660" s="4">
        <v>92539</v>
      </c>
      <c r="D660" s="4">
        <v>26258</v>
      </c>
      <c r="E660" s="4">
        <v>0</v>
      </c>
      <c r="F660" s="4">
        <v>63652</v>
      </c>
    </row>
    <row r="661" spans="1:6" x14ac:dyDescent="0.2">
      <c r="A661" s="2">
        <v>43861</v>
      </c>
      <c r="B661" s="1">
        <v>40</v>
      </c>
      <c r="C661" s="4">
        <v>45534</v>
      </c>
      <c r="D661" s="4">
        <v>14166</v>
      </c>
      <c r="E661" s="4">
        <v>0</v>
      </c>
      <c r="F661" s="4">
        <v>11251</v>
      </c>
    </row>
    <row r="662" spans="1:6" x14ac:dyDescent="0.2">
      <c r="A662" s="2">
        <v>43861</v>
      </c>
      <c r="B662" s="1">
        <v>42</v>
      </c>
      <c r="C662" s="4">
        <v>30624</v>
      </c>
      <c r="D662" s="4">
        <v>7775</v>
      </c>
      <c r="E662" s="4">
        <v>0</v>
      </c>
      <c r="F662" s="4">
        <v>18993</v>
      </c>
    </row>
    <row r="663" spans="1:6" x14ac:dyDescent="0.2">
      <c r="A663" s="2">
        <v>43861</v>
      </c>
      <c r="B663" s="1">
        <v>47</v>
      </c>
      <c r="C663" s="4">
        <v>180888</v>
      </c>
      <c r="D663" s="4">
        <v>35734</v>
      </c>
      <c r="E663" s="4">
        <v>0</v>
      </c>
      <c r="F663" s="4">
        <v>29684</v>
      </c>
    </row>
    <row r="664" spans="1:6" x14ac:dyDescent="0.2">
      <c r="A664" s="2">
        <v>43861</v>
      </c>
      <c r="B664" s="1">
        <v>49</v>
      </c>
      <c r="C664" s="4">
        <v>39367</v>
      </c>
      <c r="D664" s="4">
        <v>16616</v>
      </c>
      <c r="E664" s="4">
        <v>0</v>
      </c>
      <c r="F664" s="4">
        <v>9234</v>
      </c>
    </row>
    <row r="665" spans="1:6" x14ac:dyDescent="0.2">
      <c r="A665" s="2">
        <v>43861</v>
      </c>
      <c r="B665" s="1">
        <v>2</v>
      </c>
      <c r="C665" s="4">
        <v>109060</v>
      </c>
      <c r="D665" s="4">
        <v>29705</v>
      </c>
      <c r="E665" s="4">
        <v>0</v>
      </c>
      <c r="F665" s="4">
        <v>22733</v>
      </c>
    </row>
    <row r="666" spans="1:6" x14ac:dyDescent="0.2">
      <c r="A666" s="2">
        <v>43861</v>
      </c>
      <c r="B666" s="1">
        <v>13</v>
      </c>
      <c r="C666" s="4">
        <v>129305</v>
      </c>
      <c r="D666" s="4">
        <v>35397</v>
      </c>
      <c r="E666" s="4">
        <v>2</v>
      </c>
      <c r="F666" s="4">
        <v>6972</v>
      </c>
    </row>
    <row r="667" spans="1:6" x14ac:dyDescent="0.2">
      <c r="A667" s="2">
        <v>43861</v>
      </c>
      <c r="B667" s="1">
        <v>16</v>
      </c>
      <c r="C667" s="4">
        <v>57050</v>
      </c>
      <c r="D667" s="4">
        <v>18702</v>
      </c>
      <c r="E667" s="4">
        <v>0</v>
      </c>
      <c r="F667" s="4">
        <v>3749</v>
      </c>
    </row>
    <row r="668" spans="1:6" x14ac:dyDescent="0.2">
      <c r="A668" s="2">
        <v>43861</v>
      </c>
      <c r="B668" s="1">
        <v>19</v>
      </c>
      <c r="C668" s="4">
        <v>75422</v>
      </c>
      <c r="D668" s="4">
        <v>14908</v>
      </c>
      <c r="E668" s="4">
        <v>0</v>
      </c>
      <c r="F668" s="4">
        <v>29749</v>
      </c>
    </row>
    <row r="669" spans="1:6" x14ac:dyDescent="0.2">
      <c r="A669" s="2">
        <v>43861</v>
      </c>
      <c r="B669" s="1">
        <v>45</v>
      </c>
      <c r="C669" s="4">
        <v>178928</v>
      </c>
      <c r="D669" s="4">
        <v>49456</v>
      </c>
      <c r="E669" s="4">
        <v>0</v>
      </c>
      <c r="F669" s="4">
        <v>11540</v>
      </c>
    </row>
    <row r="670" spans="1:6" x14ac:dyDescent="0.2">
      <c r="A670" s="2">
        <v>43861</v>
      </c>
      <c r="B670" s="1">
        <v>8</v>
      </c>
      <c r="C670" s="4">
        <v>2207643</v>
      </c>
      <c r="D670" s="4">
        <v>394390</v>
      </c>
      <c r="E670" s="4">
        <v>3282</v>
      </c>
      <c r="F670" s="4">
        <v>285305</v>
      </c>
    </row>
    <row r="671" spans="1:6" x14ac:dyDescent="0.2">
      <c r="A671" s="2">
        <v>43861</v>
      </c>
      <c r="B671" s="1">
        <v>17</v>
      </c>
      <c r="C671" s="4">
        <v>252048</v>
      </c>
      <c r="D671" s="4">
        <v>59386</v>
      </c>
      <c r="E671" s="4">
        <v>1047</v>
      </c>
      <c r="F671" s="4">
        <v>38234</v>
      </c>
    </row>
    <row r="672" spans="1:6" x14ac:dyDescent="0.2">
      <c r="A672" s="2">
        <v>43861</v>
      </c>
      <c r="B672" s="1">
        <v>25</v>
      </c>
      <c r="C672" s="4">
        <v>148195</v>
      </c>
      <c r="D672" s="4">
        <v>38617</v>
      </c>
      <c r="E672" s="4">
        <v>0</v>
      </c>
      <c r="F672" s="4">
        <v>21140</v>
      </c>
    </row>
    <row r="673" spans="1:6" x14ac:dyDescent="0.2">
      <c r="A673" s="2">
        <v>43861</v>
      </c>
      <c r="B673" s="1">
        <v>43</v>
      </c>
      <c r="C673" s="4">
        <v>242398</v>
      </c>
      <c r="D673" s="4">
        <v>53345</v>
      </c>
      <c r="E673" s="4">
        <v>1697</v>
      </c>
      <c r="F673" s="4">
        <v>49003</v>
      </c>
    </row>
    <row r="674" spans="1:6" x14ac:dyDescent="0.2">
      <c r="A674" s="2">
        <v>43861</v>
      </c>
      <c r="B674" s="1">
        <v>3</v>
      </c>
      <c r="C674" s="4">
        <v>515671</v>
      </c>
      <c r="D674" s="4">
        <v>131721</v>
      </c>
      <c r="E674" s="4">
        <v>2526</v>
      </c>
      <c r="F674" s="4">
        <v>151395</v>
      </c>
    </row>
    <row r="675" spans="1:6" x14ac:dyDescent="0.2">
      <c r="A675" s="2">
        <v>43861</v>
      </c>
      <c r="B675" s="1">
        <v>12</v>
      </c>
      <c r="C675" s="4">
        <v>193645</v>
      </c>
      <c r="D675" s="4">
        <v>40605</v>
      </c>
      <c r="E675" s="4">
        <v>1004</v>
      </c>
      <c r="F675" s="4">
        <v>38952</v>
      </c>
    </row>
    <row r="676" spans="1:6" x14ac:dyDescent="0.2">
      <c r="A676" s="2">
        <v>43861</v>
      </c>
      <c r="B676" s="1">
        <v>46</v>
      </c>
      <c r="C676" s="4">
        <v>838180</v>
      </c>
      <c r="D676" s="4">
        <v>177175</v>
      </c>
      <c r="E676" s="4">
        <v>2984</v>
      </c>
      <c r="F676" s="4">
        <v>176215</v>
      </c>
    </row>
    <row r="677" spans="1:6" x14ac:dyDescent="0.2">
      <c r="A677" s="2">
        <v>43861</v>
      </c>
      <c r="B677" s="1">
        <v>6</v>
      </c>
      <c r="C677" s="4">
        <v>195380</v>
      </c>
      <c r="D677" s="4">
        <v>48725</v>
      </c>
      <c r="E677" s="4">
        <v>0</v>
      </c>
      <c r="F677" s="4">
        <v>68301</v>
      </c>
    </row>
    <row r="678" spans="1:6" x14ac:dyDescent="0.2">
      <c r="A678" s="2">
        <v>43861</v>
      </c>
      <c r="B678" s="1">
        <v>10</v>
      </c>
      <c r="C678" s="4">
        <v>109006</v>
      </c>
      <c r="D678" s="4">
        <v>31041</v>
      </c>
      <c r="E678" s="4">
        <v>0</v>
      </c>
      <c r="F678" s="4">
        <v>36927</v>
      </c>
    </row>
    <row r="679" spans="1:6" x14ac:dyDescent="0.2">
      <c r="A679" s="2">
        <v>43861</v>
      </c>
      <c r="B679" s="1">
        <v>15</v>
      </c>
      <c r="C679" s="4">
        <v>340667</v>
      </c>
      <c r="D679" s="4">
        <v>84343</v>
      </c>
      <c r="E679" s="4">
        <v>5702</v>
      </c>
      <c r="F679" s="4">
        <v>67126</v>
      </c>
    </row>
    <row r="680" spans="1:6" x14ac:dyDescent="0.2">
      <c r="A680" s="2">
        <v>43861</v>
      </c>
      <c r="B680" s="1">
        <v>27</v>
      </c>
      <c r="C680" s="4">
        <v>85617</v>
      </c>
      <c r="D680" s="4">
        <v>33412</v>
      </c>
      <c r="E680" s="4">
        <v>1478</v>
      </c>
      <c r="F680" s="4">
        <v>16422</v>
      </c>
    </row>
    <row r="681" spans="1:6" x14ac:dyDescent="0.2">
      <c r="A681" s="2">
        <v>43861</v>
      </c>
      <c r="B681" s="1">
        <v>32</v>
      </c>
      <c r="C681" s="4">
        <v>78145</v>
      </c>
      <c r="D681" s="4">
        <v>23347</v>
      </c>
      <c r="E681" s="4">
        <v>0</v>
      </c>
      <c r="F681" s="4">
        <v>18503</v>
      </c>
    </row>
    <row r="682" spans="1:6" x14ac:dyDescent="0.2">
      <c r="A682" s="2">
        <v>43861</v>
      </c>
      <c r="B682" s="1">
        <v>36</v>
      </c>
      <c r="C682" s="4">
        <v>271369</v>
      </c>
      <c r="D682" s="4">
        <v>66369</v>
      </c>
      <c r="E682" s="4">
        <v>13142</v>
      </c>
      <c r="F682" s="4">
        <v>65704</v>
      </c>
    </row>
    <row r="683" spans="1:6" x14ac:dyDescent="0.2">
      <c r="A683" s="2">
        <v>43861</v>
      </c>
      <c r="B683" s="1">
        <v>28</v>
      </c>
      <c r="C683" s="4">
        <v>2841304</v>
      </c>
      <c r="D683" s="4">
        <v>404197</v>
      </c>
      <c r="E683" s="4">
        <v>3766</v>
      </c>
      <c r="F683" s="4">
        <v>350749</v>
      </c>
    </row>
    <row r="684" spans="1:6" x14ac:dyDescent="0.2">
      <c r="A684" s="2">
        <v>43861</v>
      </c>
      <c r="B684" s="1">
        <v>30</v>
      </c>
      <c r="C684" s="4">
        <v>482756</v>
      </c>
      <c r="D684" s="4">
        <v>99711</v>
      </c>
      <c r="E684" s="4">
        <v>1113</v>
      </c>
      <c r="F684" s="4">
        <v>102403</v>
      </c>
    </row>
    <row r="685" spans="1:6" x14ac:dyDescent="0.2">
      <c r="A685" s="2">
        <v>43861</v>
      </c>
      <c r="B685" s="1">
        <v>31</v>
      </c>
      <c r="C685" s="4">
        <v>237980</v>
      </c>
      <c r="D685" s="4">
        <v>46928</v>
      </c>
      <c r="E685" s="4">
        <v>0</v>
      </c>
      <c r="F685" s="4">
        <v>33872</v>
      </c>
    </row>
    <row r="686" spans="1:6" x14ac:dyDescent="0.2">
      <c r="A686" s="2">
        <v>43861</v>
      </c>
      <c r="B686" s="1">
        <v>1</v>
      </c>
      <c r="C686" s="4">
        <v>138370</v>
      </c>
      <c r="D686" s="4">
        <v>20385</v>
      </c>
      <c r="E686" s="4">
        <v>0</v>
      </c>
      <c r="F686" s="4">
        <v>19443</v>
      </c>
    </row>
    <row r="687" spans="1:6" x14ac:dyDescent="0.2">
      <c r="A687" s="2">
        <v>43861</v>
      </c>
      <c r="B687" s="1">
        <v>20</v>
      </c>
      <c r="C687" s="4">
        <v>255373</v>
      </c>
      <c r="D687" s="4">
        <v>66056</v>
      </c>
      <c r="E687" s="4">
        <v>668</v>
      </c>
      <c r="F687" s="4">
        <v>67119</v>
      </c>
    </row>
    <row r="688" spans="1:6" x14ac:dyDescent="0.2">
      <c r="A688" s="2">
        <v>43861</v>
      </c>
      <c r="B688" s="1">
        <v>48</v>
      </c>
      <c r="C688" s="4">
        <v>396178</v>
      </c>
      <c r="D688" s="4">
        <v>83437</v>
      </c>
      <c r="E688" s="4">
        <v>2826</v>
      </c>
      <c r="F688" s="4">
        <v>31087</v>
      </c>
    </row>
    <row r="689" spans="1:6" x14ac:dyDescent="0.2">
      <c r="A689" s="2">
        <v>43861</v>
      </c>
      <c r="B689" s="1">
        <v>26</v>
      </c>
      <c r="C689" s="4">
        <v>103243</v>
      </c>
      <c r="D689" s="4">
        <v>25532</v>
      </c>
      <c r="E689" s="4">
        <v>0</v>
      </c>
      <c r="F689" s="4">
        <v>16352</v>
      </c>
    </row>
    <row r="690" spans="1:6" x14ac:dyDescent="0.2">
      <c r="A690" s="2">
        <v>43861</v>
      </c>
      <c r="B690" s="1">
        <v>51</v>
      </c>
      <c r="C690" s="4">
        <v>19405</v>
      </c>
      <c r="D690" s="4">
        <v>3370</v>
      </c>
      <c r="E690" s="4">
        <v>190</v>
      </c>
      <c r="F690" s="4">
        <v>11216</v>
      </c>
    </row>
    <row r="691" spans="1:6" x14ac:dyDescent="0.2">
      <c r="A691" s="2">
        <v>43861</v>
      </c>
      <c r="B691" s="1">
        <v>52</v>
      </c>
      <c r="C691" s="4">
        <v>19461</v>
      </c>
      <c r="D691" s="4">
        <v>4689</v>
      </c>
      <c r="E691" s="4">
        <v>102</v>
      </c>
      <c r="F691" s="4">
        <v>9332</v>
      </c>
    </row>
    <row r="692" spans="1:6" x14ac:dyDescent="0.2">
      <c r="A692" s="2">
        <v>43861</v>
      </c>
      <c r="B692" s="1">
        <v>0</v>
      </c>
      <c r="C692" s="4">
        <v>15735350</v>
      </c>
      <c r="D692" s="4">
        <v>3244290</v>
      </c>
      <c r="E692" s="4">
        <v>61955</v>
      </c>
      <c r="F692" s="4">
        <v>3253853</v>
      </c>
    </row>
    <row r="693" spans="1:6" x14ac:dyDescent="0.2">
      <c r="A693" s="2">
        <v>43890</v>
      </c>
      <c r="B693" s="1">
        <v>4</v>
      </c>
      <c r="C693" s="4">
        <v>244321</v>
      </c>
      <c r="D693" s="4">
        <v>59572</v>
      </c>
      <c r="E693" s="4">
        <v>647</v>
      </c>
      <c r="F693" s="4">
        <v>56111</v>
      </c>
    </row>
    <row r="694" spans="1:6" x14ac:dyDescent="0.2">
      <c r="A694" s="2">
        <v>43890</v>
      </c>
      <c r="B694" s="1">
        <v>11</v>
      </c>
      <c r="C694" s="4">
        <v>310001</v>
      </c>
      <c r="D694" s="4">
        <v>61296</v>
      </c>
      <c r="E694" s="4">
        <v>4520</v>
      </c>
      <c r="F694" s="4">
        <v>150767</v>
      </c>
    </row>
    <row r="695" spans="1:6" x14ac:dyDescent="0.2">
      <c r="A695" s="2">
        <v>43890</v>
      </c>
      <c r="B695" s="1">
        <v>14</v>
      </c>
      <c r="C695" s="4">
        <v>244083</v>
      </c>
      <c r="D695" s="4">
        <v>52717</v>
      </c>
      <c r="E695" s="4">
        <v>0</v>
      </c>
      <c r="F695" s="4">
        <v>71783</v>
      </c>
    </row>
    <row r="696" spans="1:6" x14ac:dyDescent="0.2">
      <c r="A696" s="2">
        <v>43890</v>
      </c>
      <c r="B696" s="1">
        <v>18</v>
      </c>
      <c r="C696" s="4">
        <v>273389</v>
      </c>
      <c r="D696" s="4">
        <v>64964</v>
      </c>
      <c r="E696" s="4">
        <v>132</v>
      </c>
      <c r="F696" s="4">
        <v>83150</v>
      </c>
    </row>
    <row r="697" spans="1:6" x14ac:dyDescent="0.2">
      <c r="A697" s="2">
        <v>43890</v>
      </c>
      <c r="B697" s="1">
        <v>21</v>
      </c>
      <c r="C697" s="4">
        <v>205472</v>
      </c>
      <c r="D697" s="4">
        <v>27924</v>
      </c>
      <c r="E697" s="4">
        <v>1894</v>
      </c>
      <c r="F697" s="4">
        <v>45914</v>
      </c>
    </row>
    <row r="698" spans="1:6" x14ac:dyDescent="0.2">
      <c r="A698" s="2">
        <v>43890</v>
      </c>
      <c r="B698" s="1">
        <v>23</v>
      </c>
      <c r="C698" s="4">
        <v>190037</v>
      </c>
      <c r="D698" s="4">
        <v>41470</v>
      </c>
      <c r="E698" s="4">
        <v>0</v>
      </c>
      <c r="F698" s="4">
        <v>52084</v>
      </c>
    </row>
    <row r="699" spans="1:6" x14ac:dyDescent="0.2">
      <c r="A699" s="2">
        <v>43890</v>
      </c>
      <c r="B699" s="1">
        <v>29</v>
      </c>
      <c r="C699" s="4">
        <v>500465</v>
      </c>
      <c r="D699" s="4">
        <v>120134</v>
      </c>
      <c r="E699" s="4">
        <v>1118</v>
      </c>
      <c r="F699" s="4">
        <v>153486</v>
      </c>
    </row>
    <row r="700" spans="1:6" x14ac:dyDescent="0.2">
      <c r="A700" s="2">
        <v>43890</v>
      </c>
      <c r="B700" s="1">
        <v>41</v>
      </c>
      <c r="C700" s="4">
        <v>632690</v>
      </c>
      <c r="D700" s="4">
        <v>111745</v>
      </c>
      <c r="E700" s="4">
        <v>396</v>
      </c>
      <c r="F700" s="4">
        <v>193469</v>
      </c>
    </row>
    <row r="701" spans="1:6" x14ac:dyDescent="0.2">
      <c r="A701" s="2">
        <v>43890</v>
      </c>
      <c r="B701" s="1">
        <v>22</v>
      </c>
      <c r="C701" s="4">
        <v>77331</v>
      </c>
      <c r="D701" s="4">
        <v>21984</v>
      </c>
      <c r="E701" s="4">
        <v>0</v>
      </c>
      <c r="F701" s="4">
        <v>8616</v>
      </c>
    </row>
    <row r="702" spans="1:6" x14ac:dyDescent="0.2">
      <c r="A702" s="2">
        <v>43890</v>
      </c>
      <c r="B702" s="1">
        <v>44</v>
      </c>
      <c r="C702" s="4">
        <v>41467</v>
      </c>
      <c r="D702" s="4">
        <v>13185</v>
      </c>
      <c r="E702" s="4">
        <v>41</v>
      </c>
      <c r="F702" s="4">
        <v>5590</v>
      </c>
    </row>
    <row r="703" spans="1:6" x14ac:dyDescent="0.2">
      <c r="A703" s="2">
        <v>43890</v>
      </c>
      <c r="B703" s="1">
        <v>50</v>
      </c>
      <c r="C703" s="4">
        <v>356748</v>
      </c>
      <c r="D703" s="4">
        <v>65843</v>
      </c>
      <c r="E703" s="4">
        <v>17</v>
      </c>
      <c r="F703" s="4">
        <v>52766</v>
      </c>
    </row>
    <row r="704" spans="1:6" x14ac:dyDescent="0.2">
      <c r="A704" s="2">
        <v>43890</v>
      </c>
      <c r="B704" s="1">
        <v>33</v>
      </c>
      <c r="C704" s="4">
        <v>288046</v>
      </c>
      <c r="D704" s="4">
        <v>72784</v>
      </c>
      <c r="E704" s="4">
        <v>2639</v>
      </c>
      <c r="F704" s="4">
        <v>72940</v>
      </c>
    </row>
    <row r="705" spans="1:6" x14ac:dyDescent="0.2">
      <c r="A705" s="2">
        <v>43890</v>
      </c>
      <c r="B705" s="1">
        <v>7</v>
      </c>
      <c r="C705" s="4">
        <v>355542</v>
      </c>
      <c r="D705" s="4">
        <v>90478</v>
      </c>
      <c r="E705" s="4">
        <v>1898</v>
      </c>
      <c r="F705" s="4">
        <v>57565</v>
      </c>
    </row>
    <row r="706" spans="1:6" x14ac:dyDescent="0.2">
      <c r="A706" s="2">
        <v>43890</v>
      </c>
      <c r="B706" s="1">
        <v>35</v>
      </c>
      <c r="C706" s="4">
        <v>363712</v>
      </c>
      <c r="D706" s="4">
        <v>65320</v>
      </c>
      <c r="E706" s="4">
        <v>3964</v>
      </c>
      <c r="F706" s="4">
        <v>107793</v>
      </c>
    </row>
    <row r="707" spans="1:6" x14ac:dyDescent="0.2">
      <c r="A707" s="2">
        <v>43890</v>
      </c>
      <c r="B707" s="1">
        <v>38</v>
      </c>
      <c r="C707" s="4">
        <v>319572</v>
      </c>
      <c r="D707" s="4">
        <v>64018</v>
      </c>
      <c r="E707" s="4">
        <v>2630</v>
      </c>
      <c r="F707" s="4">
        <v>100044</v>
      </c>
    </row>
    <row r="708" spans="1:6" x14ac:dyDescent="0.2">
      <c r="A708" s="2">
        <v>43890</v>
      </c>
      <c r="B708" s="1">
        <v>39</v>
      </c>
      <c r="C708" s="4">
        <v>174192</v>
      </c>
      <c r="D708" s="4">
        <v>41103</v>
      </c>
      <c r="E708" s="4">
        <v>1148</v>
      </c>
      <c r="F708" s="4">
        <v>38873</v>
      </c>
    </row>
    <row r="709" spans="1:6" x14ac:dyDescent="0.2">
      <c r="A709" s="2">
        <v>43890</v>
      </c>
      <c r="B709" s="1">
        <v>5</v>
      </c>
      <c r="C709" s="4">
        <v>38716</v>
      </c>
      <c r="D709" s="4">
        <v>14170</v>
      </c>
      <c r="E709" s="4">
        <v>0</v>
      </c>
      <c r="F709" s="4">
        <v>34478</v>
      </c>
    </row>
    <row r="710" spans="1:6" x14ac:dyDescent="0.2">
      <c r="A710" s="2">
        <v>43890</v>
      </c>
      <c r="B710" s="1">
        <v>9</v>
      </c>
      <c r="C710" s="4">
        <v>119971</v>
      </c>
      <c r="D710" s="4">
        <v>27320</v>
      </c>
      <c r="E710" s="4">
        <v>0</v>
      </c>
      <c r="F710" s="4">
        <v>48475</v>
      </c>
    </row>
    <row r="711" spans="1:6" x14ac:dyDescent="0.2">
      <c r="A711" s="2">
        <v>43890</v>
      </c>
      <c r="B711" s="1">
        <v>24</v>
      </c>
      <c r="C711" s="4">
        <v>120908</v>
      </c>
      <c r="D711" s="4">
        <v>36356</v>
      </c>
      <c r="E711" s="4">
        <v>106</v>
      </c>
      <c r="F711" s="4">
        <v>12808</v>
      </c>
    </row>
    <row r="712" spans="1:6" x14ac:dyDescent="0.2">
      <c r="A712" s="2">
        <v>43890</v>
      </c>
      <c r="B712" s="1">
        <v>34</v>
      </c>
      <c r="C712" s="4">
        <v>50452</v>
      </c>
      <c r="D712" s="4">
        <v>13099</v>
      </c>
      <c r="E712" s="4">
        <v>0</v>
      </c>
      <c r="F712" s="4">
        <v>16627</v>
      </c>
    </row>
    <row r="713" spans="1:6" x14ac:dyDescent="0.2">
      <c r="A713" s="2">
        <v>43890</v>
      </c>
      <c r="B713" s="1">
        <v>37</v>
      </c>
      <c r="C713" s="4">
        <v>93401</v>
      </c>
      <c r="D713" s="4">
        <v>26325</v>
      </c>
      <c r="E713" s="4">
        <v>0</v>
      </c>
      <c r="F713" s="4">
        <v>63353</v>
      </c>
    </row>
    <row r="714" spans="1:6" x14ac:dyDescent="0.2">
      <c r="A714" s="2">
        <v>43890</v>
      </c>
      <c r="B714" s="1">
        <v>40</v>
      </c>
      <c r="C714" s="4">
        <v>46612</v>
      </c>
      <c r="D714" s="4">
        <v>14225</v>
      </c>
      <c r="E714" s="4">
        <v>0</v>
      </c>
      <c r="F714" s="4">
        <v>11190</v>
      </c>
    </row>
    <row r="715" spans="1:6" x14ac:dyDescent="0.2">
      <c r="A715" s="2">
        <v>43890</v>
      </c>
      <c r="B715" s="1">
        <v>42</v>
      </c>
      <c r="C715" s="4">
        <v>31173</v>
      </c>
      <c r="D715" s="4">
        <v>7785</v>
      </c>
      <c r="E715" s="4">
        <v>0</v>
      </c>
      <c r="F715" s="4">
        <v>18981</v>
      </c>
    </row>
    <row r="716" spans="1:6" x14ac:dyDescent="0.2">
      <c r="A716" s="2">
        <v>43890</v>
      </c>
      <c r="B716" s="1">
        <v>47</v>
      </c>
      <c r="C716" s="4">
        <v>182137</v>
      </c>
      <c r="D716" s="4">
        <v>35829</v>
      </c>
      <c r="E716" s="4">
        <v>0</v>
      </c>
      <c r="F716" s="4">
        <v>29482</v>
      </c>
    </row>
    <row r="717" spans="1:6" x14ac:dyDescent="0.2">
      <c r="A717" s="2">
        <v>43890</v>
      </c>
      <c r="B717" s="1">
        <v>49</v>
      </c>
      <c r="C717" s="4">
        <v>39863</v>
      </c>
      <c r="D717" s="4">
        <v>16636</v>
      </c>
      <c r="E717" s="4">
        <v>0</v>
      </c>
      <c r="F717" s="4">
        <v>9092</v>
      </c>
    </row>
    <row r="718" spans="1:6" x14ac:dyDescent="0.2">
      <c r="A718" s="2">
        <v>43890</v>
      </c>
      <c r="B718" s="1">
        <v>2</v>
      </c>
      <c r="C718" s="4">
        <v>110467</v>
      </c>
      <c r="D718" s="4">
        <v>29865</v>
      </c>
      <c r="E718" s="4">
        <v>0</v>
      </c>
      <c r="F718" s="4">
        <v>22660</v>
      </c>
    </row>
    <row r="719" spans="1:6" x14ac:dyDescent="0.2">
      <c r="A719" s="2">
        <v>43890</v>
      </c>
      <c r="B719" s="1">
        <v>13</v>
      </c>
      <c r="C719" s="4">
        <v>130825</v>
      </c>
      <c r="D719" s="4">
        <v>35542</v>
      </c>
      <c r="E719" s="4">
        <v>2</v>
      </c>
      <c r="F719" s="4">
        <v>6979</v>
      </c>
    </row>
    <row r="720" spans="1:6" x14ac:dyDescent="0.2">
      <c r="A720" s="2">
        <v>43890</v>
      </c>
      <c r="B720" s="1">
        <v>16</v>
      </c>
      <c r="C720" s="4">
        <v>57956</v>
      </c>
      <c r="D720" s="4">
        <v>18759</v>
      </c>
      <c r="E720" s="4">
        <v>0</v>
      </c>
      <c r="F720" s="4">
        <v>3646</v>
      </c>
    </row>
    <row r="721" spans="1:6" x14ac:dyDescent="0.2">
      <c r="A721" s="2">
        <v>43890</v>
      </c>
      <c r="B721" s="1">
        <v>19</v>
      </c>
      <c r="C721" s="4">
        <v>75979</v>
      </c>
      <c r="D721" s="4">
        <v>14965</v>
      </c>
      <c r="E721" s="4">
        <v>0</v>
      </c>
      <c r="F721" s="4">
        <v>30144</v>
      </c>
    </row>
    <row r="722" spans="1:6" x14ac:dyDescent="0.2">
      <c r="A722" s="2">
        <v>43890</v>
      </c>
      <c r="B722" s="1">
        <v>45</v>
      </c>
      <c r="C722" s="4">
        <v>181096</v>
      </c>
      <c r="D722" s="4">
        <v>49717</v>
      </c>
      <c r="E722" s="4">
        <v>0</v>
      </c>
      <c r="F722" s="4">
        <v>11549</v>
      </c>
    </row>
    <row r="723" spans="1:6" x14ac:dyDescent="0.2">
      <c r="A723" s="2">
        <v>43890</v>
      </c>
      <c r="B723" s="1">
        <v>8</v>
      </c>
      <c r="C723" s="4">
        <v>2232868</v>
      </c>
      <c r="D723" s="4">
        <v>396280</v>
      </c>
      <c r="E723" s="4">
        <v>3270</v>
      </c>
      <c r="F723" s="4">
        <v>287731</v>
      </c>
    </row>
    <row r="724" spans="1:6" x14ac:dyDescent="0.2">
      <c r="A724" s="2">
        <v>43890</v>
      </c>
      <c r="B724" s="1">
        <v>17</v>
      </c>
      <c r="C724" s="4">
        <v>257522</v>
      </c>
      <c r="D724" s="4">
        <v>59717</v>
      </c>
      <c r="E724" s="4">
        <v>884</v>
      </c>
      <c r="F724" s="4">
        <v>37902</v>
      </c>
    </row>
    <row r="725" spans="1:6" x14ac:dyDescent="0.2">
      <c r="A725" s="2">
        <v>43890</v>
      </c>
      <c r="B725" s="1">
        <v>25</v>
      </c>
      <c r="C725" s="4">
        <v>150949</v>
      </c>
      <c r="D725" s="4">
        <v>38699</v>
      </c>
      <c r="E725" s="4">
        <v>1</v>
      </c>
      <c r="F725" s="4">
        <v>21015</v>
      </c>
    </row>
    <row r="726" spans="1:6" x14ac:dyDescent="0.2">
      <c r="A726" s="2">
        <v>43890</v>
      </c>
      <c r="B726" s="1">
        <v>43</v>
      </c>
      <c r="C726" s="4">
        <v>247079</v>
      </c>
      <c r="D726" s="4">
        <v>53662</v>
      </c>
      <c r="E726" s="4">
        <v>1802</v>
      </c>
      <c r="F726" s="4">
        <v>48566</v>
      </c>
    </row>
    <row r="727" spans="1:6" x14ac:dyDescent="0.2">
      <c r="A727" s="2">
        <v>43890</v>
      </c>
      <c r="B727" s="1">
        <v>3</v>
      </c>
      <c r="C727" s="4">
        <v>525335</v>
      </c>
      <c r="D727" s="4">
        <v>132788</v>
      </c>
      <c r="E727" s="4">
        <v>2542</v>
      </c>
      <c r="F727" s="4">
        <v>150327</v>
      </c>
    </row>
    <row r="728" spans="1:6" x14ac:dyDescent="0.2">
      <c r="A728" s="2">
        <v>43890</v>
      </c>
      <c r="B728" s="1">
        <v>12</v>
      </c>
      <c r="C728" s="4">
        <v>193850</v>
      </c>
      <c r="D728" s="4">
        <v>40784</v>
      </c>
      <c r="E728" s="4">
        <v>1165</v>
      </c>
      <c r="F728" s="4">
        <v>39432</v>
      </c>
    </row>
    <row r="729" spans="1:6" x14ac:dyDescent="0.2">
      <c r="A729" s="2">
        <v>43890</v>
      </c>
      <c r="B729" s="1">
        <v>46</v>
      </c>
      <c r="C729" s="4">
        <v>850348</v>
      </c>
      <c r="D729" s="4">
        <v>178052</v>
      </c>
      <c r="E729" s="4">
        <v>2998</v>
      </c>
      <c r="F729" s="4">
        <v>176503</v>
      </c>
    </row>
    <row r="730" spans="1:6" x14ac:dyDescent="0.2">
      <c r="A730" s="2">
        <v>43890</v>
      </c>
      <c r="B730" s="1">
        <v>6</v>
      </c>
      <c r="C730" s="4">
        <v>197074</v>
      </c>
      <c r="D730" s="4">
        <v>49296</v>
      </c>
      <c r="E730" s="4">
        <v>0</v>
      </c>
      <c r="F730" s="4">
        <v>68548</v>
      </c>
    </row>
    <row r="731" spans="1:6" x14ac:dyDescent="0.2">
      <c r="A731" s="2">
        <v>43890</v>
      </c>
      <c r="B731" s="1">
        <v>10</v>
      </c>
      <c r="C731" s="4">
        <v>110311</v>
      </c>
      <c r="D731" s="4">
        <v>31350</v>
      </c>
      <c r="E731" s="4">
        <v>0</v>
      </c>
      <c r="F731" s="4">
        <v>36698</v>
      </c>
    </row>
    <row r="732" spans="1:6" x14ac:dyDescent="0.2">
      <c r="A732" s="2">
        <v>43890</v>
      </c>
      <c r="B732" s="1">
        <v>15</v>
      </c>
      <c r="C732" s="4">
        <v>344500</v>
      </c>
      <c r="D732" s="4">
        <v>84600</v>
      </c>
      <c r="E732" s="4">
        <v>5899</v>
      </c>
      <c r="F732" s="4">
        <v>66516</v>
      </c>
    </row>
    <row r="733" spans="1:6" x14ac:dyDescent="0.2">
      <c r="A733" s="2">
        <v>43890</v>
      </c>
      <c r="B733" s="1">
        <v>27</v>
      </c>
      <c r="C733" s="4">
        <v>86264</v>
      </c>
      <c r="D733" s="4">
        <v>33517</v>
      </c>
      <c r="E733" s="4">
        <v>1448</v>
      </c>
      <c r="F733" s="4">
        <v>16265</v>
      </c>
    </row>
    <row r="734" spans="1:6" x14ac:dyDescent="0.2">
      <c r="A734" s="2">
        <v>43890</v>
      </c>
      <c r="B734" s="1">
        <v>32</v>
      </c>
      <c r="C734" s="4">
        <v>78674</v>
      </c>
      <c r="D734" s="4">
        <v>23498</v>
      </c>
      <c r="E734" s="4">
        <v>0</v>
      </c>
      <c r="F734" s="4">
        <v>18397</v>
      </c>
    </row>
    <row r="735" spans="1:6" x14ac:dyDescent="0.2">
      <c r="A735" s="2">
        <v>43890</v>
      </c>
      <c r="B735" s="1">
        <v>36</v>
      </c>
      <c r="C735" s="4">
        <v>274096</v>
      </c>
      <c r="D735" s="4">
        <v>66682</v>
      </c>
      <c r="E735" s="4">
        <v>13244</v>
      </c>
      <c r="F735" s="4">
        <v>65051</v>
      </c>
    </row>
    <row r="736" spans="1:6" x14ac:dyDescent="0.2">
      <c r="A736" s="2">
        <v>43890</v>
      </c>
      <c r="B736" s="1">
        <v>28</v>
      </c>
      <c r="C736" s="4">
        <v>2869397</v>
      </c>
      <c r="D736" s="4">
        <v>406235</v>
      </c>
      <c r="E736" s="4">
        <v>3777</v>
      </c>
      <c r="F736" s="4">
        <v>352896</v>
      </c>
    </row>
    <row r="737" spans="1:6" x14ac:dyDescent="0.2">
      <c r="A737" s="2">
        <v>43890</v>
      </c>
      <c r="B737" s="1">
        <v>30</v>
      </c>
      <c r="C737" s="4">
        <v>494938</v>
      </c>
      <c r="D737" s="4">
        <v>100426</v>
      </c>
      <c r="E737" s="4">
        <v>1130</v>
      </c>
      <c r="F737" s="4">
        <v>101485</v>
      </c>
    </row>
    <row r="738" spans="1:6" x14ac:dyDescent="0.2">
      <c r="A738" s="2">
        <v>43890</v>
      </c>
      <c r="B738" s="1">
        <v>31</v>
      </c>
      <c r="C738" s="4">
        <v>241849</v>
      </c>
      <c r="D738" s="4">
        <v>47064</v>
      </c>
      <c r="E738" s="4">
        <v>0</v>
      </c>
      <c r="F738" s="4">
        <v>33975</v>
      </c>
    </row>
    <row r="739" spans="1:6" x14ac:dyDescent="0.2">
      <c r="A739" s="2">
        <v>43890</v>
      </c>
      <c r="B739" s="1">
        <v>1</v>
      </c>
      <c r="C739" s="4">
        <v>139411</v>
      </c>
      <c r="D739" s="4">
        <v>20476</v>
      </c>
      <c r="E739" s="4">
        <v>0</v>
      </c>
      <c r="F739" s="4">
        <v>19339</v>
      </c>
    </row>
    <row r="740" spans="1:6" x14ac:dyDescent="0.2">
      <c r="A740" s="2">
        <v>43890</v>
      </c>
      <c r="B740" s="1">
        <v>20</v>
      </c>
      <c r="C740" s="4">
        <v>258712</v>
      </c>
      <c r="D740" s="4">
        <v>66171</v>
      </c>
      <c r="E740" s="4">
        <v>1057</v>
      </c>
      <c r="F740" s="4">
        <v>66875</v>
      </c>
    </row>
    <row r="741" spans="1:6" x14ac:dyDescent="0.2">
      <c r="A741" s="2">
        <v>43890</v>
      </c>
      <c r="B741" s="1">
        <v>48</v>
      </c>
      <c r="C741" s="4">
        <v>400897</v>
      </c>
      <c r="D741" s="4">
        <v>83605</v>
      </c>
      <c r="E741" s="4">
        <v>2899</v>
      </c>
      <c r="F741" s="4">
        <v>31025</v>
      </c>
    </row>
    <row r="742" spans="1:6" x14ac:dyDescent="0.2">
      <c r="A742" s="2">
        <v>43890</v>
      </c>
      <c r="B742" s="1">
        <v>26</v>
      </c>
      <c r="C742" s="4">
        <v>104125</v>
      </c>
      <c r="D742" s="4">
        <v>25591</v>
      </c>
      <c r="E742" s="4">
        <v>0</v>
      </c>
      <c r="F742" s="4">
        <v>16454</v>
      </c>
    </row>
    <row r="743" spans="1:6" x14ac:dyDescent="0.2">
      <c r="A743" s="2">
        <v>43890</v>
      </c>
      <c r="B743" s="1">
        <v>51</v>
      </c>
      <c r="C743" s="4">
        <v>19626</v>
      </c>
      <c r="D743" s="4">
        <v>3384</v>
      </c>
      <c r="E743" s="4">
        <v>190</v>
      </c>
      <c r="F743" s="4">
        <v>11303</v>
      </c>
    </row>
    <row r="744" spans="1:6" x14ac:dyDescent="0.2">
      <c r="A744" s="2">
        <v>43890</v>
      </c>
      <c r="B744" s="1">
        <v>52</v>
      </c>
      <c r="C744" s="4">
        <v>19677</v>
      </c>
      <c r="D744" s="4">
        <v>4722</v>
      </c>
      <c r="E744" s="4">
        <v>102</v>
      </c>
      <c r="F744" s="4">
        <v>9329</v>
      </c>
    </row>
    <row r="745" spans="1:6" x14ac:dyDescent="0.2">
      <c r="A745" s="2">
        <v>43890</v>
      </c>
      <c r="B745" s="1">
        <v>0</v>
      </c>
      <c r="C745" s="4">
        <v>15954126</v>
      </c>
      <c r="D745" s="4">
        <v>3261729</v>
      </c>
      <c r="E745" s="4">
        <v>63560</v>
      </c>
      <c r="F745" s="4">
        <v>3246047</v>
      </c>
    </row>
    <row r="746" spans="1:6" x14ac:dyDescent="0.2">
      <c r="A746" s="2">
        <v>43921</v>
      </c>
      <c r="B746" s="1">
        <v>4</v>
      </c>
      <c r="C746" s="4">
        <v>230911</v>
      </c>
      <c r="D746" s="4">
        <v>59189</v>
      </c>
      <c r="E746" s="4">
        <v>638</v>
      </c>
      <c r="F746" s="4">
        <v>64796</v>
      </c>
    </row>
    <row r="747" spans="1:6" x14ac:dyDescent="0.2">
      <c r="A747" s="2">
        <v>43921</v>
      </c>
      <c r="B747" s="1">
        <v>11</v>
      </c>
      <c r="C747" s="4">
        <v>279875</v>
      </c>
      <c r="D747" s="4">
        <v>60273</v>
      </c>
      <c r="E747" s="4">
        <v>4484</v>
      </c>
      <c r="F747" s="4">
        <v>176416</v>
      </c>
    </row>
    <row r="748" spans="1:6" x14ac:dyDescent="0.2">
      <c r="A748" s="2">
        <v>43921</v>
      </c>
      <c r="B748" s="1">
        <v>14</v>
      </c>
      <c r="C748" s="4">
        <v>226009</v>
      </c>
      <c r="D748" s="4">
        <v>52127</v>
      </c>
      <c r="E748" s="4">
        <v>0</v>
      </c>
      <c r="F748" s="4">
        <v>84110</v>
      </c>
    </row>
    <row r="749" spans="1:6" x14ac:dyDescent="0.2">
      <c r="A749" s="2">
        <v>43921</v>
      </c>
      <c r="B749" s="1">
        <v>18</v>
      </c>
      <c r="C749" s="4">
        <v>252707</v>
      </c>
      <c r="D749" s="4">
        <v>64114</v>
      </c>
      <c r="E749" s="4">
        <v>133</v>
      </c>
      <c r="F749" s="4">
        <v>97118</v>
      </c>
    </row>
    <row r="750" spans="1:6" x14ac:dyDescent="0.2">
      <c r="A750" s="2">
        <v>43921</v>
      </c>
      <c r="B750" s="1">
        <v>21</v>
      </c>
      <c r="C750" s="4">
        <v>204627</v>
      </c>
      <c r="D750" s="4">
        <v>27466</v>
      </c>
      <c r="E750" s="4">
        <v>1639</v>
      </c>
      <c r="F750" s="4">
        <v>52780</v>
      </c>
    </row>
    <row r="751" spans="1:6" x14ac:dyDescent="0.2">
      <c r="A751" s="2">
        <v>43921</v>
      </c>
      <c r="B751" s="1">
        <v>23</v>
      </c>
      <c r="C751" s="4">
        <v>175972</v>
      </c>
      <c r="D751" s="4">
        <v>41012</v>
      </c>
      <c r="E751" s="4">
        <v>0</v>
      </c>
      <c r="F751" s="4">
        <v>61111</v>
      </c>
    </row>
    <row r="752" spans="1:6" x14ac:dyDescent="0.2">
      <c r="A752" s="2">
        <v>43921</v>
      </c>
      <c r="B752" s="1">
        <v>29</v>
      </c>
      <c r="C752" s="4">
        <v>457374</v>
      </c>
      <c r="D752" s="4">
        <v>118382</v>
      </c>
      <c r="E752" s="4">
        <v>805</v>
      </c>
      <c r="F752" s="4">
        <v>183720</v>
      </c>
    </row>
    <row r="753" spans="1:6" x14ac:dyDescent="0.2">
      <c r="A753" s="2">
        <v>43921</v>
      </c>
      <c r="B753" s="1">
        <v>41</v>
      </c>
      <c r="C753" s="4">
        <v>587000</v>
      </c>
      <c r="D753" s="4">
        <v>110029</v>
      </c>
      <c r="E753" s="4">
        <v>370</v>
      </c>
      <c r="F753" s="4">
        <v>225282</v>
      </c>
    </row>
    <row r="754" spans="1:6" x14ac:dyDescent="0.2">
      <c r="A754" s="2">
        <v>43921</v>
      </c>
      <c r="B754" s="1">
        <v>22</v>
      </c>
      <c r="C754" s="4">
        <v>71511</v>
      </c>
      <c r="D754" s="4">
        <v>21717</v>
      </c>
      <c r="E754" s="4">
        <v>0</v>
      </c>
      <c r="F754" s="4">
        <v>9603</v>
      </c>
    </row>
    <row r="755" spans="1:6" x14ac:dyDescent="0.2">
      <c r="A755" s="2">
        <v>43921</v>
      </c>
      <c r="B755" s="1">
        <v>44</v>
      </c>
      <c r="C755" s="4">
        <v>40413</v>
      </c>
      <c r="D755" s="4">
        <v>13088</v>
      </c>
      <c r="E755" s="4">
        <v>41</v>
      </c>
      <c r="F755" s="4">
        <v>6022</v>
      </c>
    </row>
    <row r="756" spans="1:6" x14ac:dyDescent="0.2">
      <c r="A756" s="2">
        <v>43921</v>
      </c>
      <c r="B756" s="1">
        <v>50</v>
      </c>
      <c r="C756" s="4">
        <v>341656</v>
      </c>
      <c r="D756" s="4">
        <v>64755</v>
      </c>
      <c r="E756" s="4">
        <v>17</v>
      </c>
      <c r="F756" s="4">
        <v>56856</v>
      </c>
    </row>
    <row r="757" spans="1:6" x14ac:dyDescent="0.2">
      <c r="A757" s="2">
        <v>43921</v>
      </c>
      <c r="B757" s="1">
        <v>33</v>
      </c>
      <c r="C757" s="4">
        <v>277561</v>
      </c>
      <c r="D757" s="4">
        <v>72173</v>
      </c>
      <c r="E757" s="4">
        <v>2657</v>
      </c>
      <c r="F757" s="4">
        <v>77451</v>
      </c>
    </row>
    <row r="758" spans="1:6" x14ac:dyDescent="0.2">
      <c r="A758" s="2">
        <v>43921</v>
      </c>
      <c r="B758" s="1">
        <v>7</v>
      </c>
      <c r="C758" s="4">
        <v>350991</v>
      </c>
      <c r="D758" s="4">
        <v>90135</v>
      </c>
      <c r="E758" s="4">
        <v>1931</v>
      </c>
      <c r="F758" s="4">
        <v>62769</v>
      </c>
    </row>
    <row r="759" spans="1:6" x14ac:dyDescent="0.2">
      <c r="A759" s="2">
        <v>43921</v>
      </c>
      <c r="B759" s="1">
        <v>35</v>
      </c>
      <c r="C759" s="4">
        <v>337193</v>
      </c>
      <c r="D759" s="4">
        <v>64334</v>
      </c>
      <c r="E759" s="4">
        <v>3511</v>
      </c>
      <c r="F759" s="4">
        <v>117107</v>
      </c>
    </row>
    <row r="760" spans="1:6" x14ac:dyDescent="0.2">
      <c r="A760" s="2">
        <v>43921</v>
      </c>
      <c r="B760" s="1">
        <v>38</v>
      </c>
      <c r="C760" s="4">
        <v>295016</v>
      </c>
      <c r="D760" s="4">
        <v>63096</v>
      </c>
      <c r="E760" s="4">
        <v>2555</v>
      </c>
      <c r="F760" s="4">
        <v>110527</v>
      </c>
    </row>
    <row r="761" spans="1:6" x14ac:dyDescent="0.2">
      <c r="A761" s="2">
        <v>43921</v>
      </c>
      <c r="B761" s="1">
        <v>39</v>
      </c>
      <c r="C761" s="4">
        <v>166561</v>
      </c>
      <c r="D761" s="4">
        <v>40781</v>
      </c>
      <c r="E761" s="4">
        <v>1165</v>
      </c>
      <c r="F761" s="4">
        <v>40642</v>
      </c>
    </row>
    <row r="762" spans="1:6" x14ac:dyDescent="0.2">
      <c r="A762" s="2">
        <v>43921</v>
      </c>
      <c r="B762" s="1">
        <v>5</v>
      </c>
      <c r="C762" s="4">
        <v>37077</v>
      </c>
      <c r="D762" s="4">
        <v>14079</v>
      </c>
      <c r="E762" s="4">
        <v>0</v>
      </c>
      <c r="F762" s="4">
        <v>36396</v>
      </c>
    </row>
    <row r="763" spans="1:6" x14ac:dyDescent="0.2">
      <c r="A763" s="2">
        <v>43921</v>
      </c>
      <c r="B763" s="1">
        <v>9</v>
      </c>
      <c r="C763" s="4">
        <v>115252</v>
      </c>
      <c r="D763" s="4">
        <v>27196</v>
      </c>
      <c r="E763" s="4">
        <v>0</v>
      </c>
      <c r="F763" s="4">
        <v>52141</v>
      </c>
    </row>
    <row r="764" spans="1:6" x14ac:dyDescent="0.2">
      <c r="A764" s="2">
        <v>43921</v>
      </c>
      <c r="B764" s="1">
        <v>24</v>
      </c>
      <c r="C764" s="4">
        <v>116648</v>
      </c>
      <c r="D764" s="4">
        <v>36188</v>
      </c>
      <c r="E764" s="4">
        <v>101</v>
      </c>
      <c r="F764" s="4">
        <v>13690</v>
      </c>
    </row>
    <row r="765" spans="1:6" x14ac:dyDescent="0.2">
      <c r="A765" s="2">
        <v>43921</v>
      </c>
      <c r="B765" s="1">
        <v>34</v>
      </c>
      <c r="C765" s="4">
        <v>48418</v>
      </c>
      <c r="D765" s="4">
        <v>13028</v>
      </c>
      <c r="E765" s="4">
        <v>0</v>
      </c>
      <c r="F765" s="4">
        <v>18335</v>
      </c>
    </row>
    <row r="766" spans="1:6" x14ac:dyDescent="0.2">
      <c r="A766" s="2">
        <v>43921</v>
      </c>
      <c r="B766" s="1">
        <v>37</v>
      </c>
      <c r="C766" s="4">
        <v>89182</v>
      </c>
      <c r="D766" s="4">
        <v>26128</v>
      </c>
      <c r="E766" s="4">
        <v>0</v>
      </c>
      <c r="F766" s="4">
        <v>67450</v>
      </c>
    </row>
    <row r="767" spans="1:6" x14ac:dyDescent="0.2">
      <c r="A767" s="2">
        <v>43921</v>
      </c>
      <c r="B767" s="1">
        <v>40</v>
      </c>
      <c r="C767" s="4">
        <v>45466</v>
      </c>
      <c r="D767" s="4">
        <v>14164</v>
      </c>
      <c r="E767" s="4">
        <v>0</v>
      </c>
      <c r="F767" s="4">
        <v>11988</v>
      </c>
    </row>
    <row r="768" spans="1:6" x14ac:dyDescent="0.2">
      <c r="A768" s="2">
        <v>43921</v>
      </c>
      <c r="B768" s="1">
        <v>42</v>
      </c>
      <c r="C768" s="4">
        <v>30228</v>
      </c>
      <c r="D768" s="4">
        <v>7738</v>
      </c>
      <c r="E768" s="4">
        <v>0</v>
      </c>
      <c r="F768" s="4">
        <v>20184</v>
      </c>
    </row>
    <row r="769" spans="1:6" x14ac:dyDescent="0.2">
      <c r="A769" s="2">
        <v>43921</v>
      </c>
      <c r="B769" s="1">
        <v>47</v>
      </c>
      <c r="C769" s="4">
        <v>174029</v>
      </c>
      <c r="D769" s="4">
        <v>35597</v>
      </c>
      <c r="E769" s="4">
        <v>0</v>
      </c>
      <c r="F769" s="4">
        <v>31072</v>
      </c>
    </row>
    <row r="770" spans="1:6" x14ac:dyDescent="0.2">
      <c r="A770" s="2">
        <v>43921</v>
      </c>
      <c r="B770" s="1">
        <v>49</v>
      </c>
      <c r="C770" s="4">
        <v>38454</v>
      </c>
      <c r="D770" s="4">
        <v>16511</v>
      </c>
      <c r="E770" s="4">
        <v>0</v>
      </c>
      <c r="F770" s="4">
        <v>9872</v>
      </c>
    </row>
    <row r="771" spans="1:6" x14ac:dyDescent="0.2">
      <c r="A771" s="2">
        <v>43921</v>
      </c>
      <c r="B771" s="1">
        <v>2</v>
      </c>
      <c r="C771" s="4">
        <v>104747</v>
      </c>
      <c r="D771" s="4">
        <v>29498</v>
      </c>
      <c r="E771" s="4">
        <v>0</v>
      </c>
      <c r="F771" s="4">
        <v>23587</v>
      </c>
    </row>
    <row r="772" spans="1:6" x14ac:dyDescent="0.2">
      <c r="A772" s="2">
        <v>43921</v>
      </c>
      <c r="B772" s="1">
        <v>13</v>
      </c>
      <c r="C772" s="4">
        <v>121909</v>
      </c>
      <c r="D772" s="4">
        <v>35048</v>
      </c>
      <c r="E772" s="4">
        <v>2</v>
      </c>
      <c r="F772" s="4">
        <v>7465</v>
      </c>
    </row>
    <row r="773" spans="1:6" x14ac:dyDescent="0.2">
      <c r="A773" s="2">
        <v>43921</v>
      </c>
      <c r="B773" s="1">
        <v>16</v>
      </c>
      <c r="C773" s="4">
        <v>55365</v>
      </c>
      <c r="D773" s="4">
        <v>18424</v>
      </c>
      <c r="E773" s="4">
        <v>0</v>
      </c>
      <c r="F773" s="4">
        <v>3930</v>
      </c>
    </row>
    <row r="774" spans="1:6" x14ac:dyDescent="0.2">
      <c r="A774" s="2">
        <v>43921</v>
      </c>
      <c r="B774" s="1">
        <v>19</v>
      </c>
      <c r="C774" s="4">
        <v>72383</v>
      </c>
      <c r="D774" s="4">
        <v>14736</v>
      </c>
      <c r="E774" s="4">
        <v>0</v>
      </c>
      <c r="F774" s="4">
        <v>32455</v>
      </c>
    </row>
    <row r="775" spans="1:6" x14ac:dyDescent="0.2">
      <c r="A775" s="2">
        <v>43921</v>
      </c>
      <c r="B775" s="1">
        <v>45</v>
      </c>
      <c r="C775" s="4">
        <v>171494</v>
      </c>
      <c r="D775" s="4">
        <v>48910</v>
      </c>
      <c r="E775" s="4">
        <v>0</v>
      </c>
      <c r="F775" s="4">
        <v>12091</v>
      </c>
    </row>
    <row r="776" spans="1:6" x14ac:dyDescent="0.2">
      <c r="A776" s="2">
        <v>43921</v>
      </c>
      <c r="B776" s="1">
        <v>8</v>
      </c>
      <c r="C776" s="4">
        <v>2139768</v>
      </c>
      <c r="D776" s="4">
        <v>391949</v>
      </c>
      <c r="E776" s="4">
        <v>3257</v>
      </c>
      <c r="F776" s="4">
        <v>304439</v>
      </c>
    </row>
    <row r="777" spans="1:6" x14ac:dyDescent="0.2">
      <c r="A777" s="2">
        <v>43921</v>
      </c>
      <c r="B777" s="1">
        <v>17</v>
      </c>
      <c r="C777" s="4">
        <v>245585</v>
      </c>
      <c r="D777" s="4">
        <v>59236</v>
      </c>
      <c r="E777" s="4">
        <v>1101</v>
      </c>
      <c r="F777" s="4">
        <v>39279</v>
      </c>
    </row>
    <row r="778" spans="1:6" x14ac:dyDescent="0.2">
      <c r="A778" s="2">
        <v>43921</v>
      </c>
      <c r="B778" s="1">
        <v>25</v>
      </c>
      <c r="C778" s="4">
        <v>142484</v>
      </c>
      <c r="D778" s="4">
        <v>38376</v>
      </c>
      <c r="E778" s="4">
        <v>1</v>
      </c>
      <c r="F778" s="4">
        <v>21816</v>
      </c>
    </row>
    <row r="779" spans="1:6" x14ac:dyDescent="0.2">
      <c r="A779" s="2">
        <v>43921</v>
      </c>
      <c r="B779" s="1">
        <v>43</v>
      </c>
      <c r="C779" s="4">
        <v>235556</v>
      </c>
      <c r="D779" s="4">
        <v>53130</v>
      </c>
      <c r="E779" s="4">
        <v>1777</v>
      </c>
      <c r="F779" s="4">
        <v>51513</v>
      </c>
    </row>
    <row r="780" spans="1:6" x14ac:dyDescent="0.2">
      <c r="A780" s="2">
        <v>43921</v>
      </c>
      <c r="B780" s="1">
        <v>3</v>
      </c>
      <c r="C780" s="4">
        <v>482989</v>
      </c>
      <c r="D780" s="4">
        <v>131224</v>
      </c>
      <c r="E780" s="4">
        <v>2438</v>
      </c>
      <c r="F780" s="4">
        <v>164840</v>
      </c>
    </row>
    <row r="781" spans="1:6" x14ac:dyDescent="0.2">
      <c r="A781" s="2">
        <v>43921</v>
      </c>
      <c r="B781" s="1">
        <v>12</v>
      </c>
      <c r="C781" s="4">
        <v>182986</v>
      </c>
      <c r="D781" s="4">
        <v>40422</v>
      </c>
      <c r="E781" s="4">
        <v>1138</v>
      </c>
      <c r="F781" s="4">
        <v>42608</v>
      </c>
    </row>
    <row r="782" spans="1:6" x14ac:dyDescent="0.2">
      <c r="A782" s="2">
        <v>43921</v>
      </c>
      <c r="B782" s="1">
        <v>46</v>
      </c>
      <c r="C782" s="4">
        <v>804309</v>
      </c>
      <c r="D782" s="4">
        <v>176146</v>
      </c>
      <c r="E782" s="4">
        <v>3131</v>
      </c>
      <c r="F782" s="4">
        <v>194379</v>
      </c>
    </row>
    <row r="783" spans="1:6" x14ac:dyDescent="0.2">
      <c r="A783" s="2">
        <v>43921</v>
      </c>
      <c r="B783" s="1">
        <v>6</v>
      </c>
      <c r="C783" s="4">
        <v>187575</v>
      </c>
      <c r="D783" s="4">
        <v>48694</v>
      </c>
      <c r="E783" s="4">
        <v>0</v>
      </c>
      <c r="F783" s="4">
        <v>73231</v>
      </c>
    </row>
    <row r="784" spans="1:6" x14ac:dyDescent="0.2">
      <c r="A784" s="2">
        <v>43921</v>
      </c>
      <c r="B784" s="1">
        <v>10</v>
      </c>
      <c r="C784" s="4">
        <v>105848</v>
      </c>
      <c r="D784" s="4">
        <v>31002</v>
      </c>
      <c r="E784" s="4">
        <v>0</v>
      </c>
      <c r="F784" s="4">
        <v>39457</v>
      </c>
    </row>
    <row r="785" spans="1:6" x14ac:dyDescent="0.2">
      <c r="A785" s="2">
        <v>43921</v>
      </c>
      <c r="B785" s="1">
        <v>15</v>
      </c>
      <c r="C785" s="4">
        <v>331535</v>
      </c>
      <c r="D785" s="4">
        <v>84151</v>
      </c>
      <c r="E785" s="4">
        <v>5747</v>
      </c>
      <c r="F785" s="4">
        <v>69405</v>
      </c>
    </row>
    <row r="786" spans="1:6" x14ac:dyDescent="0.2">
      <c r="A786" s="2">
        <v>43921</v>
      </c>
      <c r="B786" s="1">
        <v>27</v>
      </c>
      <c r="C786" s="4">
        <v>84026</v>
      </c>
      <c r="D786" s="4">
        <v>33417</v>
      </c>
      <c r="E786" s="4">
        <v>1518</v>
      </c>
      <c r="F786" s="4">
        <v>17053</v>
      </c>
    </row>
    <row r="787" spans="1:6" x14ac:dyDescent="0.2">
      <c r="A787" s="2">
        <v>43921</v>
      </c>
      <c r="B787" s="1">
        <v>32</v>
      </c>
      <c r="C787" s="4">
        <v>76222</v>
      </c>
      <c r="D787" s="4">
        <v>23337</v>
      </c>
      <c r="E787" s="4">
        <v>0</v>
      </c>
      <c r="F787" s="4">
        <v>19322</v>
      </c>
    </row>
    <row r="788" spans="1:6" x14ac:dyDescent="0.2">
      <c r="A788" s="2">
        <v>43921</v>
      </c>
      <c r="B788" s="1">
        <v>36</v>
      </c>
      <c r="C788" s="4">
        <v>260871</v>
      </c>
      <c r="D788" s="4">
        <v>66258</v>
      </c>
      <c r="E788" s="4">
        <v>12987</v>
      </c>
      <c r="F788" s="4">
        <v>68701</v>
      </c>
    </row>
    <row r="789" spans="1:6" x14ac:dyDescent="0.2">
      <c r="A789" s="2">
        <v>43921</v>
      </c>
      <c r="B789" s="1">
        <v>28</v>
      </c>
      <c r="C789" s="4">
        <v>2741685</v>
      </c>
      <c r="D789" s="4">
        <v>399780</v>
      </c>
      <c r="E789" s="4">
        <v>3650</v>
      </c>
      <c r="F789" s="4">
        <v>363760</v>
      </c>
    </row>
    <row r="790" spans="1:6" x14ac:dyDescent="0.2">
      <c r="A790" s="2">
        <v>43921</v>
      </c>
      <c r="B790" s="1">
        <v>30</v>
      </c>
      <c r="C790" s="4">
        <v>469854</v>
      </c>
      <c r="D790" s="4">
        <v>99285</v>
      </c>
      <c r="E790" s="4">
        <v>1110</v>
      </c>
      <c r="F790" s="4">
        <v>107312</v>
      </c>
    </row>
    <row r="791" spans="1:6" x14ac:dyDescent="0.2">
      <c r="A791" s="2">
        <v>43921</v>
      </c>
      <c r="B791" s="1">
        <v>31</v>
      </c>
      <c r="C791" s="4">
        <v>235122</v>
      </c>
      <c r="D791" s="4">
        <v>46874</v>
      </c>
      <c r="E791" s="4">
        <v>0</v>
      </c>
      <c r="F791" s="4">
        <v>37365</v>
      </c>
    </row>
    <row r="792" spans="1:6" x14ac:dyDescent="0.2">
      <c r="A792" s="2">
        <v>43921</v>
      </c>
      <c r="B792" s="1">
        <v>1</v>
      </c>
      <c r="C792" s="4">
        <v>134193</v>
      </c>
      <c r="D792" s="4">
        <v>20286</v>
      </c>
      <c r="E792" s="4">
        <v>0</v>
      </c>
      <c r="F792" s="4">
        <v>21448</v>
      </c>
    </row>
    <row r="793" spans="1:6" x14ac:dyDescent="0.2">
      <c r="A793" s="2">
        <v>43921</v>
      </c>
      <c r="B793" s="1">
        <v>20</v>
      </c>
      <c r="C793" s="4">
        <v>252852</v>
      </c>
      <c r="D793" s="4">
        <v>65811</v>
      </c>
      <c r="E793" s="4">
        <v>1170</v>
      </c>
      <c r="F793" s="4">
        <v>72668</v>
      </c>
    </row>
    <row r="794" spans="1:6" x14ac:dyDescent="0.2">
      <c r="A794" s="2">
        <v>43921</v>
      </c>
      <c r="B794" s="1">
        <v>48</v>
      </c>
      <c r="C794" s="4">
        <v>389987</v>
      </c>
      <c r="D794" s="4">
        <v>83040</v>
      </c>
      <c r="E794" s="4">
        <v>2895</v>
      </c>
      <c r="F794" s="4">
        <v>34097</v>
      </c>
    </row>
    <row r="795" spans="1:6" x14ac:dyDescent="0.2">
      <c r="A795" s="2">
        <v>43921</v>
      </c>
      <c r="B795" s="1">
        <v>26</v>
      </c>
      <c r="C795" s="4">
        <v>100074</v>
      </c>
      <c r="D795" s="4">
        <v>25347</v>
      </c>
      <c r="E795" s="4">
        <v>0</v>
      </c>
      <c r="F795" s="4">
        <v>17973</v>
      </c>
    </row>
    <row r="796" spans="1:6" x14ac:dyDescent="0.2">
      <c r="A796" s="2">
        <v>43921</v>
      </c>
      <c r="B796" s="1">
        <v>51</v>
      </c>
      <c r="C796" s="4">
        <v>18828</v>
      </c>
      <c r="D796" s="4">
        <v>3344</v>
      </c>
      <c r="E796" s="4">
        <v>169</v>
      </c>
      <c r="F796" s="4">
        <v>11480</v>
      </c>
    </row>
    <row r="797" spans="1:6" x14ac:dyDescent="0.2">
      <c r="A797" s="2">
        <v>43921</v>
      </c>
      <c r="B797" s="1">
        <v>52</v>
      </c>
      <c r="C797" s="4">
        <v>19078</v>
      </c>
      <c r="D797" s="4">
        <v>4717</v>
      </c>
      <c r="E797" s="4">
        <v>100</v>
      </c>
      <c r="F797" s="4">
        <v>9200</v>
      </c>
    </row>
    <row r="798" spans="1:6" x14ac:dyDescent="0.2">
      <c r="A798" s="2">
        <v>43921</v>
      </c>
      <c r="B798" s="1">
        <v>0</v>
      </c>
      <c r="C798" s="4">
        <v>15157456</v>
      </c>
      <c r="D798" s="4">
        <v>3225742</v>
      </c>
      <c r="E798" s="4">
        <v>62238</v>
      </c>
      <c r="F798" s="4">
        <v>3548312</v>
      </c>
    </row>
    <row r="799" spans="1:6" x14ac:dyDescent="0.2">
      <c r="A799" s="2">
        <v>43951</v>
      </c>
      <c r="B799" s="1">
        <v>4</v>
      </c>
      <c r="C799" s="4">
        <v>228370.15</v>
      </c>
      <c r="D799" s="4">
        <v>59052.350000000006</v>
      </c>
      <c r="E799" s="4">
        <v>700.75</v>
      </c>
      <c r="F799" s="4">
        <v>69433</v>
      </c>
    </row>
    <row r="800" spans="1:6" x14ac:dyDescent="0.2">
      <c r="A800" s="2">
        <v>43951</v>
      </c>
      <c r="B800" s="1">
        <v>11</v>
      </c>
      <c r="C800" s="4">
        <v>282974.64999999997</v>
      </c>
      <c r="D800" s="4">
        <v>59931.4</v>
      </c>
      <c r="E800" s="4">
        <v>4538.8499999999995</v>
      </c>
      <c r="F800" s="4">
        <v>180898</v>
      </c>
    </row>
    <row r="801" spans="1:6" x14ac:dyDescent="0.2">
      <c r="A801" s="2">
        <v>43951</v>
      </c>
      <c r="B801" s="1">
        <v>14</v>
      </c>
      <c r="C801" s="4">
        <v>225839.2</v>
      </c>
      <c r="D801" s="4">
        <v>51882</v>
      </c>
      <c r="E801" s="4">
        <v>0</v>
      </c>
      <c r="F801" s="4">
        <v>87982</v>
      </c>
    </row>
    <row r="802" spans="1:6" x14ac:dyDescent="0.2">
      <c r="A802" s="2">
        <v>43951</v>
      </c>
      <c r="B802" s="1">
        <v>18</v>
      </c>
      <c r="C802" s="4">
        <v>253139.40000000002</v>
      </c>
      <c r="D802" s="4">
        <v>63805.200000000004</v>
      </c>
      <c r="E802" s="4">
        <v>146.6</v>
      </c>
      <c r="F802" s="4">
        <v>101194</v>
      </c>
    </row>
    <row r="803" spans="1:6" x14ac:dyDescent="0.2">
      <c r="A803" s="2">
        <v>43951</v>
      </c>
      <c r="B803" s="1">
        <v>21</v>
      </c>
      <c r="C803" s="4">
        <v>208527.55</v>
      </c>
      <c r="D803" s="4">
        <v>27360.949999999997</v>
      </c>
      <c r="E803" s="4">
        <v>1697.9</v>
      </c>
      <c r="F803" s="4">
        <v>52782</v>
      </c>
    </row>
    <row r="804" spans="1:6" x14ac:dyDescent="0.2">
      <c r="A804" s="2">
        <v>43951</v>
      </c>
      <c r="B804" s="1">
        <v>23</v>
      </c>
      <c r="C804" s="4">
        <v>176228</v>
      </c>
      <c r="D804" s="4">
        <v>40823.199999999997</v>
      </c>
      <c r="E804" s="4">
        <v>0</v>
      </c>
      <c r="F804" s="4">
        <v>63148</v>
      </c>
    </row>
    <row r="805" spans="1:6" x14ac:dyDescent="0.2">
      <c r="A805" s="2">
        <v>43951</v>
      </c>
      <c r="B805" s="1">
        <v>29</v>
      </c>
      <c r="C805" s="4">
        <v>458921.8</v>
      </c>
      <c r="D805" s="4">
        <v>117402.45</v>
      </c>
      <c r="E805" s="4">
        <v>928.90000000000009</v>
      </c>
      <c r="F805" s="4">
        <v>192403</v>
      </c>
    </row>
    <row r="806" spans="1:6" x14ac:dyDescent="0.2">
      <c r="A806" s="2">
        <v>43951</v>
      </c>
      <c r="B806" s="1">
        <v>41</v>
      </c>
      <c r="C806" s="4">
        <v>589332.1</v>
      </c>
      <c r="D806" s="4">
        <v>109485.45</v>
      </c>
      <c r="E806" s="4">
        <v>369.35</v>
      </c>
      <c r="F806" s="4">
        <v>230457</v>
      </c>
    </row>
    <row r="807" spans="1:6" x14ac:dyDescent="0.2">
      <c r="A807" s="2">
        <v>43951</v>
      </c>
      <c r="B807" s="1">
        <v>22</v>
      </c>
      <c r="C807" s="4">
        <v>72720.05</v>
      </c>
      <c r="D807" s="4">
        <v>21655.1</v>
      </c>
      <c r="E807" s="4">
        <v>0</v>
      </c>
      <c r="F807" s="4">
        <v>10354</v>
      </c>
    </row>
    <row r="808" spans="1:6" x14ac:dyDescent="0.2">
      <c r="A808" s="2">
        <v>43951</v>
      </c>
      <c r="B808" s="1">
        <v>44</v>
      </c>
      <c r="C808" s="4">
        <v>40342.1</v>
      </c>
      <c r="D808" s="4">
        <v>13058.85</v>
      </c>
      <c r="E808" s="4">
        <v>39.15</v>
      </c>
      <c r="F808" s="4">
        <v>6519</v>
      </c>
    </row>
    <row r="809" spans="1:6" x14ac:dyDescent="0.2">
      <c r="A809" s="2">
        <v>43951</v>
      </c>
      <c r="B809" s="1">
        <v>50</v>
      </c>
      <c r="C809" s="4">
        <v>342161.45</v>
      </c>
      <c r="D809" s="4">
        <v>64482.35</v>
      </c>
      <c r="E809" s="4">
        <v>17</v>
      </c>
      <c r="F809" s="4">
        <v>62341</v>
      </c>
    </row>
    <row r="810" spans="1:6" x14ac:dyDescent="0.2">
      <c r="A810" s="2">
        <v>43951</v>
      </c>
      <c r="B810" s="1">
        <v>33</v>
      </c>
      <c r="C810" s="4">
        <v>276468.15000000002</v>
      </c>
      <c r="D810" s="4">
        <v>71894.350000000006</v>
      </c>
      <c r="E810" s="4">
        <v>2634.3500000000004</v>
      </c>
      <c r="F810" s="4">
        <v>83793</v>
      </c>
    </row>
    <row r="811" spans="1:6" x14ac:dyDescent="0.2">
      <c r="A811" s="2">
        <v>43951</v>
      </c>
      <c r="B811" s="1">
        <v>7</v>
      </c>
      <c r="C811" s="4">
        <v>368897.94999999995</v>
      </c>
      <c r="D811" s="4">
        <v>89910.8</v>
      </c>
      <c r="E811" s="4">
        <v>2041.2</v>
      </c>
      <c r="F811" s="4">
        <v>72542</v>
      </c>
    </row>
    <row r="812" spans="1:6" x14ac:dyDescent="0.2">
      <c r="A812" s="2">
        <v>43951</v>
      </c>
      <c r="B812" s="1">
        <v>35</v>
      </c>
      <c r="C812" s="4">
        <v>334183.7</v>
      </c>
      <c r="D812" s="4">
        <v>63844.649999999994</v>
      </c>
      <c r="E812" s="4">
        <v>3501</v>
      </c>
      <c r="F812" s="4">
        <v>132598</v>
      </c>
    </row>
    <row r="813" spans="1:6" x14ac:dyDescent="0.2">
      <c r="A813" s="2">
        <v>43951</v>
      </c>
      <c r="B813" s="1">
        <v>38</v>
      </c>
      <c r="C813" s="4">
        <v>292617.09999999998</v>
      </c>
      <c r="D813" s="4">
        <v>62639.200000000004</v>
      </c>
      <c r="E813" s="4">
        <v>2559.9</v>
      </c>
      <c r="F813" s="4">
        <v>122383</v>
      </c>
    </row>
    <row r="814" spans="1:6" x14ac:dyDescent="0.2">
      <c r="A814" s="2">
        <v>43951</v>
      </c>
      <c r="B814" s="1">
        <v>39</v>
      </c>
      <c r="C814" s="4">
        <v>166426.45000000001</v>
      </c>
      <c r="D814" s="4">
        <v>40633.25</v>
      </c>
      <c r="E814" s="4">
        <v>1296.5</v>
      </c>
      <c r="F814" s="4">
        <v>43669</v>
      </c>
    </row>
    <row r="815" spans="1:6" x14ac:dyDescent="0.2">
      <c r="A815" s="2">
        <v>43951</v>
      </c>
      <c r="B815" s="1">
        <v>5</v>
      </c>
      <c r="C815" s="4">
        <v>37180.900000000009</v>
      </c>
      <c r="D815" s="4">
        <v>14058.9</v>
      </c>
      <c r="E815" s="4">
        <v>0</v>
      </c>
      <c r="F815" s="4">
        <v>38005</v>
      </c>
    </row>
    <row r="816" spans="1:6" x14ac:dyDescent="0.2">
      <c r="A816" s="2">
        <v>43951</v>
      </c>
      <c r="B816" s="1">
        <v>9</v>
      </c>
      <c r="C816" s="4">
        <v>115015</v>
      </c>
      <c r="D816" s="4">
        <v>27126.3</v>
      </c>
      <c r="E816" s="4">
        <v>0</v>
      </c>
      <c r="F816" s="4">
        <v>55116</v>
      </c>
    </row>
    <row r="817" spans="1:6" x14ac:dyDescent="0.2">
      <c r="A817" s="2">
        <v>43951</v>
      </c>
      <c r="B817" s="1">
        <v>24</v>
      </c>
      <c r="C817" s="4">
        <v>116447.65</v>
      </c>
      <c r="D817" s="4">
        <v>36048.15</v>
      </c>
      <c r="E817" s="4">
        <v>92.4</v>
      </c>
      <c r="F817" s="4">
        <v>14244</v>
      </c>
    </row>
    <row r="818" spans="1:6" x14ac:dyDescent="0.2">
      <c r="A818" s="2">
        <v>43951</v>
      </c>
      <c r="B818" s="1">
        <v>34</v>
      </c>
      <c r="C818" s="4">
        <v>48497.4</v>
      </c>
      <c r="D818" s="4">
        <v>13006.8</v>
      </c>
      <c r="E818" s="4">
        <v>0</v>
      </c>
      <c r="F818" s="4">
        <v>19921</v>
      </c>
    </row>
    <row r="819" spans="1:6" x14ac:dyDescent="0.2">
      <c r="A819" s="2">
        <v>43951</v>
      </c>
      <c r="B819" s="1">
        <v>37</v>
      </c>
      <c r="C819" s="4">
        <v>89187.199999999997</v>
      </c>
      <c r="D819" s="4">
        <v>26032.25</v>
      </c>
      <c r="E819" s="4">
        <v>0</v>
      </c>
      <c r="F819" s="4">
        <v>71733</v>
      </c>
    </row>
    <row r="820" spans="1:6" x14ac:dyDescent="0.2">
      <c r="A820" s="2">
        <v>43951</v>
      </c>
      <c r="B820" s="1">
        <v>40</v>
      </c>
      <c r="C820" s="4">
        <v>45367.65</v>
      </c>
      <c r="D820" s="4">
        <v>14136</v>
      </c>
      <c r="E820" s="4">
        <v>0</v>
      </c>
      <c r="F820" s="4">
        <v>12827</v>
      </c>
    </row>
    <row r="821" spans="1:6" x14ac:dyDescent="0.2">
      <c r="A821" s="2">
        <v>43951</v>
      </c>
      <c r="B821" s="1">
        <v>42</v>
      </c>
      <c r="C821" s="4">
        <v>30268.400000000001</v>
      </c>
      <c r="D821" s="4">
        <v>7728.0499999999993</v>
      </c>
      <c r="E821" s="4">
        <v>0</v>
      </c>
      <c r="F821" s="4">
        <v>22189</v>
      </c>
    </row>
    <row r="822" spans="1:6" x14ac:dyDescent="0.2">
      <c r="A822" s="2">
        <v>43951</v>
      </c>
      <c r="B822" s="1">
        <v>47</v>
      </c>
      <c r="C822" s="4">
        <v>173800.8</v>
      </c>
      <c r="D822" s="4">
        <v>35444.25</v>
      </c>
      <c r="E822" s="4">
        <v>0</v>
      </c>
      <c r="F822" s="4">
        <v>33238</v>
      </c>
    </row>
    <row r="823" spans="1:6" x14ac:dyDescent="0.2">
      <c r="A823" s="2">
        <v>43951</v>
      </c>
      <c r="B823" s="1">
        <v>49</v>
      </c>
      <c r="C823" s="4">
        <v>38498.500000000007</v>
      </c>
      <c r="D823" s="4">
        <v>16478.95</v>
      </c>
      <c r="E823" s="4">
        <v>0</v>
      </c>
      <c r="F823" s="4">
        <v>10776</v>
      </c>
    </row>
    <row r="824" spans="1:6" x14ac:dyDescent="0.2">
      <c r="A824" s="2">
        <v>43951</v>
      </c>
      <c r="B824" s="1">
        <v>2</v>
      </c>
      <c r="C824" s="4">
        <v>105761.20000000001</v>
      </c>
      <c r="D824" s="4">
        <v>29347.600000000002</v>
      </c>
      <c r="E824" s="4">
        <v>0</v>
      </c>
      <c r="F824" s="4">
        <v>26222</v>
      </c>
    </row>
    <row r="825" spans="1:6" x14ac:dyDescent="0.2">
      <c r="A825" s="2">
        <v>43951</v>
      </c>
      <c r="B825" s="1">
        <v>13</v>
      </c>
      <c r="C825" s="4">
        <v>122356.84999999999</v>
      </c>
      <c r="D825" s="4">
        <v>34875.949999999997</v>
      </c>
      <c r="E825" s="4">
        <v>2</v>
      </c>
      <c r="F825" s="4">
        <v>8329</v>
      </c>
    </row>
    <row r="826" spans="1:6" x14ac:dyDescent="0.2">
      <c r="A826" s="2">
        <v>43951</v>
      </c>
      <c r="B826" s="1">
        <v>16</v>
      </c>
      <c r="C826" s="4">
        <v>55815.95</v>
      </c>
      <c r="D826" s="4">
        <v>18390.05</v>
      </c>
      <c r="E826" s="4">
        <v>0</v>
      </c>
      <c r="F826" s="4">
        <v>4374</v>
      </c>
    </row>
    <row r="827" spans="1:6" x14ac:dyDescent="0.2">
      <c r="A827" s="2">
        <v>43951</v>
      </c>
      <c r="B827" s="1">
        <v>19</v>
      </c>
      <c r="C827" s="4">
        <v>72672.600000000006</v>
      </c>
      <c r="D827" s="4">
        <v>14663.550000000001</v>
      </c>
      <c r="E827" s="4">
        <v>0</v>
      </c>
      <c r="F827" s="4">
        <v>35454</v>
      </c>
    </row>
    <row r="828" spans="1:6" x14ac:dyDescent="0.2">
      <c r="A828" s="2">
        <v>43951</v>
      </c>
      <c r="B828" s="1">
        <v>45</v>
      </c>
      <c r="C828" s="4">
        <v>171769.8</v>
      </c>
      <c r="D828" s="4">
        <v>48581.599999999999</v>
      </c>
      <c r="E828" s="4">
        <v>0</v>
      </c>
      <c r="F828" s="4">
        <v>12945</v>
      </c>
    </row>
    <row r="829" spans="1:6" x14ac:dyDescent="0.2">
      <c r="A829" s="2">
        <v>43951</v>
      </c>
      <c r="B829" s="1">
        <v>8</v>
      </c>
      <c r="C829" s="4">
        <v>2137045.9500000002</v>
      </c>
      <c r="D829" s="4">
        <v>389979.25</v>
      </c>
      <c r="E829" s="4">
        <v>3239.5</v>
      </c>
      <c r="F829" s="4">
        <v>340989</v>
      </c>
    </row>
    <row r="830" spans="1:6" x14ac:dyDescent="0.2">
      <c r="A830" s="2">
        <v>43951</v>
      </c>
      <c r="B830" s="1">
        <v>17</v>
      </c>
      <c r="C830" s="4">
        <v>245653.35</v>
      </c>
      <c r="D830" s="4">
        <v>58907.85</v>
      </c>
      <c r="E830" s="4">
        <v>1108.05</v>
      </c>
      <c r="F830" s="4">
        <v>45657</v>
      </c>
    </row>
    <row r="831" spans="1:6" x14ac:dyDescent="0.2">
      <c r="A831" s="2">
        <v>43951</v>
      </c>
      <c r="B831" s="1">
        <v>25</v>
      </c>
      <c r="C831" s="4">
        <v>143710.39999999999</v>
      </c>
      <c r="D831" s="4">
        <v>38227.35</v>
      </c>
      <c r="E831" s="4">
        <v>1</v>
      </c>
      <c r="F831" s="4">
        <v>23479</v>
      </c>
    </row>
    <row r="832" spans="1:6" x14ac:dyDescent="0.2">
      <c r="A832" s="2">
        <v>43951</v>
      </c>
      <c r="B832" s="1">
        <v>43</v>
      </c>
      <c r="C832" s="4">
        <v>237370.3</v>
      </c>
      <c r="D832" s="4">
        <v>52913</v>
      </c>
      <c r="E832" s="4">
        <v>1790.4</v>
      </c>
      <c r="F832" s="4">
        <v>57685</v>
      </c>
    </row>
    <row r="833" spans="1:6" x14ac:dyDescent="0.2">
      <c r="A833" s="2">
        <v>43951</v>
      </c>
      <c r="B833" s="1">
        <v>3</v>
      </c>
      <c r="C833" s="4">
        <v>485500.3</v>
      </c>
      <c r="D833" s="4">
        <v>130671.90000000001</v>
      </c>
      <c r="E833" s="4">
        <v>2398.5500000000002</v>
      </c>
      <c r="F833" s="4">
        <v>180122</v>
      </c>
    </row>
    <row r="834" spans="1:6" x14ac:dyDescent="0.2">
      <c r="A834" s="2">
        <v>43951</v>
      </c>
      <c r="B834" s="1">
        <v>12</v>
      </c>
      <c r="C834" s="4">
        <v>182306.4</v>
      </c>
      <c r="D834" s="4">
        <v>40219.35</v>
      </c>
      <c r="E834" s="4">
        <v>1147.05</v>
      </c>
      <c r="F834" s="4">
        <v>46611</v>
      </c>
    </row>
    <row r="835" spans="1:6" x14ac:dyDescent="0.2">
      <c r="A835" s="2">
        <v>43951</v>
      </c>
      <c r="B835" s="1">
        <v>46</v>
      </c>
      <c r="C835" s="4">
        <v>804081.15</v>
      </c>
      <c r="D835" s="4">
        <v>175240.69999999998</v>
      </c>
      <c r="E835" s="4">
        <v>3069.95</v>
      </c>
      <c r="F835" s="4">
        <v>213209</v>
      </c>
    </row>
    <row r="836" spans="1:6" x14ac:dyDescent="0.2">
      <c r="A836" s="2">
        <v>43951</v>
      </c>
      <c r="B836" s="1">
        <v>6</v>
      </c>
      <c r="C836" s="4">
        <v>189154.05000000002</v>
      </c>
      <c r="D836" s="4">
        <v>48507.5</v>
      </c>
      <c r="E836" s="4">
        <v>0</v>
      </c>
      <c r="F836" s="4">
        <v>74902</v>
      </c>
    </row>
    <row r="837" spans="1:6" x14ac:dyDescent="0.2">
      <c r="A837" s="2">
        <v>43951</v>
      </c>
      <c r="B837" s="1">
        <v>10</v>
      </c>
      <c r="C837" s="4">
        <v>106553.1</v>
      </c>
      <c r="D837" s="4">
        <v>30931.85</v>
      </c>
      <c r="E837" s="4">
        <v>0</v>
      </c>
      <c r="F837" s="4">
        <v>40543</v>
      </c>
    </row>
    <row r="838" spans="1:6" x14ac:dyDescent="0.2">
      <c r="A838" s="2">
        <v>43951</v>
      </c>
      <c r="B838" s="1">
        <v>15</v>
      </c>
      <c r="C838" s="4">
        <v>329139.5</v>
      </c>
      <c r="D838" s="4">
        <v>83857.149999999994</v>
      </c>
      <c r="E838" s="4">
        <v>5639.95</v>
      </c>
      <c r="F838" s="4">
        <v>76971</v>
      </c>
    </row>
    <row r="839" spans="1:6" x14ac:dyDescent="0.2">
      <c r="A839" s="2">
        <v>43951</v>
      </c>
      <c r="B839" s="1">
        <v>27</v>
      </c>
      <c r="C839" s="4">
        <v>83595.899999999994</v>
      </c>
      <c r="D839" s="4">
        <v>33345.75</v>
      </c>
      <c r="E839" s="4">
        <v>1525.3500000000001</v>
      </c>
      <c r="F839" s="4">
        <v>18313</v>
      </c>
    </row>
    <row r="840" spans="1:6" x14ac:dyDescent="0.2">
      <c r="A840" s="2">
        <v>43951</v>
      </c>
      <c r="B840" s="1">
        <v>32</v>
      </c>
      <c r="C840" s="4">
        <v>75725.25</v>
      </c>
      <c r="D840" s="4">
        <v>23263.85</v>
      </c>
      <c r="E840" s="4">
        <v>0</v>
      </c>
      <c r="F840" s="4">
        <v>20689</v>
      </c>
    </row>
    <row r="841" spans="1:6" x14ac:dyDescent="0.2">
      <c r="A841" s="2">
        <v>43951</v>
      </c>
      <c r="B841" s="1">
        <v>36</v>
      </c>
      <c r="C841" s="4">
        <v>259854.40000000002</v>
      </c>
      <c r="D841" s="4">
        <v>65944.25</v>
      </c>
      <c r="E841" s="4">
        <v>12879</v>
      </c>
      <c r="F841" s="4">
        <v>75656</v>
      </c>
    </row>
    <row r="842" spans="1:6" x14ac:dyDescent="0.2">
      <c r="A842" s="2">
        <v>43951</v>
      </c>
      <c r="B842" s="1">
        <v>28</v>
      </c>
      <c r="C842" s="4">
        <v>2739134.7</v>
      </c>
      <c r="D842" s="4">
        <v>397807.2</v>
      </c>
      <c r="E842" s="4">
        <v>3601.65</v>
      </c>
      <c r="F842" s="4">
        <v>405023</v>
      </c>
    </row>
    <row r="843" spans="1:6" x14ac:dyDescent="0.2">
      <c r="A843" s="2">
        <v>43951</v>
      </c>
      <c r="B843" s="1">
        <v>30</v>
      </c>
      <c r="C843" s="4">
        <v>477458.5</v>
      </c>
      <c r="D843" s="4">
        <v>98819.349999999991</v>
      </c>
      <c r="E843" s="4">
        <v>1124.55</v>
      </c>
      <c r="F843" s="4">
        <v>114208</v>
      </c>
    </row>
    <row r="844" spans="1:6" x14ac:dyDescent="0.2">
      <c r="A844" s="2">
        <v>43951</v>
      </c>
      <c r="B844" s="1">
        <v>31</v>
      </c>
      <c r="C844" s="4">
        <v>235422.24999999997</v>
      </c>
      <c r="D844" s="4">
        <v>46759.1</v>
      </c>
      <c r="E844" s="4">
        <v>0</v>
      </c>
      <c r="F844" s="4">
        <v>40442</v>
      </c>
    </row>
    <row r="845" spans="1:6" x14ac:dyDescent="0.2">
      <c r="A845" s="2">
        <v>43951</v>
      </c>
      <c r="B845" s="1">
        <v>1</v>
      </c>
      <c r="C845" s="4">
        <v>134274.65</v>
      </c>
      <c r="D845" s="4">
        <v>20242.300000000003</v>
      </c>
      <c r="E845" s="4">
        <v>0</v>
      </c>
      <c r="F845" s="4">
        <v>23403</v>
      </c>
    </row>
    <row r="846" spans="1:6" x14ac:dyDescent="0.2">
      <c r="A846" s="2">
        <v>43951</v>
      </c>
      <c r="B846" s="1">
        <v>20</v>
      </c>
      <c r="C846" s="4">
        <v>252076.85</v>
      </c>
      <c r="D846" s="4">
        <v>65701.600000000006</v>
      </c>
      <c r="E846" s="4">
        <v>1174.45</v>
      </c>
      <c r="F846" s="4">
        <v>78061</v>
      </c>
    </row>
    <row r="847" spans="1:6" x14ac:dyDescent="0.2">
      <c r="A847" s="2">
        <v>43951</v>
      </c>
      <c r="B847" s="1">
        <v>48</v>
      </c>
      <c r="C847" s="4">
        <v>389651.3</v>
      </c>
      <c r="D847" s="4">
        <v>82874.899999999994</v>
      </c>
      <c r="E847" s="4">
        <v>2974.25</v>
      </c>
      <c r="F847" s="4">
        <v>37179</v>
      </c>
    </row>
    <row r="848" spans="1:6" x14ac:dyDescent="0.2">
      <c r="A848" s="2">
        <v>43951</v>
      </c>
      <c r="B848" s="1">
        <v>26</v>
      </c>
      <c r="C848" s="4">
        <v>99971.049999999988</v>
      </c>
      <c r="D848" s="4">
        <v>25249.95</v>
      </c>
      <c r="E848" s="4">
        <v>0</v>
      </c>
      <c r="F848" s="4">
        <v>18943</v>
      </c>
    </row>
    <row r="849" spans="1:6" x14ac:dyDescent="0.2">
      <c r="A849" s="2">
        <v>43951</v>
      </c>
      <c r="B849" s="1">
        <v>51</v>
      </c>
      <c r="C849" s="4">
        <v>18537</v>
      </c>
      <c r="D849" s="4">
        <v>3326.8</v>
      </c>
      <c r="E849" s="4">
        <v>168.75</v>
      </c>
      <c r="F849" s="4">
        <v>11899</v>
      </c>
    </row>
    <row r="850" spans="1:6" x14ac:dyDescent="0.2">
      <c r="A850" s="2">
        <v>43951</v>
      </c>
      <c r="B850" s="1">
        <v>52</v>
      </c>
      <c r="C850" s="4">
        <v>18885.800000000003</v>
      </c>
      <c r="D850" s="4">
        <v>4695.75</v>
      </c>
      <c r="E850" s="4">
        <v>100</v>
      </c>
      <c r="F850" s="4">
        <v>9350</v>
      </c>
    </row>
    <row r="851" spans="1:6" x14ac:dyDescent="0.2">
      <c r="A851" s="2">
        <v>43951</v>
      </c>
      <c r="B851" s="1">
        <v>0</v>
      </c>
      <c r="C851" s="4">
        <v>15184891.85</v>
      </c>
      <c r="D851" s="4">
        <v>3211266.65</v>
      </c>
      <c r="E851" s="4">
        <v>62508.3</v>
      </c>
      <c r="F851" s="4">
        <v>3831203</v>
      </c>
    </row>
  </sheetData>
  <mergeCells count="3">
    <mergeCell ref="A1:F2"/>
    <mergeCell ref="H1:K2"/>
    <mergeCell ref="M1:N2"/>
  </mergeCells>
  <phoneticPr fontId="2" type="noConversion"/>
  <hyperlinks>
    <hyperlink ref="N4" r:id="rId1" display="http://www.seg-social.es/wps/portal/wss/internet/EstadisticasPresupuestosEstudios/Estadisticas/EST8/EST10/EST305/EST306" xr:uid="{A594E6AD-32F9-4FD9-82AD-D59A5A81D429}"/>
    <hyperlink ref="N5" r:id="rId2" display="https://www.sepe.es/HomeSepe/que-es-el-sepe/estadisticas/datos-avance/datos.html" xr:uid="{3F5DEECC-8084-4942-B348-0D7DE3FD1C36}"/>
  </hyperlinks>
  <pageMargins left="0.7" right="0.7" top="0.75" bottom="0.75" header="0.3" footer="0.3"/>
  <pageSetup paperSize="9" orientation="portrait" horizontalDpi="300" verticalDpi="300" r:id="rId3"/>
  <tableParts count="3"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Empleo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D. S.</dc:creator>
  <cp:lastModifiedBy>Daniel D. S.</cp:lastModifiedBy>
  <dcterms:created xsi:type="dcterms:W3CDTF">2015-06-05T18:19:34Z</dcterms:created>
  <dcterms:modified xsi:type="dcterms:W3CDTF">2020-05-08T21:01:23Z</dcterms:modified>
</cp:coreProperties>
</file>