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uilherme\Downloads\"/>
    </mc:Choice>
  </mc:AlternateContent>
  <xr:revisionPtr revIDLastSave="0" documentId="13_ncr:1_{5D217631-213C-4E51-A1A2-B16625B59B0B}" xr6:coauthVersionLast="41" xr6:coauthVersionMax="41" xr10:uidLastSave="{00000000-0000-0000-0000-000000000000}"/>
  <bookViews>
    <workbookView xWindow="-120" yWindow="-120" windowWidth="29040" windowHeight="15990" activeTab="3" xr2:uid="{6728771B-D30D-4934-B923-472979702C4B}"/>
  </bookViews>
  <sheets>
    <sheet name="Configurações" sheetId="6" r:id="rId1"/>
    <sheet name="Dados" sheetId="2" r:id="rId2"/>
    <sheet name="Calculos" sheetId="3" r:id="rId3"/>
    <sheet name="D̳ashboard" sheetId="5" r:id="rId4"/>
  </sheets>
  <definedNames>
    <definedName name="DadosExternos_1" localSheetId="1" hidden="1">Dados!$A$1:$G$101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409D6A-A114-4539-93AB-11BA365B1274}" keepAlive="1" name="Consulta - dados" description="Conexão com a consulta 'dados' na pasta de trabalho." type="5" refreshedVersion="6" background="1" saveData="1">
    <dbPr connection="Provider=Microsoft.Mashup.OleDb.1;Data Source=$Workbook$;Location=dados;Extended Properties=&quot;&quot;" command="SELECT * FROM [dados]"/>
  </connection>
  <connection id="2" xr16:uid="{0338FDCD-98FF-4295-95F2-CAAFD316F5E9}" keepAlive="1" name="Consulta - dados (2)" description="Conexão com a consulta 'dados (2)' na pasta de trabalho." type="5" refreshedVersion="6" background="1">
    <dbPr connection="Provider=Microsoft.Mashup.OleDb.1;Data Source=$Workbook$;Location=dados (2);Extended Properties=&quot;&quot;" command="SELECT * FROM [dados (2)]"/>
  </connection>
</connections>
</file>

<file path=xl/sharedStrings.xml><?xml version="1.0" encoding="utf-8"?>
<sst xmlns="http://schemas.openxmlformats.org/spreadsheetml/2006/main" count="393" uniqueCount="189">
  <si>
    <t>ID</t>
  </si>
  <si>
    <t>Data</t>
  </si>
  <si>
    <t>Produto</t>
  </si>
  <si>
    <t>Valor</t>
  </si>
  <si>
    <t>Cliente</t>
  </si>
  <si>
    <t>Idade</t>
  </si>
  <si>
    <t>Cidade</t>
  </si>
  <si>
    <t>Batom Matte Red</t>
  </si>
  <si>
    <t>Ana Silva</t>
  </si>
  <si>
    <t>Beatriz Souza</t>
  </si>
  <si>
    <t>Rio de Janeiro</t>
  </si>
  <si>
    <t>Protetor Solar FPS 60</t>
  </si>
  <si>
    <t>Carlos Oliveira</t>
  </si>
  <si>
    <t>Belo Horizonte</t>
  </si>
  <si>
    <t>Daniela Lima</t>
  </si>
  <si>
    <t>Curitiba</t>
  </si>
  <si>
    <t>Hidratante Corporal</t>
  </si>
  <si>
    <t>Eduarda Santos</t>
  </si>
  <si>
    <t>Porto Alegre</t>
  </si>
  <si>
    <t>Perfume Floral 50ml</t>
  </si>
  <si>
    <t>Fernanda Costa</t>
  </si>
  <si>
    <t>Salvador</t>
  </si>
  <si>
    <t>Gabriel Rocha</t>
  </si>
  <si>
    <t>Paleta de Sombras</t>
  </si>
  <si>
    <t>Helena Martins</t>
  </si>
  <si>
    <t>Recife</t>
  </si>
  <si>
    <t>Isabela Ferreira</t>
  </si>
  <si>
    <t>Fortaleza</t>
  </si>
  <si>
    <t>Creme Anti-idade</t>
  </si>
  <si>
    <t>Kelly Mendes</t>
  </si>
  <si>
    <t>Condicionador Brilho</t>
  </si>
  <si>
    <t>Larissa Nunes</t>
  </si>
  <si>
    <t>Manaus</t>
  </si>
  <si>
    <t>Delineador Caneta</t>
  </si>
  <si>
    <t>Esfoliante Facial</t>
  </si>
  <si>
    <t>Campinas</t>
  </si>
  <si>
    <t>Batom Nude</t>
  </si>
  <si>
    <t>Quintino Gomes</t>
  </si>
  <si>
    <t>Renata Borges</t>
  </si>
  <si>
    <t>Tatiane Luz</t>
  </si>
  <si>
    <t>Natal</t>
  </si>
  <si>
    <t>Blush Rosado</t>
  </si>
  <si>
    <t>Ursula Ramos</t>
  </si>
  <si>
    <t>Vitor Hugo</t>
  </si>
  <si>
    <t>Corretivo Alta Cobertura</t>
  </si>
  <si>
    <t>Wagner Lima</t>
  </si>
  <si>
    <t>Aracaju</t>
  </si>
  <si>
    <t>Perfume Amadeirado</t>
  </si>
  <si>
    <t>Yuri Almeida</t>
  </si>
  <si>
    <t>Zuleica Castro</t>
  </si>
  <si>
    <t>Adriana Meireles</t>
  </si>
  <si>
    <t>Gel de Limpeza</t>
  </si>
  <si>
    <t>Bruno Dantas</t>
  </si>
  <si>
    <t>Teresina</t>
  </si>
  <si>
    <t>Fixador de Maquiagem</t>
  </si>
  <si>
    <t>Camila Viana</t>
  </si>
  <si>
    <t>Campo Grande</t>
  </si>
  <si>
    <t>Diego Farias</t>
  </si>
  <si>
    <t>Primer Facial</t>
  </si>
  <si>
    <t>Elaine Silva</t>
  </si>
  <si>
    <t>Irene Ravache</t>
  </si>
  <si>
    <t>Jandira Martini</t>
  </si>
  <si>
    <t>Klebber Toledo</t>
  </si>
  <si>
    <t>Nanda Costa</t>
  </si>
  <si>
    <t>Paolla Oliveira</t>
  </si>
  <si>
    <t>Rafael Cardoso</t>
  </si>
  <si>
    <t>Sabrina Sato</t>
  </si>
  <si>
    <t>Umberto Magnani</t>
  </si>
  <si>
    <t>Wagner Moura</t>
  </si>
  <si>
    <t>Xuxa Meneghel</t>
  </si>
  <si>
    <t>Yanna Lavigne</t>
  </si>
  <si>
    <t>Alexandre Nero</t>
  </si>
  <si>
    <t>Bruna Marquezine</t>
  </si>
  <si>
    <t>Caio Castro</t>
  </si>
  <si>
    <t>Deborah Secco</t>
  </si>
  <si>
    <t>Emilio Dantas</t>
  </si>
  <si>
    <t>Giovanna Antonelli</t>
  </si>
  <si>
    <t>Herson Capri</t>
  </si>
  <si>
    <t>Isis Valverde</t>
  </si>
  <si>
    <t>Katiuscia Canoro</t>
  </si>
  <si>
    <t>Mariana Ximenes</t>
  </si>
  <si>
    <t>Neymar Jr</t>
  </si>
  <si>
    <t>Santos</t>
  </si>
  <si>
    <t>Osmar Prado</t>
  </si>
  <si>
    <t>Reynaldo Gianecchini</t>
  </si>
  <si>
    <t>Sheron Menezzes</t>
  </si>
  <si>
    <t>Thiago Lacerda</t>
  </si>
  <si>
    <t>Vera Holtz</t>
  </si>
  <si>
    <t>Walcyr Carrasco</t>
  </si>
  <si>
    <t>Zico Coimbra</t>
  </si>
  <si>
    <t>Alinne Moraes</t>
  </si>
  <si>
    <t>Babu Santana</t>
  </si>
  <si>
    <t>Carolina Dieckmann</t>
  </si>
  <si>
    <t>Dalton Vigh</t>
  </si>
  <si>
    <t>Eliane Giardini</t>
  </si>
  <si>
    <t>Felipe Simas</t>
  </si>
  <si>
    <t>Juliana Paes</t>
  </si>
  <si>
    <t>Kadu Moliterno</t>
  </si>
  <si>
    <t>Mateus Solano</t>
  </si>
  <si>
    <t>Priscila Fantin</t>
  </si>
  <si>
    <t>Susana Vieira</t>
  </si>
  <si>
    <t>Tony Ramos</t>
  </si>
  <si>
    <t>Yasmim Brunet</t>
  </si>
  <si>
    <t>Adriana Esteves</t>
  </si>
  <si>
    <t>Belo Santos</t>
  </si>
  <si>
    <t>Rótulos de Linha</t>
  </si>
  <si>
    <t>(vazio)</t>
  </si>
  <si>
    <t>Total Geral</t>
  </si>
  <si>
    <t>Soma de Valor</t>
  </si>
  <si>
    <t>Perguntas de Negócio</t>
  </si>
  <si>
    <t>2. Desempenho Regional: Qual a cidade que mais gera receita para a marca?</t>
  </si>
  <si>
    <t>1. Faturamento por Categoria/Produto: Qual o faturamento total por produto para identificar o "carro-chefe"?</t>
  </si>
  <si>
    <t>Sao Paulo</t>
  </si>
  <si>
    <t>Serum Vitamina C</t>
  </si>
  <si>
    <t>Mascara de Cilios</t>
  </si>
  <si>
    <t>Shampoo Organico</t>
  </si>
  <si>
    <t>Brasilia</t>
  </si>
  <si>
    <t>Oleo de Argan</t>
  </si>
  <si>
    <t>Joao Pereira</t>
  </si>
  <si>
    <t>Base Liquida Matte</t>
  </si>
  <si>
    <t>Goiania</t>
  </si>
  <si>
    <t>Marcia Alencar</t>
  </si>
  <si>
    <t>Florianopolis</t>
  </si>
  <si>
    <t>Natalia Cruz</t>
  </si>
  <si>
    <t>Belem</t>
  </si>
  <si>
    <t>Kit Pinceis (5 un)</t>
  </si>
  <si>
    <t>Otavio Neto</t>
  </si>
  <si>
    <t>Agua Micelar</t>
  </si>
  <si>
    <t>Patricia Silva</t>
  </si>
  <si>
    <t>Sao Jose dos Campos</t>
  </si>
  <si>
    <t>Serum Acido Hialuronico</t>
  </si>
  <si>
    <t>Vitoria</t>
  </si>
  <si>
    <t>Po Compacto</t>
  </si>
  <si>
    <t>Sergio Murilo</t>
  </si>
  <si>
    <t>Mascara Capilar</t>
  </si>
  <si>
    <t>Maceio</t>
  </si>
  <si>
    <t>Iluminador Liquido</t>
  </si>
  <si>
    <t>Joao Pessoa</t>
  </si>
  <si>
    <t>Tonico Facial</t>
  </si>
  <si>
    <t>Xenia Antunes</t>
  </si>
  <si>
    <t>Balsamo Labial</t>
  </si>
  <si>
    <t>Sabonete Liquido Facial</t>
  </si>
  <si>
    <t>Sao Luis</t>
  </si>
  <si>
    <t>Oleo Amendoas</t>
  </si>
  <si>
    <t>Cuiaba</t>
  </si>
  <si>
    <t>Fabio Assuncao</t>
  </si>
  <si>
    <t>Gisele Bundchen</t>
  </si>
  <si>
    <t>Humberto Carrao</t>
  </si>
  <si>
    <t>Luisa Sonza</t>
  </si>
  <si>
    <t>Murilo Benicio</t>
  </si>
  <si>
    <t>Otavio Augusto</t>
  </si>
  <si>
    <t>Quiteria Chagas</t>
  </si>
  <si>
    <t>Tais Araujo</t>
  </si>
  <si>
    <t>Vanessa Giacomo</t>
  </si>
  <si>
    <t>Zeze Polessa</t>
  </si>
  <si>
    <t>Flavia Alessandra</t>
  </si>
  <si>
    <t>Jose Loreto</t>
  </si>
  <si>
    <t>Lazaro Ramos</t>
  </si>
  <si>
    <t>Patricia Pillar</t>
  </si>
  <si>
    <t>Gloria Pires</t>
  </si>
  <si>
    <t>Heloisa Perisse</t>
  </si>
  <si>
    <t>Ingrid Guimaraes</t>
  </si>
  <si>
    <t>Leticia Spiller</t>
  </si>
  <si>
    <t>Nivea Maria</t>
  </si>
  <si>
    <t>Otavio Muller</t>
  </si>
  <si>
    <t>Romulo Estrela</t>
  </si>
  <si>
    <t>Viviane Araujo</t>
  </si>
  <si>
    <t>Werner Schunemann</t>
  </si>
  <si>
    <t>Zeze Motta</t>
  </si>
  <si>
    <t>Claudia Raia</t>
  </si>
  <si>
    <t>Cor</t>
  </si>
  <si>
    <t>Hex Code</t>
  </si>
  <si>
    <t>Nome Sugerido</t>
  </si>
  <si>
    <t>Uso Recomendado</t>
  </si>
  <si>
    <t>#C4A47C</t>
  </si>
  <si>
    <t>Dourado Sedoso</t>
  </si>
  <si>
    <t>Títulos de gráficos e bordas de destaque.</t>
  </si>
  <si>
    <t>#E8B4A2</t>
  </si>
  <si>
    <t>Pêssego Aura</t>
  </si>
  <si>
    <t>Barras de dados e elementos secundários.</t>
  </si>
  <si>
    <t>#8E734A</t>
  </si>
  <si>
    <t>Bronze Profundo</t>
  </si>
  <si>
    <t>Textos principais e eixos dos gráficos.</t>
  </si>
  <si>
    <t>#F7F3EE</t>
  </si>
  <si>
    <t>Creme Perolado</t>
  </si>
  <si>
    <t>Fundo do Dashboard (substituindo o branco puro).</t>
  </si>
  <si>
    <t>#D9C5B2</t>
  </si>
  <si>
    <t>Areia Natural</t>
  </si>
  <si>
    <t>Sombras e divisores de seção.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</si>
</sst>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AEB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0" fontId="1" fillId="0" borderId="0" xfId="0" applyFont="1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&quot;R$&quot;\ #,##0.0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[Desafio.xlsx]Calculos!Tabela dinâmica2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Calculos!$A$8:$A$40</c:f>
              <c:strCache>
                <c:ptCount val="32"/>
                <c:pt idx="0">
                  <c:v>Batom Matte Red</c:v>
                </c:pt>
                <c:pt idx="1">
                  <c:v>Batom Nude</c:v>
                </c:pt>
                <c:pt idx="2">
                  <c:v>Blush Rosado</c:v>
                </c:pt>
                <c:pt idx="3">
                  <c:v>Condicionador Brilho</c:v>
                </c:pt>
                <c:pt idx="4">
                  <c:v>Corretivo Alta Cobertura</c:v>
                </c:pt>
                <c:pt idx="5">
                  <c:v>Creme Anti-idade</c:v>
                </c:pt>
                <c:pt idx="6">
                  <c:v>Delineador Caneta</c:v>
                </c:pt>
                <c:pt idx="7">
                  <c:v>Esfoliante Facial</c:v>
                </c:pt>
                <c:pt idx="8">
                  <c:v>Fixador de Maquiagem</c:v>
                </c:pt>
                <c:pt idx="9">
                  <c:v>Gel de Limpeza</c:v>
                </c:pt>
                <c:pt idx="10">
                  <c:v>Hidratante Corporal</c:v>
                </c:pt>
                <c:pt idx="11">
                  <c:v>Paleta de Sombras</c:v>
                </c:pt>
                <c:pt idx="12">
                  <c:v>Perfume Amadeirado</c:v>
                </c:pt>
                <c:pt idx="13">
                  <c:v>Perfume Floral 50ml</c:v>
                </c:pt>
                <c:pt idx="14">
                  <c:v>Primer Facial</c:v>
                </c:pt>
                <c:pt idx="15">
                  <c:v>Protetor Solar FPS 60</c:v>
                </c:pt>
                <c:pt idx="16">
                  <c:v>(vazio)</c:v>
                </c:pt>
                <c:pt idx="17">
                  <c:v>Serum Vitamina C</c:v>
                </c:pt>
                <c:pt idx="18">
                  <c:v>Mascara de Cilios</c:v>
                </c:pt>
                <c:pt idx="19">
                  <c:v>Shampoo Organico</c:v>
                </c:pt>
                <c:pt idx="20">
                  <c:v>Oleo de Argan</c:v>
                </c:pt>
                <c:pt idx="21">
                  <c:v>Base Liquida Matte</c:v>
                </c:pt>
                <c:pt idx="22">
                  <c:v>Kit Pinceis (5 un)</c:v>
                </c:pt>
                <c:pt idx="23">
                  <c:v>Agua Micelar</c:v>
                </c:pt>
                <c:pt idx="24">
                  <c:v>Serum Acido Hialuronico</c:v>
                </c:pt>
                <c:pt idx="25">
                  <c:v>Po Compacto</c:v>
                </c:pt>
                <c:pt idx="26">
                  <c:v>Mascara Capilar</c:v>
                </c:pt>
                <c:pt idx="27">
                  <c:v>Iluminador Liquido</c:v>
                </c:pt>
                <c:pt idx="28">
                  <c:v>Tonico Facial</c:v>
                </c:pt>
                <c:pt idx="29">
                  <c:v>Balsamo Labial</c:v>
                </c:pt>
                <c:pt idx="30">
                  <c:v>Sabonete Liquido Facial</c:v>
                </c:pt>
                <c:pt idx="31">
                  <c:v>Oleo Amendoas</c:v>
                </c:pt>
              </c:strCache>
            </c:strRef>
          </c:cat>
          <c:val>
            <c:numRef>
              <c:f>Calculos!$B$8:$B$40</c:f>
              <c:numCache>
                <c:formatCode>"R$"\ #,##0.00</c:formatCode>
                <c:ptCount val="32"/>
                <c:pt idx="0">
                  <c:v>18360</c:v>
                </c:pt>
                <c:pt idx="1">
                  <c:v>13770</c:v>
                </c:pt>
                <c:pt idx="2">
                  <c:v>16200</c:v>
                </c:pt>
                <c:pt idx="3">
                  <c:v>11400</c:v>
                </c:pt>
                <c:pt idx="4">
                  <c:v>14400</c:v>
                </c:pt>
                <c:pt idx="5">
                  <c:v>56700</c:v>
                </c:pt>
                <c:pt idx="6">
                  <c:v>14700</c:v>
                </c:pt>
                <c:pt idx="7">
                  <c:v>15750</c:v>
                </c:pt>
                <c:pt idx="8">
                  <c:v>17700</c:v>
                </c:pt>
                <c:pt idx="9">
                  <c:v>12300</c:v>
                </c:pt>
                <c:pt idx="10">
                  <c:v>27200</c:v>
                </c:pt>
                <c:pt idx="11">
                  <c:v>34500</c:v>
                </c:pt>
                <c:pt idx="12">
                  <c:v>89700</c:v>
                </c:pt>
                <c:pt idx="13">
                  <c:v>99960</c:v>
                </c:pt>
                <c:pt idx="14">
                  <c:v>21600</c:v>
                </c:pt>
                <c:pt idx="15">
                  <c:v>35960</c:v>
                </c:pt>
                <c:pt idx="17">
                  <c:v>51600</c:v>
                </c:pt>
                <c:pt idx="18">
                  <c:v>22000</c:v>
                </c:pt>
                <c:pt idx="19">
                  <c:v>16800</c:v>
                </c:pt>
                <c:pt idx="20">
                  <c:v>22500</c:v>
                </c:pt>
                <c:pt idx="21">
                  <c:v>23970</c:v>
                </c:pt>
                <c:pt idx="22">
                  <c:v>28500</c:v>
                </c:pt>
                <c:pt idx="23">
                  <c:v>10500</c:v>
                </c:pt>
                <c:pt idx="24">
                  <c:v>43500</c:v>
                </c:pt>
                <c:pt idx="25">
                  <c:v>18600</c:v>
                </c:pt>
                <c:pt idx="26">
                  <c:v>26400</c:v>
                </c:pt>
                <c:pt idx="27">
                  <c:v>20100</c:v>
                </c:pt>
                <c:pt idx="28">
                  <c:v>13200</c:v>
                </c:pt>
                <c:pt idx="29">
                  <c:v>6600</c:v>
                </c:pt>
                <c:pt idx="30">
                  <c:v>11970</c:v>
                </c:pt>
                <c:pt idx="31">
                  <c:v>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B-4A60-821B-A79360CE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7902463"/>
        <c:axId val="1190079327"/>
      </c:barChart>
      <c:catAx>
        <c:axId val="113790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0079327"/>
        <c:crosses val="autoZero"/>
        <c:auto val="1"/>
        <c:lblAlgn val="ctr"/>
        <c:lblOffset val="100"/>
        <c:noMultiLvlLbl val="0"/>
      </c:catAx>
      <c:valAx>
        <c:axId val="11900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790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[Desafio.xlsx]Calculos!Tabela dinâmica3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Calculos!$B$44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Calculos!$A$45:$A$71</c:f>
              <c:strCache>
                <c:ptCount val="26"/>
                <c:pt idx="0">
                  <c:v>Aracaju</c:v>
                </c:pt>
                <c:pt idx="1">
                  <c:v>Belo Horizonte</c:v>
                </c:pt>
                <c:pt idx="2">
                  <c:v>Campinas</c:v>
                </c:pt>
                <c:pt idx="3">
                  <c:v>Campo Grande</c:v>
                </c:pt>
                <c:pt idx="4">
                  <c:v>Curitiba</c:v>
                </c:pt>
                <c:pt idx="5">
                  <c:v>Fortaleza</c:v>
                </c:pt>
                <c:pt idx="6">
                  <c:v>Manaus</c:v>
                </c:pt>
                <c:pt idx="7">
                  <c:v>Natal</c:v>
                </c:pt>
                <c:pt idx="8">
                  <c:v>Porto Alegre</c:v>
                </c:pt>
                <c:pt idx="9">
                  <c:v>Recife</c:v>
                </c:pt>
                <c:pt idx="10">
                  <c:v>Rio de Janeiro</c:v>
                </c:pt>
                <c:pt idx="11">
                  <c:v>Salvador</c:v>
                </c:pt>
                <c:pt idx="12">
                  <c:v>Santos</c:v>
                </c:pt>
                <c:pt idx="13">
                  <c:v>Teresina</c:v>
                </c:pt>
                <c:pt idx="14">
                  <c:v>(vazio)</c:v>
                </c:pt>
                <c:pt idx="15">
                  <c:v>Sao Paulo</c:v>
                </c:pt>
                <c:pt idx="16">
                  <c:v>Brasilia</c:v>
                </c:pt>
                <c:pt idx="17">
                  <c:v>Goiania</c:v>
                </c:pt>
                <c:pt idx="18">
                  <c:v>Florianopolis</c:v>
                </c:pt>
                <c:pt idx="19">
                  <c:v>Belem</c:v>
                </c:pt>
                <c:pt idx="20">
                  <c:v>Sao Jose dos Campos</c:v>
                </c:pt>
                <c:pt idx="21">
                  <c:v>Vitoria</c:v>
                </c:pt>
                <c:pt idx="22">
                  <c:v>Maceio</c:v>
                </c:pt>
                <c:pt idx="23">
                  <c:v>Joao Pessoa</c:v>
                </c:pt>
                <c:pt idx="24">
                  <c:v>Sao Luis</c:v>
                </c:pt>
                <c:pt idx="25">
                  <c:v>Cuiaba</c:v>
                </c:pt>
              </c:strCache>
            </c:strRef>
          </c:cat>
          <c:val>
            <c:numRef>
              <c:f>Calculos!$B$45:$B$71</c:f>
              <c:numCache>
                <c:formatCode>"R$"\ #,##0.00</c:formatCode>
                <c:ptCount val="26"/>
                <c:pt idx="0">
                  <c:v>4400</c:v>
                </c:pt>
                <c:pt idx="1">
                  <c:v>42190</c:v>
                </c:pt>
                <c:pt idx="2">
                  <c:v>13700</c:v>
                </c:pt>
                <c:pt idx="3">
                  <c:v>5900</c:v>
                </c:pt>
                <c:pt idx="4">
                  <c:v>37800</c:v>
                </c:pt>
                <c:pt idx="5">
                  <c:v>7500</c:v>
                </c:pt>
                <c:pt idx="6">
                  <c:v>3800</c:v>
                </c:pt>
                <c:pt idx="7">
                  <c:v>8800</c:v>
                </c:pt>
                <c:pt idx="8">
                  <c:v>26980</c:v>
                </c:pt>
                <c:pt idx="9">
                  <c:v>11500</c:v>
                </c:pt>
                <c:pt idx="10">
                  <c:v>281880</c:v>
                </c:pt>
                <c:pt idx="11">
                  <c:v>58180</c:v>
                </c:pt>
                <c:pt idx="12">
                  <c:v>5500</c:v>
                </c:pt>
                <c:pt idx="13">
                  <c:v>4100</c:v>
                </c:pt>
                <c:pt idx="15">
                  <c:v>210780</c:v>
                </c:pt>
                <c:pt idx="16">
                  <c:v>34100</c:v>
                </c:pt>
                <c:pt idx="17">
                  <c:v>13390</c:v>
                </c:pt>
                <c:pt idx="18">
                  <c:v>9800</c:v>
                </c:pt>
                <c:pt idx="19">
                  <c:v>5250</c:v>
                </c:pt>
                <c:pt idx="20">
                  <c:v>3500</c:v>
                </c:pt>
                <c:pt idx="21">
                  <c:v>14500</c:v>
                </c:pt>
                <c:pt idx="22">
                  <c:v>5400</c:v>
                </c:pt>
                <c:pt idx="23">
                  <c:v>4800</c:v>
                </c:pt>
                <c:pt idx="24">
                  <c:v>9890</c:v>
                </c:pt>
                <c:pt idx="25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1-44CC-A266-FEA7F365A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2920287"/>
        <c:axId val="1249790255"/>
        <c:axId val="1193000783"/>
      </c:bar3DChart>
      <c:catAx>
        <c:axId val="119292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9790255"/>
        <c:crosses val="autoZero"/>
        <c:auto val="1"/>
        <c:lblAlgn val="ctr"/>
        <c:lblOffset val="100"/>
        <c:noMultiLvlLbl val="0"/>
      </c:catAx>
      <c:valAx>
        <c:axId val="124979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2920287"/>
        <c:crosses val="autoZero"/>
        <c:crossBetween val="between"/>
      </c:valAx>
      <c:serAx>
        <c:axId val="1193000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979025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[Desafio.xlsx]Calculos!Tabela dinâmica2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Calculos!$A$8:$A$40</c:f>
              <c:strCache>
                <c:ptCount val="32"/>
                <c:pt idx="0">
                  <c:v>Batom Matte Red</c:v>
                </c:pt>
                <c:pt idx="1">
                  <c:v>Batom Nude</c:v>
                </c:pt>
                <c:pt idx="2">
                  <c:v>Blush Rosado</c:v>
                </c:pt>
                <c:pt idx="3">
                  <c:v>Condicionador Brilho</c:v>
                </c:pt>
                <c:pt idx="4">
                  <c:v>Corretivo Alta Cobertura</c:v>
                </c:pt>
                <c:pt idx="5">
                  <c:v>Creme Anti-idade</c:v>
                </c:pt>
                <c:pt idx="6">
                  <c:v>Delineador Caneta</c:v>
                </c:pt>
                <c:pt idx="7">
                  <c:v>Esfoliante Facial</c:v>
                </c:pt>
                <c:pt idx="8">
                  <c:v>Fixador de Maquiagem</c:v>
                </c:pt>
                <c:pt idx="9">
                  <c:v>Gel de Limpeza</c:v>
                </c:pt>
                <c:pt idx="10">
                  <c:v>Hidratante Corporal</c:v>
                </c:pt>
                <c:pt idx="11">
                  <c:v>Paleta de Sombras</c:v>
                </c:pt>
                <c:pt idx="12">
                  <c:v>Perfume Amadeirado</c:v>
                </c:pt>
                <c:pt idx="13">
                  <c:v>Perfume Floral 50ml</c:v>
                </c:pt>
                <c:pt idx="14">
                  <c:v>Primer Facial</c:v>
                </c:pt>
                <c:pt idx="15">
                  <c:v>Protetor Solar FPS 60</c:v>
                </c:pt>
                <c:pt idx="16">
                  <c:v>(vazio)</c:v>
                </c:pt>
                <c:pt idx="17">
                  <c:v>Serum Vitamina C</c:v>
                </c:pt>
                <c:pt idx="18">
                  <c:v>Mascara de Cilios</c:v>
                </c:pt>
                <c:pt idx="19">
                  <c:v>Shampoo Organico</c:v>
                </c:pt>
                <c:pt idx="20">
                  <c:v>Oleo de Argan</c:v>
                </c:pt>
                <c:pt idx="21">
                  <c:v>Base Liquida Matte</c:v>
                </c:pt>
                <c:pt idx="22">
                  <c:v>Kit Pinceis (5 un)</c:v>
                </c:pt>
                <c:pt idx="23">
                  <c:v>Agua Micelar</c:v>
                </c:pt>
                <c:pt idx="24">
                  <c:v>Serum Acido Hialuronico</c:v>
                </c:pt>
                <c:pt idx="25">
                  <c:v>Po Compacto</c:v>
                </c:pt>
                <c:pt idx="26">
                  <c:v>Mascara Capilar</c:v>
                </c:pt>
                <c:pt idx="27">
                  <c:v>Iluminador Liquido</c:v>
                </c:pt>
                <c:pt idx="28">
                  <c:v>Tonico Facial</c:v>
                </c:pt>
                <c:pt idx="29">
                  <c:v>Balsamo Labial</c:v>
                </c:pt>
                <c:pt idx="30">
                  <c:v>Sabonete Liquido Facial</c:v>
                </c:pt>
                <c:pt idx="31">
                  <c:v>Oleo Amendoas</c:v>
                </c:pt>
              </c:strCache>
            </c:strRef>
          </c:cat>
          <c:val>
            <c:numRef>
              <c:f>Calculos!$B$8:$B$40</c:f>
              <c:numCache>
                <c:formatCode>"R$"\ #,##0.00</c:formatCode>
                <c:ptCount val="32"/>
                <c:pt idx="0">
                  <c:v>18360</c:v>
                </c:pt>
                <c:pt idx="1">
                  <c:v>13770</c:v>
                </c:pt>
                <c:pt idx="2">
                  <c:v>16200</c:v>
                </c:pt>
                <c:pt idx="3">
                  <c:v>11400</c:v>
                </c:pt>
                <c:pt idx="4">
                  <c:v>14400</c:v>
                </c:pt>
                <c:pt idx="5">
                  <c:v>56700</c:v>
                </c:pt>
                <c:pt idx="6">
                  <c:v>14700</c:v>
                </c:pt>
                <c:pt idx="7">
                  <c:v>15750</c:v>
                </c:pt>
                <c:pt idx="8">
                  <c:v>17700</c:v>
                </c:pt>
                <c:pt idx="9">
                  <c:v>12300</c:v>
                </c:pt>
                <c:pt idx="10">
                  <c:v>27200</c:v>
                </c:pt>
                <c:pt idx="11">
                  <c:v>34500</c:v>
                </c:pt>
                <c:pt idx="12">
                  <c:v>89700</c:v>
                </c:pt>
                <c:pt idx="13">
                  <c:v>99960</c:v>
                </c:pt>
                <c:pt idx="14">
                  <c:v>21600</c:v>
                </c:pt>
                <c:pt idx="15">
                  <c:v>35960</c:v>
                </c:pt>
                <c:pt idx="17">
                  <c:v>51600</c:v>
                </c:pt>
                <c:pt idx="18">
                  <c:v>22000</c:v>
                </c:pt>
                <c:pt idx="19">
                  <c:v>16800</c:v>
                </c:pt>
                <c:pt idx="20">
                  <c:v>22500</c:v>
                </c:pt>
                <c:pt idx="21">
                  <c:v>23970</c:v>
                </c:pt>
                <c:pt idx="22">
                  <c:v>28500</c:v>
                </c:pt>
                <c:pt idx="23">
                  <c:v>10500</c:v>
                </c:pt>
                <c:pt idx="24">
                  <c:v>43500</c:v>
                </c:pt>
                <c:pt idx="25">
                  <c:v>18600</c:v>
                </c:pt>
                <c:pt idx="26">
                  <c:v>26400</c:v>
                </c:pt>
                <c:pt idx="27">
                  <c:v>20100</c:v>
                </c:pt>
                <c:pt idx="28">
                  <c:v>13200</c:v>
                </c:pt>
                <c:pt idx="29">
                  <c:v>6600</c:v>
                </c:pt>
                <c:pt idx="30">
                  <c:v>11970</c:v>
                </c:pt>
                <c:pt idx="31">
                  <c:v>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D-4BCB-A337-895932853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7902463"/>
        <c:axId val="1190079327"/>
      </c:barChart>
      <c:catAx>
        <c:axId val="113790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0079327"/>
        <c:crosses val="autoZero"/>
        <c:auto val="1"/>
        <c:lblAlgn val="ctr"/>
        <c:lblOffset val="100"/>
        <c:noMultiLvlLbl val="0"/>
      </c:catAx>
      <c:valAx>
        <c:axId val="11900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790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[Desafio.xlsx]Calculos!Tabela dinâmica3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Calculos!$B$44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Calculos!$A$45:$A$71</c:f>
              <c:strCache>
                <c:ptCount val="26"/>
                <c:pt idx="0">
                  <c:v>Aracaju</c:v>
                </c:pt>
                <c:pt idx="1">
                  <c:v>Belo Horizonte</c:v>
                </c:pt>
                <c:pt idx="2">
                  <c:v>Campinas</c:v>
                </c:pt>
                <c:pt idx="3">
                  <c:v>Campo Grande</c:v>
                </c:pt>
                <c:pt idx="4">
                  <c:v>Curitiba</c:v>
                </c:pt>
                <c:pt idx="5">
                  <c:v>Fortaleza</c:v>
                </c:pt>
                <c:pt idx="6">
                  <c:v>Manaus</c:v>
                </c:pt>
                <c:pt idx="7">
                  <c:v>Natal</c:v>
                </c:pt>
                <c:pt idx="8">
                  <c:v>Porto Alegre</c:v>
                </c:pt>
                <c:pt idx="9">
                  <c:v>Recife</c:v>
                </c:pt>
                <c:pt idx="10">
                  <c:v>Rio de Janeiro</c:v>
                </c:pt>
                <c:pt idx="11">
                  <c:v>Salvador</c:v>
                </c:pt>
                <c:pt idx="12">
                  <c:v>Santos</c:v>
                </c:pt>
                <c:pt idx="13">
                  <c:v>Teresina</c:v>
                </c:pt>
                <c:pt idx="14">
                  <c:v>(vazio)</c:v>
                </c:pt>
                <c:pt idx="15">
                  <c:v>Sao Paulo</c:v>
                </c:pt>
                <c:pt idx="16">
                  <c:v>Brasilia</c:v>
                </c:pt>
                <c:pt idx="17">
                  <c:v>Goiania</c:v>
                </c:pt>
                <c:pt idx="18">
                  <c:v>Florianopolis</c:v>
                </c:pt>
                <c:pt idx="19">
                  <c:v>Belem</c:v>
                </c:pt>
                <c:pt idx="20">
                  <c:v>Sao Jose dos Campos</c:v>
                </c:pt>
                <c:pt idx="21">
                  <c:v>Vitoria</c:v>
                </c:pt>
                <c:pt idx="22">
                  <c:v>Maceio</c:v>
                </c:pt>
                <c:pt idx="23">
                  <c:v>Joao Pessoa</c:v>
                </c:pt>
                <c:pt idx="24">
                  <c:v>Sao Luis</c:v>
                </c:pt>
                <c:pt idx="25">
                  <c:v>Cuiaba</c:v>
                </c:pt>
              </c:strCache>
            </c:strRef>
          </c:cat>
          <c:val>
            <c:numRef>
              <c:f>Calculos!$B$45:$B$71</c:f>
              <c:numCache>
                <c:formatCode>"R$"\ #,##0.00</c:formatCode>
                <c:ptCount val="26"/>
                <c:pt idx="0">
                  <c:v>4400</c:v>
                </c:pt>
                <c:pt idx="1">
                  <c:v>42190</c:v>
                </c:pt>
                <c:pt idx="2">
                  <c:v>13700</c:v>
                </c:pt>
                <c:pt idx="3">
                  <c:v>5900</c:v>
                </c:pt>
                <c:pt idx="4">
                  <c:v>37800</c:v>
                </c:pt>
                <c:pt idx="5">
                  <c:v>7500</c:v>
                </c:pt>
                <c:pt idx="6">
                  <c:v>3800</c:v>
                </c:pt>
                <c:pt idx="7">
                  <c:v>8800</c:v>
                </c:pt>
                <c:pt idx="8">
                  <c:v>26980</c:v>
                </c:pt>
                <c:pt idx="9">
                  <c:v>11500</c:v>
                </c:pt>
                <c:pt idx="10">
                  <c:v>281880</c:v>
                </c:pt>
                <c:pt idx="11">
                  <c:v>58180</c:v>
                </c:pt>
                <c:pt idx="12">
                  <c:v>5500</c:v>
                </c:pt>
                <c:pt idx="13">
                  <c:v>4100</c:v>
                </c:pt>
                <c:pt idx="15">
                  <c:v>210780</c:v>
                </c:pt>
                <c:pt idx="16">
                  <c:v>34100</c:v>
                </c:pt>
                <c:pt idx="17">
                  <c:v>13390</c:v>
                </c:pt>
                <c:pt idx="18">
                  <c:v>9800</c:v>
                </c:pt>
                <c:pt idx="19">
                  <c:v>5250</c:v>
                </c:pt>
                <c:pt idx="20">
                  <c:v>3500</c:v>
                </c:pt>
                <c:pt idx="21">
                  <c:v>14500</c:v>
                </c:pt>
                <c:pt idx="22">
                  <c:v>5400</c:v>
                </c:pt>
                <c:pt idx="23">
                  <c:v>4800</c:v>
                </c:pt>
                <c:pt idx="24">
                  <c:v>9890</c:v>
                </c:pt>
                <c:pt idx="25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D-4FE1-B745-573E79766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2920287"/>
        <c:axId val="1249790255"/>
        <c:axId val="1193000783"/>
      </c:bar3DChart>
      <c:catAx>
        <c:axId val="119292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9790255"/>
        <c:crosses val="autoZero"/>
        <c:auto val="1"/>
        <c:lblAlgn val="ctr"/>
        <c:lblOffset val="100"/>
        <c:noMultiLvlLbl val="0"/>
      </c:catAx>
      <c:valAx>
        <c:axId val="124979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2920287"/>
        <c:crosses val="autoZero"/>
        <c:crossBetween val="between"/>
      </c:valAx>
      <c:serAx>
        <c:axId val="1193000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979025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10</xdr:row>
      <xdr:rowOff>152400</xdr:rowOff>
    </xdr:from>
    <xdr:to>
      <xdr:col>3</xdr:col>
      <xdr:colOff>9526</xdr:colOff>
      <xdr:row>21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B0ABDA9-819C-4C4A-927B-FB52A51B8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067050"/>
          <a:ext cx="3771900" cy="2057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6</xdr:row>
      <xdr:rowOff>61911</xdr:rowOff>
    </xdr:from>
    <xdr:to>
      <xdr:col>20</xdr:col>
      <xdr:colOff>57150</xdr:colOff>
      <xdr:row>31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C3731B-88F9-454E-BD95-1471EAFED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28574</xdr:colOff>
      <xdr:row>42</xdr:row>
      <xdr:rowOff>166686</xdr:rowOff>
    </xdr:from>
    <xdr:to>
      <xdr:col>19</xdr:col>
      <xdr:colOff>590549</xdr:colOff>
      <xdr:row>69</xdr:row>
      <xdr:rowOff>171449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B34FA1-E9C9-45E8-B4E5-F7B949ED1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19844</xdr:colOff>
      <xdr:row>13</xdr:row>
      <xdr:rowOff>83344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97CF924-105B-4245-8CE0-72E63F403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78656"/>
          <a:ext cx="3710782" cy="2024063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</xdr:row>
      <xdr:rowOff>154782</xdr:rowOff>
    </xdr:from>
    <xdr:to>
      <xdr:col>19</xdr:col>
      <xdr:colOff>166687</xdr:colOff>
      <xdr:row>32</xdr:row>
      <xdr:rowOff>154783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8211A2F-4A33-4241-99F9-C1A986F30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36</xdr:row>
      <xdr:rowOff>0</xdr:rowOff>
    </xdr:from>
    <xdr:to>
      <xdr:col>19</xdr:col>
      <xdr:colOff>100012</xdr:colOff>
      <xdr:row>64</xdr:row>
      <xdr:rowOff>147638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00C15F-1939-4582-9B33-A9D95EF7C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Machado Deusajute" refreshedDate="46038.37872847222" createdVersion="6" refreshedVersion="6" minRefreshableVersion="3" recordCount="101" xr:uid="{CB3DD22B-3A21-4DB0-9DA1-365C45F67A4A}">
  <cacheSource type="worksheet">
    <worksheetSource ref="A1:G1048576" sheet="Dados"/>
  </cacheSource>
  <cacheFields count="7">
    <cacheField name="ID" numFmtId="0">
      <sharedItems containsString="0" containsBlank="1" containsNumber="1" containsInteger="1" minValue="1" maxValue="100"/>
    </cacheField>
    <cacheField name="Data" numFmtId="0">
      <sharedItems containsNonDate="0" containsDate="1" containsString="0" containsBlank="1" minDate="2025-01-05T00:00:00" maxDate="2025-04-10T00:00:00"/>
    </cacheField>
    <cacheField name="Produto" numFmtId="0">
      <sharedItems containsBlank="1" count="47">
        <s v="Batom Matte Red"/>
        <s v="Serum Vitamina C"/>
        <s v="Protetor Solar FPS 60"/>
        <s v="Mascara de Cilios"/>
        <s v="Hidratante Corporal"/>
        <s v="Perfume Floral 50ml"/>
        <s v="Shampoo Organico"/>
        <s v="Paleta de Sombras"/>
        <s v="Oleo de Argan"/>
        <s v="Creme Anti-idade"/>
        <s v="Base Liquida Matte"/>
        <s v="Condicionador Brilho"/>
        <s v="Delineador Caneta"/>
        <s v="Esfoliante Facial"/>
        <s v="Kit Pinceis (5 un)"/>
        <s v="Agua Micelar"/>
        <s v="Batom Nude"/>
        <s v="Serum Acido Hialuronico"/>
        <s v="Po Compacto"/>
        <s v="Mascara Capilar"/>
        <s v="Blush Rosado"/>
        <s v="Iluminador Liquido"/>
        <s v="Corretivo Alta Cobertura"/>
        <s v="Tonico Facial"/>
        <s v="Perfume Amadeirado"/>
        <s v="Balsamo Labial"/>
        <s v="Sabonete Liquido Facial"/>
        <s v="Gel de Limpeza"/>
        <s v="Fixador de Maquiagem"/>
        <s v="Oleo Amendoas"/>
        <s v="Primer Facial"/>
        <m/>
        <s v="MÃ¡scara Capilar" u="1"/>
        <s v="Sabonete LÃ­quido Facial" u="1"/>
        <s v="BÃ¡lsamo Labial" u="1"/>
        <s v="Shampoo OrgÃ¢nico" u="1"/>
        <s v="SÃ©rum Vitamina C" u="1"/>
        <s v="Base LÃ­quida Matte" u="1"/>
        <s v="MÃ¡scara de CÃ­lios" u="1"/>
        <s v="TÃ´nico Facial" u="1"/>
        <s v="Kit PincÃ©is (5 un)" u="1"/>
        <s v="Ã“leo de Argan" u="1"/>
        <s v="SÃ©rum Ãcido HialurÃ´nico" u="1"/>
        <s v="PÃ³ Compacto" u="1"/>
        <s v="Ãgua Micelar" u="1"/>
        <s v="Ã“leo AmÃªndoas" u="1"/>
        <s v="Iluminador LÃ­quido" u="1"/>
      </sharedItems>
    </cacheField>
    <cacheField name="Valor" numFmtId="0">
      <sharedItems containsString="0" containsBlank="1" containsNumber="1" containsInteger="1" minValue="2200" maxValue="29900"/>
    </cacheField>
    <cacheField name="Cliente" numFmtId="0">
      <sharedItems containsBlank="1"/>
    </cacheField>
    <cacheField name="Idade" numFmtId="0">
      <sharedItems containsString="0" containsBlank="1" containsNumber="1" containsInteger="1" minValue="19" maxValue="81"/>
    </cacheField>
    <cacheField name="Cidade" numFmtId="0">
      <sharedItems containsBlank="1" count="37">
        <s v="Sao Paulo"/>
        <s v="Rio de Janeiro"/>
        <s v="Belo Horizonte"/>
        <s v="Curitiba"/>
        <s v="Porto Alegre"/>
        <s v="Salvador"/>
        <s v="Brasilia"/>
        <s v="Recife"/>
        <s v="Fortaleza"/>
        <s v="Goiania"/>
        <s v="Manaus"/>
        <s v="Florianopolis"/>
        <s v="Belem"/>
        <s v="Campinas"/>
        <s v="Sao Jose dos Campos"/>
        <s v="Vitoria"/>
        <s v="Natal"/>
        <s v="Maceio"/>
        <s v="Joao Pessoa"/>
        <s v="Aracaju"/>
        <s v="Sao Luis"/>
        <s v="Teresina"/>
        <s v="Campo Grande"/>
        <s v="Cuiaba"/>
        <s v="Santos"/>
        <m/>
        <s v="SÃ£o Paulo" u="1"/>
        <s v="BrasÃ­lia" u="1"/>
        <s v="CuiabÃ¡" u="1"/>
        <s v="SÃ£o JosÃ© dos Campos" u="1"/>
        <s v="MaceiÃ³" u="1"/>
        <s v="GoiÃ¢nia" u="1"/>
        <s v="JoÃ£o Pessoa" u="1"/>
        <s v="SÃ£o LuÃ­s" u="1"/>
        <s v="VitÃ³ria" u="1"/>
        <s v="BelÃ©m" u="1"/>
        <s v="FlorianÃ³poli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1"/>
    <d v="2025-01-05T00:00:00"/>
    <x v="0"/>
    <n v="4590"/>
    <s v="Ana Silva"/>
    <n v="28"/>
    <x v="0"/>
  </r>
  <r>
    <n v="2"/>
    <d v="2025-01-05T00:00:00"/>
    <x v="1"/>
    <n v="12900"/>
    <s v="Beatriz Souza"/>
    <n v="34"/>
    <x v="1"/>
  </r>
  <r>
    <n v="3"/>
    <d v="2025-01-06T00:00:00"/>
    <x v="2"/>
    <n v="8990"/>
    <s v="Carlos Oliveira"/>
    <n v="42"/>
    <x v="2"/>
  </r>
  <r>
    <n v="4"/>
    <d v="2025-01-06T00:00:00"/>
    <x v="3"/>
    <n v="5500"/>
    <s v="Daniela Lima"/>
    <n v="22"/>
    <x v="3"/>
  </r>
  <r>
    <n v="5"/>
    <d v="2025-01-07T00:00:00"/>
    <x v="4"/>
    <n v="6800"/>
    <s v="Eduarda Santos"/>
    <n v="31"/>
    <x v="4"/>
  </r>
  <r>
    <n v="6"/>
    <d v="2025-01-08T00:00:00"/>
    <x v="5"/>
    <n v="24990"/>
    <s v="Fernanda Costa"/>
    <n v="45"/>
    <x v="5"/>
  </r>
  <r>
    <n v="7"/>
    <d v="2025-01-09T00:00:00"/>
    <x v="6"/>
    <n v="4200"/>
    <s v="Gabriel Rocha"/>
    <n v="29"/>
    <x v="6"/>
  </r>
  <r>
    <n v="8"/>
    <d v="2025-01-10T00:00:00"/>
    <x v="7"/>
    <n v="11500"/>
    <s v="Helena Martins"/>
    <n v="19"/>
    <x v="7"/>
  </r>
  <r>
    <n v="9"/>
    <d v="2025-01-11T00:00:00"/>
    <x v="8"/>
    <n v="7500"/>
    <s v="Isabela Ferreira"/>
    <n v="38"/>
    <x v="8"/>
  </r>
  <r>
    <n v="10"/>
    <d v="2025-01-11T00:00:00"/>
    <x v="9"/>
    <n v="18900"/>
    <s v="Joao Pereira"/>
    <n v="55"/>
    <x v="0"/>
  </r>
  <r>
    <n v="11"/>
    <d v="2025-01-12T00:00:00"/>
    <x v="10"/>
    <n v="7990"/>
    <s v="Kelly Mendes"/>
    <n v="26"/>
    <x v="9"/>
  </r>
  <r>
    <n v="12"/>
    <d v="2025-01-13T00:00:00"/>
    <x v="11"/>
    <n v="3800"/>
    <s v="Larissa Nunes"/>
    <n v="30"/>
    <x v="10"/>
  </r>
  <r>
    <n v="13"/>
    <d v="2025-01-14T00:00:00"/>
    <x v="12"/>
    <n v="4900"/>
    <s v="Marcia Alencar"/>
    <n v="47"/>
    <x v="11"/>
  </r>
  <r>
    <n v="14"/>
    <d v="2025-01-15T00:00:00"/>
    <x v="13"/>
    <n v="5250"/>
    <s v="Natalia Cruz"/>
    <n v="23"/>
    <x v="12"/>
  </r>
  <r>
    <n v="15"/>
    <d v="2025-01-15T00:00:00"/>
    <x v="14"/>
    <n v="9500"/>
    <s v="Otavio Neto"/>
    <n v="33"/>
    <x v="13"/>
  </r>
  <r>
    <n v="16"/>
    <d v="2025-01-16T00:00:00"/>
    <x v="15"/>
    <n v="3500"/>
    <s v="Patricia Silva"/>
    <n v="27"/>
    <x v="14"/>
  </r>
  <r>
    <n v="17"/>
    <d v="2025-01-17T00:00:00"/>
    <x v="16"/>
    <n v="4590"/>
    <s v="Quintino Gomes"/>
    <n v="40"/>
    <x v="1"/>
  </r>
  <r>
    <n v="18"/>
    <d v="2025-01-18T00:00:00"/>
    <x v="17"/>
    <n v="14500"/>
    <s v="Renata Borges"/>
    <n v="36"/>
    <x v="15"/>
  </r>
  <r>
    <n v="19"/>
    <d v="2025-01-19T00:00:00"/>
    <x v="18"/>
    <n v="6200"/>
    <s v="Sergio Murilo"/>
    <n v="50"/>
    <x v="0"/>
  </r>
  <r>
    <n v="20"/>
    <d v="2025-01-20T00:00:00"/>
    <x v="19"/>
    <n v="8800"/>
    <s v="Tatiane Luz"/>
    <n v="25"/>
    <x v="16"/>
  </r>
  <r>
    <n v="21"/>
    <d v="2025-01-21T00:00:00"/>
    <x v="20"/>
    <n v="5400"/>
    <s v="Ursula Ramos"/>
    <n v="21"/>
    <x v="17"/>
  </r>
  <r>
    <n v="22"/>
    <d v="2025-01-22T00:00:00"/>
    <x v="21"/>
    <n v="6700"/>
    <s v="Vitor Hugo"/>
    <n v="32"/>
    <x v="2"/>
  </r>
  <r>
    <n v="23"/>
    <d v="2025-01-23T00:00:00"/>
    <x v="22"/>
    <n v="4800"/>
    <s v="Wagner Lima"/>
    <n v="29"/>
    <x v="18"/>
  </r>
  <r>
    <n v="24"/>
    <d v="2025-01-24T00:00:00"/>
    <x v="23"/>
    <n v="4400"/>
    <s v="Xenia Antunes"/>
    <n v="43"/>
    <x v="19"/>
  </r>
  <r>
    <n v="25"/>
    <d v="2025-01-25T00:00:00"/>
    <x v="24"/>
    <n v="29900"/>
    <s v="Yuri Almeida"/>
    <n v="35"/>
    <x v="0"/>
  </r>
  <r>
    <n v="26"/>
    <d v="2025-01-26T00:00:00"/>
    <x v="25"/>
    <n v="2200"/>
    <s v="Zuleica Castro"/>
    <n v="62"/>
    <x v="4"/>
  </r>
  <r>
    <n v="27"/>
    <d v="2025-01-27T00:00:00"/>
    <x v="26"/>
    <n v="3990"/>
    <s v="Adriana Meireles"/>
    <n v="39"/>
    <x v="20"/>
  </r>
  <r>
    <n v="28"/>
    <d v="2025-01-27T00:00:00"/>
    <x v="27"/>
    <n v="4100"/>
    <s v="Bruno Dantas"/>
    <n v="24"/>
    <x v="21"/>
  </r>
  <r>
    <n v="29"/>
    <d v="2025-01-28T00:00:00"/>
    <x v="28"/>
    <n v="5900"/>
    <s v="Camila Viana"/>
    <n v="31"/>
    <x v="22"/>
  </r>
  <r>
    <n v="30"/>
    <d v="2025-01-29T00:00:00"/>
    <x v="29"/>
    <n v="3600"/>
    <s v="Diego Farias"/>
    <n v="44"/>
    <x v="23"/>
  </r>
  <r>
    <n v="31"/>
    <d v="2025-01-30T00:00:00"/>
    <x v="30"/>
    <n v="7200"/>
    <s v="Elaine Silva"/>
    <n v="28"/>
    <x v="1"/>
  </r>
  <r>
    <n v="32"/>
    <d v="2025-01-31T00:00:00"/>
    <x v="1"/>
    <n v="12900"/>
    <s v="Fabio Assuncao"/>
    <n v="37"/>
    <x v="0"/>
  </r>
  <r>
    <n v="33"/>
    <d v="2025-02-01T00:00:00"/>
    <x v="2"/>
    <n v="8990"/>
    <s v="Gisele Bundchen"/>
    <n v="41"/>
    <x v="4"/>
  </r>
  <r>
    <n v="34"/>
    <d v="2025-02-02T00:00:00"/>
    <x v="0"/>
    <n v="4590"/>
    <s v="Humberto Carrao"/>
    <n v="33"/>
    <x v="1"/>
  </r>
  <r>
    <n v="35"/>
    <d v="2025-02-03T00:00:00"/>
    <x v="3"/>
    <n v="5500"/>
    <s v="Irene Ravache"/>
    <n v="65"/>
    <x v="0"/>
  </r>
  <r>
    <n v="36"/>
    <d v="2025-02-04T00:00:00"/>
    <x v="4"/>
    <n v="6800"/>
    <s v="Jandira Martini"/>
    <n v="60"/>
    <x v="3"/>
  </r>
  <r>
    <n v="37"/>
    <d v="2025-02-05T00:00:00"/>
    <x v="5"/>
    <n v="24990"/>
    <s v="Klebber Toledo"/>
    <n v="36"/>
    <x v="1"/>
  </r>
  <r>
    <n v="38"/>
    <d v="2025-02-06T00:00:00"/>
    <x v="6"/>
    <n v="4200"/>
    <s v="Luisa Sonza"/>
    <n v="25"/>
    <x v="0"/>
  </r>
  <r>
    <n v="39"/>
    <d v="2025-02-07T00:00:00"/>
    <x v="7"/>
    <n v="11500"/>
    <s v="Murilo Benicio"/>
    <n v="51"/>
    <x v="1"/>
  </r>
  <r>
    <n v="40"/>
    <d v="2025-02-08T00:00:00"/>
    <x v="8"/>
    <n v="7500"/>
    <s v="Nanda Costa"/>
    <n v="36"/>
    <x v="5"/>
  </r>
  <r>
    <n v="41"/>
    <d v="2025-02-09T00:00:00"/>
    <x v="9"/>
    <n v="18900"/>
    <s v="Otavio Augusto"/>
    <n v="58"/>
    <x v="2"/>
  </r>
  <r>
    <n v="42"/>
    <d v="2025-02-10T00:00:00"/>
    <x v="10"/>
    <n v="7990"/>
    <s v="Paolla Oliveira"/>
    <n v="40"/>
    <x v="0"/>
  </r>
  <r>
    <n v="43"/>
    <d v="2025-02-11T00:00:00"/>
    <x v="11"/>
    <n v="3800"/>
    <s v="Quiteria Chagas"/>
    <n v="43"/>
    <x v="1"/>
  </r>
  <r>
    <n v="44"/>
    <d v="2025-02-12T00:00:00"/>
    <x v="12"/>
    <n v="4900"/>
    <s v="Rafael Cardoso"/>
    <n v="37"/>
    <x v="11"/>
  </r>
  <r>
    <n v="45"/>
    <d v="2025-02-13T00:00:00"/>
    <x v="13"/>
    <n v="5250"/>
    <s v="Sabrina Sato"/>
    <n v="42"/>
    <x v="0"/>
  </r>
  <r>
    <n v="46"/>
    <d v="2025-02-14T00:00:00"/>
    <x v="14"/>
    <n v="9500"/>
    <s v="Tais Araujo"/>
    <n v="44"/>
    <x v="1"/>
  </r>
  <r>
    <n v="47"/>
    <d v="2025-02-15T00:00:00"/>
    <x v="15"/>
    <n v="3500"/>
    <s v="Umberto Magnani"/>
    <n v="59"/>
    <x v="2"/>
  </r>
  <r>
    <n v="48"/>
    <d v="2025-02-16T00:00:00"/>
    <x v="16"/>
    <n v="4590"/>
    <s v="Vanessa Giacomo"/>
    <n v="39"/>
    <x v="1"/>
  </r>
  <r>
    <n v="49"/>
    <d v="2025-02-17T00:00:00"/>
    <x v="17"/>
    <n v="14500"/>
    <s v="Wagner Moura"/>
    <n v="46"/>
    <x v="5"/>
  </r>
  <r>
    <n v="50"/>
    <d v="2025-02-18T00:00:00"/>
    <x v="18"/>
    <n v="6200"/>
    <s v="Xuxa Meneghel"/>
    <n v="60"/>
    <x v="1"/>
  </r>
  <r>
    <n v="51"/>
    <d v="2025-02-19T00:00:00"/>
    <x v="19"/>
    <n v="8800"/>
    <s v="Yanna Lavigne"/>
    <n v="33"/>
    <x v="0"/>
  </r>
  <r>
    <n v="52"/>
    <d v="2025-02-20T00:00:00"/>
    <x v="20"/>
    <n v="5400"/>
    <s v="Zeze Polessa"/>
    <n v="69"/>
    <x v="1"/>
  </r>
  <r>
    <n v="53"/>
    <d v="2025-02-21T00:00:00"/>
    <x v="21"/>
    <n v="6700"/>
    <s v="Alexandre Nero"/>
    <n v="53"/>
    <x v="3"/>
  </r>
  <r>
    <n v="54"/>
    <d v="2025-02-22T00:00:00"/>
    <x v="22"/>
    <n v="4800"/>
    <s v="Bruna Marquezine"/>
    <n v="28"/>
    <x v="1"/>
  </r>
  <r>
    <n v="55"/>
    <d v="2025-02-23T00:00:00"/>
    <x v="23"/>
    <n v="4400"/>
    <s v="Caio Castro"/>
    <n v="34"/>
    <x v="0"/>
  </r>
  <r>
    <n v="56"/>
    <d v="2025-02-24T00:00:00"/>
    <x v="24"/>
    <n v="29900"/>
    <s v="Deborah Secco"/>
    <n v="43"/>
    <x v="1"/>
  </r>
  <r>
    <n v="57"/>
    <d v="2025-02-25T00:00:00"/>
    <x v="25"/>
    <n v="2200"/>
    <s v="Emilio Dantas"/>
    <n v="40"/>
    <x v="5"/>
  </r>
  <r>
    <n v="58"/>
    <d v="2025-02-26T00:00:00"/>
    <x v="26"/>
    <n v="3990"/>
    <s v="Flavia Alessandra"/>
    <n v="49"/>
    <x v="0"/>
  </r>
  <r>
    <n v="59"/>
    <d v="2025-02-27T00:00:00"/>
    <x v="27"/>
    <n v="4100"/>
    <s v="Giovanna Antonelli"/>
    <n v="47"/>
    <x v="1"/>
  </r>
  <r>
    <n v="60"/>
    <d v="2025-02-28T00:00:00"/>
    <x v="28"/>
    <n v="5900"/>
    <s v="Herson Capri"/>
    <n v="71"/>
    <x v="3"/>
  </r>
  <r>
    <n v="61"/>
    <d v="2025-03-01T00:00:00"/>
    <x v="29"/>
    <n v="3600"/>
    <s v="Isis Valverde"/>
    <n v="36"/>
    <x v="1"/>
  </r>
  <r>
    <n v="62"/>
    <d v="2025-03-02T00:00:00"/>
    <x v="30"/>
    <n v="7200"/>
    <s v="Jose Loreto"/>
    <n v="39"/>
    <x v="0"/>
  </r>
  <r>
    <n v="63"/>
    <d v="2025-03-03T00:00:00"/>
    <x v="1"/>
    <n v="12900"/>
    <s v="Katiuscia Canoro"/>
    <n v="44"/>
    <x v="3"/>
  </r>
  <r>
    <n v="64"/>
    <d v="2025-03-04T00:00:00"/>
    <x v="2"/>
    <n v="8990"/>
    <s v="Lazaro Ramos"/>
    <n v="44"/>
    <x v="5"/>
  </r>
  <r>
    <n v="65"/>
    <d v="2025-03-05T00:00:00"/>
    <x v="0"/>
    <n v="4590"/>
    <s v="Mariana Ximenes"/>
    <n v="42"/>
    <x v="0"/>
  </r>
  <r>
    <n v="66"/>
    <d v="2025-03-06T00:00:00"/>
    <x v="3"/>
    <n v="5500"/>
    <s v="Neymar Jr"/>
    <n v="31"/>
    <x v="24"/>
  </r>
  <r>
    <n v="67"/>
    <d v="2025-03-07T00:00:00"/>
    <x v="4"/>
    <n v="6800"/>
    <s v="Osmar Prado"/>
    <n v="75"/>
    <x v="0"/>
  </r>
  <r>
    <n v="68"/>
    <d v="2025-03-08T00:00:00"/>
    <x v="5"/>
    <n v="24990"/>
    <s v="Patricia Pillar"/>
    <n v="59"/>
    <x v="1"/>
  </r>
  <r>
    <n v="69"/>
    <d v="2025-03-09T00:00:00"/>
    <x v="6"/>
    <n v="4200"/>
    <s v="Reynaldo Gianecchini"/>
    <n v="50"/>
    <x v="0"/>
  </r>
  <r>
    <n v="70"/>
    <d v="2025-03-10T00:00:00"/>
    <x v="7"/>
    <n v="11500"/>
    <s v="Sheron Menezzes"/>
    <n v="39"/>
    <x v="1"/>
  </r>
  <r>
    <n v="71"/>
    <d v="2025-03-11T00:00:00"/>
    <x v="8"/>
    <n v="7500"/>
    <s v="Thiago Lacerda"/>
    <n v="45"/>
    <x v="1"/>
  </r>
  <r>
    <n v="72"/>
    <d v="2025-03-12T00:00:00"/>
    <x v="9"/>
    <n v="18900"/>
    <s v="Vera Holtz"/>
    <n v="70"/>
    <x v="0"/>
  </r>
  <r>
    <n v="73"/>
    <d v="2025-03-13T00:00:00"/>
    <x v="10"/>
    <n v="7990"/>
    <s v="Walcyr Carrasco"/>
    <n v="71"/>
    <x v="0"/>
  </r>
  <r>
    <n v="74"/>
    <d v="2025-03-14T00:00:00"/>
    <x v="11"/>
    <n v="3800"/>
    <s v="Zico Coimbra"/>
    <n v="70"/>
    <x v="1"/>
  </r>
  <r>
    <n v="75"/>
    <d v="2025-03-15T00:00:00"/>
    <x v="12"/>
    <n v="4900"/>
    <s v="Alinne Moraes"/>
    <n v="40"/>
    <x v="1"/>
  </r>
  <r>
    <n v="76"/>
    <d v="2025-03-16T00:00:00"/>
    <x v="13"/>
    <n v="5250"/>
    <s v="Babu Santana"/>
    <n v="43"/>
    <x v="1"/>
  </r>
  <r>
    <n v="77"/>
    <d v="2025-03-17T00:00:00"/>
    <x v="14"/>
    <n v="9500"/>
    <s v="Carolina Dieckmann"/>
    <n v="45"/>
    <x v="0"/>
  </r>
  <r>
    <n v="78"/>
    <d v="2025-03-18T00:00:00"/>
    <x v="15"/>
    <n v="3500"/>
    <s v="Dalton Vigh"/>
    <n v="59"/>
    <x v="1"/>
  </r>
  <r>
    <n v="79"/>
    <d v="2025-03-19T00:00:00"/>
    <x v="16"/>
    <n v="4590"/>
    <s v="Eliane Giardini"/>
    <n v="70"/>
    <x v="0"/>
  </r>
  <r>
    <n v="80"/>
    <d v="2025-03-20T00:00:00"/>
    <x v="17"/>
    <n v="14500"/>
    <s v="Felipe Simas"/>
    <n v="30"/>
    <x v="1"/>
  </r>
  <r>
    <n v="81"/>
    <d v="2025-03-21T00:00:00"/>
    <x v="18"/>
    <n v="6200"/>
    <s v="Gloria Pires"/>
    <n v="60"/>
    <x v="1"/>
  </r>
  <r>
    <n v="82"/>
    <d v="2025-03-22T00:00:00"/>
    <x v="19"/>
    <n v="8800"/>
    <s v="Heloisa Perisse"/>
    <n v="57"/>
    <x v="1"/>
  </r>
  <r>
    <n v="83"/>
    <d v="2025-03-23T00:00:00"/>
    <x v="20"/>
    <n v="5400"/>
    <s v="Ingrid Guimaraes"/>
    <n v="51"/>
    <x v="9"/>
  </r>
  <r>
    <n v="84"/>
    <d v="2025-03-24T00:00:00"/>
    <x v="21"/>
    <n v="6700"/>
    <s v="Juliana Paes"/>
    <n v="44"/>
    <x v="1"/>
  </r>
  <r>
    <n v="85"/>
    <d v="2025-03-25T00:00:00"/>
    <x v="22"/>
    <n v="4800"/>
    <s v="Kadu Moliterno"/>
    <n v="71"/>
    <x v="1"/>
  </r>
  <r>
    <n v="86"/>
    <d v="2025-03-26T00:00:00"/>
    <x v="23"/>
    <n v="4400"/>
    <s v="Leticia Spiller"/>
    <n v="50"/>
    <x v="1"/>
  </r>
  <r>
    <n v="87"/>
    <d v="2025-03-27T00:00:00"/>
    <x v="24"/>
    <n v="29900"/>
    <s v="Mateus Solano"/>
    <n v="42"/>
    <x v="6"/>
  </r>
  <r>
    <n v="88"/>
    <d v="2025-03-28T00:00:00"/>
    <x v="25"/>
    <n v="2200"/>
    <s v="Nivea Maria"/>
    <n v="76"/>
    <x v="0"/>
  </r>
  <r>
    <n v="89"/>
    <d v="2025-03-29T00:00:00"/>
    <x v="26"/>
    <n v="3990"/>
    <s v="Otavio Muller"/>
    <n v="58"/>
    <x v="1"/>
  </r>
  <r>
    <n v="90"/>
    <d v="2025-03-30T00:00:00"/>
    <x v="27"/>
    <n v="4100"/>
    <s v="Priscila Fantin"/>
    <n v="40"/>
    <x v="2"/>
  </r>
  <r>
    <n v="91"/>
    <d v="2025-03-31T00:00:00"/>
    <x v="28"/>
    <n v="5900"/>
    <s v="Romulo Estrela"/>
    <n v="39"/>
    <x v="20"/>
  </r>
  <r>
    <n v="92"/>
    <d v="2025-04-01T00:00:00"/>
    <x v="29"/>
    <n v="3600"/>
    <s v="Susana Vieira"/>
    <n v="81"/>
    <x v="1"/>
  </r>
  <r>
    <n v="93"/>
    <d v="2025-04-02T00:00:00"/>
    <x v="30"/>
    <n v="7200"/>
    <s v="Tony Ramos"/>
    <n v="75"/>
    <x v="0"/>
  </r>
  <r>
    <n v="94"/>
    <d v="2025-04-03T00:00:00"/>
    <x v="1"/>
    <n v="12900"/>
    <s v="Viviane Araujo"/>
    <n v="48"/>
    <x v="1"/>
  </r>
  <r>
    <n v="95"/>
    <d v="2025-04-04T00:00:00"/>
    <x v="2"/>
    <n v="8990"/>
    <s v="Werner Schunemann"/>
    <n v="64"/>
    <x v="4"/>
  </r>
  <r>
    <n v="96"/>
    <d v="2025-04-05T00:00:00"/>
    <x v="0"/>
    <n v="4590"/>
    <s v="Yasmim Brunet"/>
    <n v="35"/>
    <x v="1"/>
  </r>
  <r>
    <n v="97"/>
    <d v="2025-04-06T00:00:00"/>
    <x v="3"/>
    <n v="5500"/>
    <s v="Zeze Motta"/>
    <n v="79"/>
    <x v="1"/>
  </r>
  <r>
    <n v="98"/>
    <d v="2025-04-07T00:00:00"/>
    <x v="4"/>
    <n v="6800"/>
    <s v="Adriana Esteves"/>
    <n v="53"/>
    <x v="1"/>
  </r>
  <r>
    <n v="99"/>
    <d v="2025-04-08T00:00:00"/>
    <x v="5"/>
    <n v="24990"/>
    <s v="Belo Santos"/>
    <n v="49"/>
    <x v="0"/>
  </r>
  <r>
    <n v="100"/>
    <d v="2025-04-09T00:00:00"/>
    <x v="6"/>
    <n v="4200"/>
    <s v="Claudia Raia"/>
    <n v="56"/>
    <x v="13"/>
  </r>
  <r>
    <m/>
    <m/>
    <x v="31"/>
    <m/>
    <m/>
    <m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D66D6-006D-41D2-BB28-4C2DD273D063}" name="Tabela dinâmica3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3">
  <location ref="A44:B71" firstHeaderRow="1" firstDataRow="1" firstDataCol="1"/>
  <pivotFields count="7">
    <pivotField showAll="0"/>
    <pivotField showAll="0"/>
    <pivotField showAll="0"/>
    <pivotField dataField="1" showAll="0"/>
    <pivotField showAll="0"/>
    <pivotField showAll="0"/>
    <pivotField axis="axisRow" showAll="0">
      <items count="38">
        <item x="19"/>
        <item m="1" x="35"/>
        <item x="2"/>
        <item m="1" x="27"/>
        <item x="13"/>
        <item x="22"/>
        <item m="1" x="28"/>
        <item x="3"/>
        <item m="1" x="36"/>
        <item x="8"/>
        <item m="1" x="31"/>
        <item m="1" x="32"/>
        <item m="1" x="30"/>
        <item x="10"/>
        <item x="16"/>
        <item x="4"/>
        <item x="7"/>
        <item x="1"/>
        <item m="1" x="29"/>
        <item m="1" x="33"/>
        <item m="1" x="26"/>
        <item x="5"/>
        <item x="24"/>
        <item x="21"/>
        <item m="1" x="34"/>
        <item x="25"/>
        <item x="0"/>
        <item x="6"/>
        <item x="9"/>
        <item x="11"/>
        <item x="12"/>
        <item x="14"/>
        <item x="15"/>
        <item x="17"/>
        <item x="18"/>
        <item x="20"/>
        <item x="23"/>
        <item t="default"/>
      </items>
    </pivotField>
  </pivotFields>
  <rowFields count="1">
    <field x="6"/>
  </rowFields>
  <rowItems count="27">
    <i>
      <x/>
    </i>
    <i>
      <x v="2"/>
    </i>
    <i>
      <x v="4"/>
    </i>
    <i>
      <x v="5"/>
    </i>
    <i>
      <x v="7"/>
    </i>
    <i>
      <x v="9"/>
    </i>
    <i>
      <x v="13"/>
    </i>
    <i>
      <x v="14"/>
    </i>
    <i>
      <x v="15"/>
    </i>
    <i>
      <x v="16"/>
    </i>
    <i>
      <x v="17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Soma de Valor" fld="3" baseField="6" baseItem="0" numFmtId="164"/>
  </dataField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CD311-D0A1-479E-A9FA-37ADBF545606}" name="Tabela dinâmica2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A7:B40" firstHeaderRow="1" firstDataRow="1" firstDataCol="1"/>
  <pivotFields count="7">
    <pivotField showAll="0"/>
    <pivotField showAll="0"/>
    <pivotField axis="axisRow" showAll="0">
      <items count="48">
        <item m="1" x="45"/>
        <item m="1" x="41"/>
        <item m="1" x="44"/>
        <item m="1" x="34"/>
        <item m="1" x="37"/>
        <item x="0"/>
        <item x="16"/>
        <item x="20"/>
        <item x="11"/>
        <item x="22"/>
        <item x="9"/>
        <item x="12"/>
        <item x="13"/>
        <item x="28"/>
        <item x="27"/>
        <item x="4"/>
        <item m="1" x="46"/>
        <item m="1" x="40"/>
        <item m="1" x="32"/>
        <item m="1" x="38"/>
        <item m="1" x="43"/>
        <item x="7"/>
        <item x="24"/>
        <item x="5"/>
        <item x="30"/>
        <item x="2"/>
        <item m="1" x="42"/>
        <item m="1" x="36"/>
        <item m="1" x="33"/>
        <item m="1" x="35"/>
        <item m="1" x="39"/>
        <item x="31"/>
        <item x="1"/>
        <item x="3"/>
        <item x="6"/>
        <item x="8"/>
        <item x="10"/>
        <item x="14"/>
        <item x="15"/>
        <item x="17"/>
        <item x="18"/>
        <item x="19"/>
        <item x="21"/>
        <item x="23"/>
        <item x="25"/>
        <item x="26"/>
        <item x="29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33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21"/>
    </i>
    <i>
      <x v="22"/>
    </i>
    <i>
      <x v="23"/>
    </i>
    <i>
      <x v="24"/>
    </i>
    <i>
      <x v="25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Soma de Valor" fld="3" baseField="2" baseItem="0" numFmtId="164"/>
  </dataFields>
  <formats count="2">
    <format dxfId="5">
      <pivotArea dataOnly="0" labelOnly="1" outline="0" axis="axisValues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22A75DB-A82E-4F93-AF9C-D65FAAA26064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Data" tableColumnId="2"/>
      <queryTableField id="3" name="Produto" tableColumnId="3"/>
      <queryTableField id="4" name="Valor" tableColumnId="4"/>
      <queryTableField id="5" name="Cliente" tableColumnId="5"/>
      <queryTableField id="6" name="Idade" tableColumnId="6"/>
      <queryTableField id="7" name="Cidad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389512-EF81-4090-AC67-F8A5684C7F49}" name="dados" displayName="dados" ref="A1:G101" tableType="queryTable" totalsRowShown="0">
  <autoFilter ref="A1:G101" xr:uid="{E3EAFE8A-FFDE-4422-8993-E240435D62B8}"/>
  <tableColumns count="7">
    <tableColumn id="1" xr3:uid="{68AD29A9-39B8-411E-B31A-2F42DF0F5538}" uniqueName="1" name="ID" queryTableFieldId="1"/>
    <tableColumn id="2" xr3:uid="{D40764B1-54D2-41E8-AB2D-D6A9EB206A1B}" uniqueName="2" name="Data" queryTableFieldId="2" dataDxfId="3"/>
    <tableColumn id="3" xr3:uid="{9261F73D-EDD4-47A8-89A3-116E4EE4060A}" uniqueName="3" name="Produto" queryTableFieldId="3" dataDxfId="2"/>
    <tableColumn id="4" xr3:uid="{3A908229-E2E4-49F2-A8FA-6DF575408558}" uniqueName="4" name="Valor" queryTableFieldId="4"/>
    <tableColumn id="5" xr3:uid="{44296C5A-415A-4538-BBBA-6FABA1F094FE}" uniqueName="5" name="Cliente" queryTableFieldId="5" dataDxfId="1"/>
    <tableColumn id="6" xr3:uid="{AB40E889-3392-4A87-A4EF-D322D65C4080}" uniqueName="6" name="Idade" queryTableFieldId="6"/>
    <tableColumn id="7" xr3:uid="{332EF348-B3BD-4D14-9EB5-7C52B6106160}" uniqueName="7" name="Cidad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EF8C-FCAE-4186-B21C-25BD99D3697A}">
  <dimension ref="A2:D8"/>
  <sheetViews>
    <sheetView workbookViewId="0">
      <selection activeCell="B7" sqref="B7"/>
    </sheetView>
  </sheetViews>
  <sheetFormatPr defaultRowHeight="15" x14ac:dyDescent="0.25"/>
  <cols>
    <col min="2" max="2" width="13.5703125" customWidth="1"/>
    <col min="3" max="3" width="33.7109375" customWidth="1"/>
    <col min="4" max="4" width="74.140625" customWidth="1"/>
  </cols>
  <sheetData>
    <row r="2" spans="1:4" ht="15.75" thickBot="1" x14ac:dyDescent="0.3"/>
    <row r="3" spans="1:4" ht="60.75" thickBot="1" x14ac:dyDescent="0.3">
      <c r="A3" s="8" t="s">
        <v>170</v>
      </c>
      <c r="B3" s="8" t="s">
        <v>171</v>
      </c>
      <c r="C3" s="8" t="s">
        <v>172</v>
      </c>
      <c r="D3" s="8" t="s">
        <v>173</v>
      </c>
    </row>
    <row r="4" spans="1:4" ht="24" customHeight="1" thickBot="1" x14ac:dyDescent="0.3">
      <c r="A4" s="9"/>
      <c r="B4" s="8" t="s">
        <v>174</v>
      </c>
      <c r="C4" s="9" t="s">
        <v>175</v>
      </c>
      <c r="D4" s="9" t="s">
        <v>176</v>
      </c>
    </row>
    <row r="5" spans="1:4" ht="18.75" customHeight="1" thickBot="1" x14ac:dyDescent="0.3">
      <c r="A5" s="9"/>
      <c r="B5" s="8" t="s">
        <v>177</v>
      </c>
      <c r="C5" s="9" t="s">
        <v>178</v>
      </c>
      <c r="D5" s="9" t="s">
        <v>179</v>
      </c>
    </row>
    <row r="6" spans="1:4" ht="22.5" customHeight="1" thickBot="1" x14ac:dyDescent="0.3">
      <c r="A6" s="9"/>
      <c r="B6" s="8" t="s">
        <v>180</v>
      </c>
      <c r="C6" s="9" t="s">
        <v>181</v>
      </c>
      <c r="D6" s="9" t="s">
        <v>182</v>
      </c>
    </row>
    <row r="7" spans="1:4" ht="23.25" customHeight="1" thickBot="1" x14ac:dyDescent="0.3">
      <c r="A7" s="9"/>
      <c r="B7" s="8" t="s">
        <v>183</v>
      </c>
      <c r="C7" s="9" t="s">
        <v>184</v>
      </c>
      <c r="D7" s="9" t="s">
        <v>185</v>
      </c>
    </row>
    <row r="8" spans="1:4" ht="19.5" customHeight="1" thickBot="1" x14ac:dyDescent="0.3">
      <c r="A8" s="9"/>
      <c r="B8" s="8" t="s">
        <v>186</v>
      </c>
      <c r="C8" s="9" t="s">
        <v>187</v>
      </c>
      <c r="D8" s="9" t="s">
        <v>188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C1C6-9EF0-46BA-94EF-81E4CBD6DC76}">
  <dimension ref="A1:G101"/>
  <sheetViews>
    <sheetView workbookViewId="0">
      <selection activeCell="D117" sqref="D117"/>
    </sheetView>
  </sheetViews>
  <sheetFormatPr defaultRowHeight="15" x14ac:dyDescent="0.25"/>
  <cols>
    <col min="1" max="1" width="5.140625" bestFit="1" customWidth="1"/>
    <col min="2" max="2" width="10.7109375" bestFit="1" customWidth="1"/>
    <col min="3" max="3" width="26" bestFit="1" customWidth="1"/>
    <col min="4" max="4" width="8" bestFit="1" customWidth="1"/>
    <col min="5" max="5" width="21.5703125" bestFit="1" customWidth="1"/>
    <col min="6" max="6" width="8.28515625" bestFit="1" customWidth="1"/>
    <col min="7" max="7" width="23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45662</v>
      </c>
      <c r="C2" s="2" t="s">
        <v>7</v>
      </c>
      <c r="D2">
        <v>4590</v>
      </c>
      <c r="E2" s="2" t="s">
        <v>8</v>
      </c>
      <c r="F2">
        <v>28</v>
      </c>
      <c r="G2" s="2" t="s">
        <v>112</v>
      </c>
    </row>
    <row r="3" spans="1:7" x14ac:dyDescent="0.25">
      <c r="A3">
        <v>2</v>
      </c>
      <c r="B3" s="1">
        <v>45662</v>
      </c>
      <c r="C3" s="2" t="s">
        <v>113</v>
      </c>
      <c r="D3">
        <v>12900</v>
      </c>
      <c r="E3" s="2" t="s">
        <v>9</v>
      </c>
      <c r="F3">
        <v>34</v>
      </c>
      <c r="G3" s="2" t="s">
        <v>10</v>
      </c>
    </row>
    <row r="4" spans="1:7" x14ac:dyDescent="0.25">
      <c r="A4">
        <v>3</v>
      </c>
      <c r="B4" s="1">
        <v>45663</v>
      </c>
      <c r="C4" s="2" t="s">
        <v>11</v>
      </c>
      <c r="D4">
        <v>8990</v>
      </c>
      <c r="E4" s="2" t="s">
        <v>12</v>
      </c>
      <c r="F4">
        <v>42</v>
      </c>
      <c r="G4" s="2" t="s">
        <v>13</v>
      </c>
    </row>
    <row r="5" spans="1:7" x14ac:dyDescent="0.25">
      <c r="A5">
        <v>4</v>
      </c>
      <c r="B5" s="1">
        <v>45663</v>
      </c>
      <c r="C5" s="2" t="s">
        <v>114</v>
      </c>
      <c r="D5">
        <v>5500</v>
      </c>
      <c r="E5" s="2" t="s">
        <v>14</v>
      </c>
      <c r="F5">
        <v>22</v>
      </c>
      <c r="G5" s="2" t="s">
        <v>15</v>
      </c>
    </row>
    <row r="6" spans="1:7" x14ac:dyDescent="0.25">
      <c r="A6">
        <v>5</v>
      </c>
      <c r="B6" s="1">
        <v>45664</v>
      </c>
      <c r="C6" s="2" t="s">
        <v>16</v>
      </c>
      <c r="D6">
        <v>6800</v>
      </c>
      <c r="E6" s="2" t="s">
        <v>17</v>
      </c>
      <c r="F6">
        <v>31</v>
      </c>
      <c r="G6" s="2" t="s">
        <v>18</v>
      </c>
    </row>
    <row r="7" spans="1:7" x14ac:dyDescent="0.25">
      <c r="A7">
        <v>6</v>
      </c>
      <c r="B7" s="1">
        <v>45665</v>
      </c>
      <c r="C7" s="2" t="s">
        <v>19</v>
      </c>
      <c r="D7">
        <v>24990</v>
      </c>
      <c r="E7" s="2" t="s">
        <v>20</v>
      </c>
      <c r="F7">
        <v>45</v>
      </c>
      <c r="G7" s="2" t="s">
        <v>21</v>
      </c>
    </row>
    <row r="8" spans="1:7" x14ac:dyDescent="0.25">
      <c r="A8">
        <v>7</v>
      </c>
      <c r="B8" s="1">
        <v>45666</v>
      </c>
      <c r="C8" s="2" t="s">
        <v>115</v>
      </c>
      <c r="D8">
        <v>4200</v>
      </c>
      <c r="E8" s="2" t="s">
        <v>22</v>
      </c>
      <c r="F8">
        <v>29</v>
      </c>
      <c r="G8" s="2" t="s">
        <v>116</v>
      </c>
    </row>
    <row r="9" spans="1:7" x14ac:dyDescent="0.25">
      <c r="A9">
        <v>8</v>
      </c>
      <c r="B9" s="1">
        <v>45667</v>
      </c>
      <c r="C9" s="2" t="s">
        <v>23</v>
      </c>
      <c r="D9">
        <v>11500</v>
      </c>
      <c r="E9" s="2" t="s">
        <v>24</v>
      </c>
      <c r="F9">
        <v>19</v>
      </c>
      <c r="G9" s="2" t="s">
        <v>25</v>
      </c>
    </row>
    <row r="10" spans="1:7" x14ac:dyDescent="0.25">
      <c r="A10">
        <v>9</v>
      </c>
      <c r="B10" s="1">
        <v>45668</v>
      </c>
      <c r="C10" s="2" t="s">
        <v>117</v>
      </c>
      <c r="D10">
        <v>7500</v>
      </c>
      <c r="E10" s="2" t="s">
        <v>26</v>
      </c>
      <c r="F10">
        <v>38</v>
      </c>
      <c r="G10" s="2" t="s">
        <v>27</v>
      </c>
    </row>
    <row r="11" spans="1:7" x14ac:dyDescent="0.25">
      <c r="A11">
        <v>10</v>
      </c>
      <c r="B11" s="1">
        <v>45668</v>
      </c>
      <c r="C11" s="2" t="s">
        <v>28</v>
      </c>
      <c r="D11">
        <v>18900</v>
      </c>
      <c r="E11" s="2" t="s">
        <v>118</v>
      </c>
      <c r="F11">
        <v>55</v>
      </c>
      <c r="G11" s="2" t="s">
        <v>112</v>
      </c>
    </row>
    <row r="12" spans="1:7" x14ac:dyDescent="0.25">
      <c r="A12">
        <v>11</v>
      </c>
      <c r="B12" s="1">
        <v>45669</v>
      </c>
      <c r="C12" s="2" t="s">
        <v>119</v>
      </c>
      <c r="D12">
        <v>7990</v>
      </c>
      <c r="E12" s="2" t="s">
        <v>29</v>
      </c>
      <c r="F12">
        <v>26</v>
      </c>
      <c r="G12" s="2" t="s">
        <v>120</v>
      </c>
    </row>
    <row r="13" spans="1:7" x14ac:dyDescent="0.25">
      <c r="A13">
        <v>12</v>
      </c>
      <c r="B13" s="1">
        <v>45670</v>
      </c>
      <c r="C13" s="2" t="s">
        <v>30</v>
      </c>
      <c r="D13">
        <v>3800</v>
      </c>
      <c r="E13" s="2" t="s">
        <v>31</v>
      </c>
      <c r="F13">
        <v>30</v>
      </c>
      <c r="G13" s="2" t="s">
        <v>32</v>
      </c>
    </row>
    <row r="14" spans="1:7" x14ac:dyDescent="0.25">
      <c r="A14">
        <v>13</v>
      </c>
      <c r="B14" s="1">
        <v>45671</v>
      </c>
      <c r="C14" s="2" t="s">
        <v>33</v>
      </c>
      <c r="D14">
        <v>4900</v>
      </c>
      <c r="E14" s="2" t="s">
        <v>121</v>
      </c>
      <c r="F14">
        <v>47</v>
      </c>
      <c r="G14" s="2" t="s">
        <v>122</v>
      </c>
    </row>
    <row r="15" spans="1:7" x14ac:dyDescent="0.25">
      <c r="A15">
        <v>14</v>
      </c>
      <c r="B15" s="1">
        <v>45672</v>
      </c>
      <c r="C15" s="2" t="s">
        <v>34</v>
      </c>
      <c r="D15">
        <v>5250</v>
      </c>
      <c r="E15" s="2" t="s">
        <v>123</v>
      </c>
      <c r="F15">
        <v>23</v>
      </c>
      <c r="G15" s="2" t="s">
        <v>124</v>
      </c>
    </row>
    <row r="16" spans="1:7" x14ac:dyDescent="0.25">
      <c r="A16">
        <v>15</v>
      </c>
      <c r="B16" s="1">
        <v>45672</v>
      </c>
      <c r="C16" s="2" t="s">
        <v>125</v>
      </c>
      <c r="D16">
        <v>9500</v>
      </c>
      <c r="E16" s="2" t="s">
        <v>126</v>
      </c>
      <c r="F16">
        <v>33</v>
      </c>
      <c r="G16" s="2" t="s">
        <v>35</v>
      </c>
    </row>
    <row r="17" spans="1:7" x14ac:dyDescent="0.25">
      <c r="A17">
        <v>16</v>
      </c>
      <c r="B17" s="1">
        <v>45673</v>
      </c>
      <c r="C17" s="2" t="s">
        <v>127</v>
      </c>
      <c r="D17">
        <v>3500</v>
      </c>
      <c r="E17" s="2" t="s">
        <v>128</v>
      </c>
      <c r="F17">
        <v>27</v>
      </c>
      <c r="G17" s="2" t="s">
        <v>129</v>
      </c>
    </row>
    <row r="18" spans="1:7" x14ac:dyDescent="0.25">
      <c r="A18">
        <v>17</v>
      </c>
      <c r="B18" s="1">
        <v>45674</v>
      </c>
      <c r="C18" s="2" t="s">
        <v>36</v>
      </c>
      <c r="D18">
        <v>4590</v>
      </c>
      <c r="E18" s="2" t="s">
        <v>37</v>
      </c>
      <c r="F18">
        <v>40</v>
      </c>
      <c r="G18" s="2" t="s">
        <v>10</v>
      </c>
    </row>
    <row r="19" spans="1:7" x14ac:dyDescent="0.25">
      <c r="A19">
        <v>18</v>
      </c>
      <c r="B19" s="1">
        <v>45675</v>
      </c>
      <c r="C19" s="2" t="s">
        <v>130</v>
      </c>
      <c r="D19">
        <v>14500</v>
      </c>
      <c r="E19" s="2" t="s">
        <v>38</v>
      </c>
      <c r="F19">
        <v>36</v>
      </c>
      <c r="G19" s="2" t="s">
        <v>131</v>
      </c>
    </row>
    <row r="20" spans="1:7" x14ac:dyDescent="0.25">
      <c r="A20">
        <v>19</v>
      </c>
      <c r="B20" s="1">
        <v>45676</v>
      </c>
      <c r="C20" s="2" t="s">
        <v>132</v>
      </c>
      <c r="D20">
        <v>6200</v>
      </c>
      <c r="E20" s="2" t="s">
        <v>133</v>
      </c>
      <c r="F20">
        <v>50</v>
      </c>
      <c r="G20" s="2" t="s">
        <v>112</v>
      </c>
    </row>
    <row r="21" spans="1:7" x14ac:dyDescent="0.25">
      <c r="A21">
        <v>20</v>
      </c>
      <c r="B21" s="1">
        <v>45677</v>
      </c>
      <c r="C21" s="2" t="s">
        <v>134</v>
      </c>
      <c r="D21">
        <v>8800</v>
      </c>
      <c r="E21" s="2" t="s">
        <v>39</v>
      </c>
      <c r="F21">
        <v>25</v>
      </c>
      <c r="G21" s="2" t="s">
        <v>40</v>
      </c>
    </row>
    <row r="22" spans="1:7" x14ac:dyDescent="0.25">
      <c r="A22">
        <v>21</v>
      </c>
      <c r="B22" s="1">
        <v>45678</v>
      </c>
      <c r="C22" s="2" t="s">
        <v>41</v>
      </c>
      <c r="D22">
        <v>5400</v>
      </c>
      <c r="E22" s="2" t="s">
        <v>42</v>
      </c>
      <c r="F22">
        <v>21</v>
      </c>
      <c r="G22" s="2" t="s">
        <v>135</v>
      </c>
    </row>
    <row r="23" spans="1:7" x14ac:dyDescent="0.25">
      <c r="A23">
        <v>22</v>
      </c>
      <c r="B23" s="1">
        <v>45679</v>
      </c>
      <c r="C23" s="2" t="s">
        <v>136</v>
      </c>
      <c r="D23">
        <v>6700</v>
      </c>
      <c r="E23" s="2" t="s">
        <v>43</v>
      </c>
      <c r="F23">
        <v>32</v>
      </c>
      <c r="G23" s="2" t="s">
        <v>13</v>
      </c>
    </row>
    <row r="24" spans="1:7" x14ac:dyDescent="0.25">
      <c r="A24">
        <v>23</v>
      </c>
      <c r="B24" s="1">
        <v>45680</v>
      </c>
      <c r="C24" s="2" t="s">
        <v>44</v>
      </c>
      <c r="D24">
        <v>4800</v>
      </c>
      <c r="E24" s="2" t="s">
        <v>45</v>
      </c>
      <c r="F24">
        <v>29</v>
      </c>
      <c r="G24" s="2" t="s">
        <v>137</v>
      </c>
    </row>
    <row r="25" spans="1:7" x14ac:dyDescent="0.25">
      <c r="A25">
        <v>24</v>
      </c>
      <c r="B25" s="1">
        <v>45681</v>
      </c>
      <c r="C25" s="2" t="s">
        <v>138</v>
      </c>
      <c r="D25">
        <v>4400</v>
      </c>
      <c r="E25" s="2" t="s">
        <v>139</v>
      </c>
      <c r="F25">
        <v>43</v>
      </c>
      <c r="G25" s="2" t="s">
        <v>46</v>
      </c>
    </row>
    <row r="26" spans="1:7" x14ac:dyDescent="0.25">
      <c r="A26">
        <v>25</v>
      </c>
      <c r="B26" s="1">
        <v>45682</v>
      </c>
      <c r="C26" s="2" t="s">
        <v>47</v>
      </c>
      <c r="D26">
        <v>29900</v>
      </c>
      <c r="E26" s="2" t="s">
        <v>48</v>
      </c>
      <c r="F26">
        <v>35</v>
      </c>
      <c r="G26" s="2" t="s">
        <v>112</v>
      </c>
    </row>
    <row r="27" spans="1:7" x14ac:dyDescent="0.25">
      <c r="A27">
        <v>26</v>
      </c>
      <c r="B27" s="1">
        <v>45683</v>
      </c>
      <c r="C27" s="2" t="s">
        <v>140</v>
      </c>
      <c r="D27">
        <v>2200</v>
      </c>
      <c r="E27" s="2" t="s">
        <v>49</v>
      </c>
      <c r="F27">
        <v>62</v>
      </c>
      <c r="G27" s="2" t="s">
        <v>18</v>
      </c>
    </row>
    <row r="28" spans="1:7" x14ac:dyDescent="0.25">
      <c r="A28">
        <v>27</v>
      </c>
      <c r="B28" s="1">
        <v>45684</v>
      </c>
      <c r="C28" s="2" t="s">
        <v>141</v>
      </c>
      <c r="D28">
        <v>3990</v>
      </c>
      <c r="E28" s="2" t="s">
        <v>50</v>
      </c>
      <c r="F28">
        <v>39</v>
      </c>
      <c r="G28" s="2" t="s">
        <v>142</v>
      </c>
    </row>
    <row r="29" spans="1:7" x14ac:dyDescent="0.25">
      <c r="A29">
        <v>28</v>
      </c>
      <c r="B29" s="1">
        <v>45684</v>
      </c>
      <c r="C29" s="2" t="s">
        <v>51</v>
      </c>
      <c r="D29">
        <v>4100</v>
      </c>
      <c r="E29" s="2" t="s">
        <v>52</v>
      </c>
      <c r="F29">
        <v>24</v>
      </c>
      <c r="G29" s="2" t="s">
        <v>53</v>
      </c>
    </row>
    <row r="30" spans="1:7" x14ac:dyDescent="0.25">
      <c r="A30">
        <v>29</v>
      </c>
      <c r="B30" s="1">
        <v>45685</v>
      </c>
      <c r="C30" s="2" t="s">
        <v>54</v>
      </c>
      <c r="D30">
        <v>5900</v>
      </c>
      <c r="E30" s="2" t="s">
        <v>55</v>
      </c>
      <c r="F30">
        <v>31</v>
      </c>
      <c r="G30" s="2" t="s">
        <v>56</v>
      </c>
    </row>
    <row r="31" spans="1:7" x14ac:dyDescent="0.25">
      <c r="A31">
        <v>30</v>
      </c>
      <c r="B31" s="1">
        <v>45686</v>
      </c>
      <c r="C31" s="2" t="s">
        <v>143</v>
      </c>
      <c r="D31">
        <v>3600</v>
      </c>
      <c r="E31" s="2" t="s">
        <v>57</v>
      </c>
      <c r="F31">
        <v>44</v>
      </c>
      <c r="G31" s="2" t="s">
        <v>144</v>
      </c>
    </row>
    <row r="32" spans="1:7" x14ac:dyDescent="0.25">
      <c r="A32">
        <v>31</v>
      </c>
      <c r="B32" s="1">
        <v>45687</v>
      </c>
      <c r="C32" s="2" t="s">
        <v>58</v>
      </c>
      <c r="D32">
        <v>7200</v>
      </c>
      <c r="E32" s="2" t="s">
        <v>59</v>
      </c>
      <c r="F32">
        <v>28</v>
      </c>
      <c r="G32" s="2" t="s">
        <v>10</v>
      </c>
    </row>
    <row r="33" spans="1:7" x14ac:dyDescent="0.25">
      <c r="A33">
        <v>32</v>
      </c>
      <c r="B33" s="1">
        <v>45688</v>
      </c>
      <c r="C33" s="2" t="s">
        <v>113</v>
      </c>
      <c r="D33">
        <v>12900</v>
      </c>
      <c r="E33" s="2" t="s">
        <v>145</v>
      </c>
      <c r="F33">
        <v>37</v>
      </c>
      <c r="G33" s="2" t="s">
        <v>112</v>
      </c>
    </row>
    <row r="34" spans="1:7" x14ac:dyDescent="0.25">
      <c r="A34">
        <v>33</v>
      </c>
      <c r="B34" s="1">
        <v>45689</v>
      </c>
      <c r="C34" s="2" t="s">
        <v>11</v>
      </c>
      <c r="D34">
        <v>8990</v>
      </c>
      <c r="E34" s="2" t="s">
        <v>146</v>
      </c>
      <c r="F34">
        <v>41</v>
      </c>
      <c r="G34" s="2" t="s">
        <v>18</v>
      </c>
    </row>
    <row r="35" spans="1:7" x14ac:dyDescent="0.25">
      <c r="A35">
        <v>34</v>
      </c>
      <c r="B35" s="1">
        <v>45690</v>
      </c>
      <c r="C35" s="2" t="s">
        <v>7</v>
      </c>
      <c r="D35">
        <v>4590</v>
      </c>
      <c r="E35" s="2" t="s">
        <v>147</v>
      </c>
      <c r="F35">
        <v>33</v>
      </c>
      <c r="G35" s="2" t="s">
        <v>10</v>
      </c>
    </row>
    <row r="36" spans="1:7" x14ac:dyDescent="0.25">
      <c r="A36">
        <v>35</v>
      </c>
      <c r="B36" s="1">
        <v>45691</v>
      </c>
      <c r="C36" s="2" t="s">
        <v>114</v>
      </c>
      <c r="D36">
        <v>5500</v>
      </c>
      <c r="E36" s="2" t="s">
        <v>60</v>
      </c>
      <c r="F36">
        <v>65</v>
      </c>
      <c r="G36" s="2" t="s">
        <v>112</v>
      </c>
    </row>
    <row r="37" spans="1:7" x14ac:dyDescent="0.25">
      <c r="A37">
        <v>36</v>
      </c>
      <c r="B37" s="1">
        <v>45692</v>
      </c>
      <c r="C37" s="2" t="s">
        <v>16</v>
      </c>
      <c r="D37">
        <v>6800</v>
      </c>
      <c r="E37" s="2" t="s">
        <v>61</v>
      </c>
      <c r="F37">
        <v>60</v>
      </c>
      <c r="G37" s="2" t="s">
        <v>15</v>
      </c>
    </row>
    <row r="38" spans="1:7" x14ac:dyDescent="0.25">
      <c r="A38">
        <v>37</v>
      </c>
      <c r="B38" s="1">
        <v>45693</v>
      </c>
      <c r="C38" s="2" t="s">
        <v>19</v>
      </c>
      <c r="D38">
        <v>24990</v>
      </c>
      <c r="E38" s="2" t="s">
        <v>62</v>
      </c>
      <c r="F38">
        <v>36</v>
      </c>
      <c r="G38" s="2" t="s">
        <v>10</v>
      </c>
    </row>
    <row r="39" spans="1:7" x14ac:dyDescent="0.25">
      <c r="A39">
        <v>38</v>
      </c>
      <c r="B39" s="1">
        <v>45694</v>
      </c>
      <c r="C39" s="2" t="s">
        <v>115</v>
      </c>
      <c r="D39">
        <v>4200</v>
      </c>
      <c r="E39" s="2" t="s">
        <v>148</v>
      </c>
      <c r="F39">
        <v>25</v>
      </c>
      <c r="G39" s="2" t="s">
        <v>112</v>
      </c>
    </row>
    <row r="40" spans="1:7" x14ac:dyDescent="0.25">
      <c r="A40">
        <v>39</v>
      </c>
      <c r="B40" s="1">
        <v>45695</v>
      </c>
      <c r="C40" s="2" t="s">
        <v>23</v>
      </c>
      <c r="D40">
        <v>11500</v>
      </c>
      <c r="E40" s="2" t="s">
        <v>149</v>
      </c>
      <c r="F40">
        <v>51</v>
      </c>
      <c r="G40" s="2" t="s">
        <v>10</v>
      </c>
    </row>
    <row r="41" spans="1:7" x14ac:dyDescent="0.25">
      <c r="A41">
        <v>40</v>
      </c>
      <c r="B41" s="1">
        <v>45696</v>
      </c>
      <c r="C41" s="2" t="s">
        <v>117</v>
      </c>
      <c r="D41">
        <v>7500</v>
      </c>
      <c r="E41" s="2" t="s">
        <v>63</v>
      </c>
      <c r="F41">
        <v>36</v>
      </c>
      <c r="G41" s="2" t="s">
        <v>21</v>
      </c>
    </row>
    <row r="42" spans="1:7" x14ac:dyDescent="0.25">
      <c r="A42">
        <v>41</v>
      </c>
      <c r="B42" s="1">
        <v>45697</v>
      </c>
      <c r="C42" s="2" t="s">
        <v>28</v>
      </c>
      <c r="D42">
        <v>18900</v>
      </c>
      <c r="E42" s="2" t="s">
        <v>150</v>
      </c>
      <c r="F42">
        <v>58</v>
      </c>
      <c r="G42" s="2" t="s">
        <v>13</v>
      </c>
    </row>
    <row r="43" spans="1:7" x14ac:dyDescent="0.25">
      <c r="A43">
        <v>42</v>
      </c>
      <c r="B43" s="1">
        <v>45698</v>
      </c>
      <c r="C43" s="2" t="s">
        <v>119</v>
      </c>
      <c r="D43">
        <v>7990</v>
      </c>
      <c r="E43" s="2" t="s">
        <v>64</v>
      </c>
      <c r="F43">
        <v>40</v>
      </c>
      <c r="G43" s="2" t="s">
        <v>112</v>
      </c>
    </row>
    <row r="44" spans="1:7" x14ac:dyDescent="0.25">
      <c r="A44">
        <v>43</v>
      </c>
      <c r="B44" s="1">
        <v>45699</v>
      </c>
      <c r="C44" s="2" t="s">
        <v>30</v>
      </c>
      <c r="D44">
        <v>3800</v>
      </c>
      <c r="E44" s="2" t="s">
        <v>151</v>
      </c>
      <c r="F44">
        <v>43</v>
      </c>
      <c r="G44" s="2" t="s">
        <v>10</v>
      </c>
    </row>
    <row r="45" spans="1:7" x14ac:dyDescent="0.25">
      <c r="A45">
        <v>44</v>
      </c>
      <c r="B45" s="1">
        <v>45700</v>
      </c>
      <c r="C45" s="2" t="s">
        <v>33</v>
      </c>
      <c r="D45">
        <v>4900</v>
      </c>
      <c r="E45" s="2" t="s">
        <v>65</v>
      </c>
      <c r="F45">
        <v>37</v>
      </c>
      <c r="G45" s="2" t="s">
        <v>122</v>
      </c>
    </row>
    <row r="46" spans="1:7" x14ac:dyDescent="0.25">
      <c r="A46">
        <v>45</v>
      </c>
      <c r="B46" s="1">
        <v>45701</v>
      </c>
      <c r="C46" s="2" t="s">
        <v>34</v>
      </c>
      <c r="D46">
        <v>5250</v>
      </c>
      <c r="E46" s="2" t="s">
        <v>66</v>
      </c>
      <c r="F46">
        <v>42</v>
      </c>
      <c r="G46" s="2" t="s">
        <v>112</v>
      </c>
    </row>
    <row r="47" spans="1:7" x14ac:dyDescent="0.25">
      <c r="A47">
        <v>46</v>
      </c>
      <c r="B47" s="1">
        <v>45702</v>
      </c>
      <c r="C47" s="2" t="s">
        <v>125</v>
      </c>
      <c r="D47">
        <v>9500</v>
      </c>
      <c r="E47" s="2" t="s">
        <v>152</v>
      </c>
      <c r="F47">
        <v>44</v>
      </c>
      <c r="G47" s="2" t="s">
        <v>10</v>
      </c>
    </row>
    <row r="48" spans="1:7" x14ac:dyDescent="0.25">
      <c r="A48">
        <v>47</v>
      </c>
      <c r="B48" s="1">
        <v>45703</v>
      </c>
      <c r="C48" s="2" t="s">
        <v>127</v>
      </c>
      <c r="D48">
        <v>3500</v>
      </c>
      <c r="E48" s="2" t="s">
        <v>67</v>
      </c>
      <c r="F48">
        <v>59</v>
      </c>
      <c r="G48" s="2" t="s">
        <v>13</v>
      </c>
    </row>
    <row r="49" spans="1:7" x14ac:dyDescent="0.25">
      <c r="A49">
        <v>48</v>
      </c>
      <c r="B49" s="1">
        <v>45704</v>
      </c>
      <c r="C49" s="2" t="s">
        <v>36</v>
      </c>
      <c r="D49">
        <v>4590</v>
      </c>
      <c r="E49" s="2" t="s">
        <v>153</v>
      </c>
      <c r="F49">
        <v>39</v>
      </c>
      <c r="G49" s="2" t="s">
        <v>10</v>
      </c>
    </row>
    <row r="50" spans="1:7" x14ac:dyDescent="0.25">
      <c r="A50">
        <v>49</v>
      </c>
      <c r="B50" s="1">
        <v>45705</v>
      </c>
      <c r="C50" s="2" t="s">
        <v>130</v>
      </c>
      <c r="D50">
        <v>14500</v>
      </c>
      <c r="E50" s="2" t="s">
        <v>68</v>
      </c>
      <c r="F50">
        <v>46</v>
      </c>
      <c r="G50" s="2" t="s">
        <v>21</v>
      </c>
    </row>
    <row r="51" spans="1:7" x14ac:dyDescent="0.25">
      <c r="A51">
        <v>50</v>
      </c>
      <c r="B51" s="1">
        <v>45706</v>
      </c>
      <c r="C51" s="2" t="s">
        <v>132</v>
      </c>
      <c r="D51">
        <v>6200</v>
      </c>
      <c r="E51" s="2" t="s">
        <v>69</v>
      </c>
      <c r="F51">
        <v>60</v>
      </c>
      <c r="G51" s="2" t="s">
        <v>10</v>
      </c>
    </row>
    <row r="52" spans="1:7" x14ac:dyDescent="0.25">
      <c r="A52">
        <v>51</v>
      </c>
      <c r="B52" s="1">
        <v>45707</v>
      </c>
      <c r="C52" s="2" t="s">
        <v>134</v>
      </c>
      <c r="D52">
        <v>8800</v>
      </c>
      <c r="E52" s="2" t="s">
        <v>70</v>
      </c>
      <c r="F52">
        <v>33</v>
      </c>
      <c r="G52" s="2" t="s">
        <v>112</v>
      </c>
    </row>
    <row r="53" spans="1:7" x14ac:dyDescent="0.25">
      <c r="A53">
        <v>52</v>
      </c>
      <c r="B53" s="1">
        <v>45708</v>
      </c>
      <c r="C53" s="2" t="s">
        <v>41</v>
      </c>
      <c r="D53">
        <v>5400</v>
      </c>
      <c r="E53" s="2" t="s">
        <v>154</v>
      </c>
      <c r="F53">
        <v>69</v>
      </c>
      <c r="G53" s="2" t="s">
        <v>10</v>
      </c>
    </row>
    <row r="54" spans="1:7" x14ac:dyDescent="0.25">
      <c r="A54">
        <v>53</v>
      </c>
      <c r="B54" s="1">
        <v>45709</v>
      </c>
      <c r="C54" s="2" t="s">
        <v>136</v>
      </c>
      <c r="D54">
        <v>6700</v>
      </c>
      <c r="E54" s="2" t="s">
        <v>71</v>
      </c>
      <c r="F54">
        <v>53</v>
      </c>
      <c r="G54" s="2" t="s">
        <v>15</v>
      </c>
    </row>
    <row r="55" spans="1:7" x14ac:dyDescent="0.25">
      <c r="A55">
        <v>54</v>
      </c>
      <c r="B55" s="1">
        <v>45710</v>
      </c>
      <c r="C55" s="2" t="s">
        <v>44</v>
      </c>
      <c r="D55">
        <v>4800</v>
      </c>
      <c r="E55" s="2" t="s">
        <v>72</v>
      </c>
      <c r="F55">
        <v>28</v>
      </c>
      <c r="G55" s="2" t="s">
        <v>10</v>
      </c>
    </row>
    <row r="56" spans="1:7" x14ac:dyDescent="0.25">
      <c r="A56">
        <v>55</v>
      </c>
      <c r="B56" s="1">
        <v>45711</v>
      </c>
      <c r="C56" s="2" t="s">
        <v>138</v>
      </c>
      <c r="D56">
        <v>4400</v>
      </c>
      <c r="E56" s="2" t="s">
        <v>73</v>
      </c>
      <c r="F56">
        <v>34</v>
      </c>
      <c r="G56" s="2" t="s">
        <v>112</v>
      </c>
    </row>
    <row r="57" spans="1:7" x14ac:dyDescent="0.25">
      <c r="A57">
        <v>56</v>
      </c>
      <c r="B57" s="1">
        <v>45712</v>
      </c>
      <c r="C57" s="2" t="s">
        <v>47</v>
      </c>
      <c r="D57">
        <v>29900</v>
      </c>
      <c r="E57" s="2" t="s">
        <v>74</v>
      </c>
      <c r="F57">
        <v>43</v>
      </c>
      <c r="G57" s="2" t="s">
        <v>10</v>
      </c>
    </row>
    <row r="58" spans="1:7" x14ac:dyDescent="0.25">
      <c r="A58">
        <v>57</v>
      </c>
      <c r="B58" s="1">
        <v>45713</v>
      </c>
      <c r="C58" s="2" t="s">
        <v>140</v>
      </c>
      <c r="D58">
        <v>2200</v>
      </c>
      <c r="E58" s="2" t="s">
        <v>75</v>
      </c>
      <c r="F58">
        <v>40</v>
      </c>
      <c r="G58" s="2" t="s">
        <v>21</v>
      </c>
    </row>
    <row r="59" spans="1:7" x14ac:dyDescent="0.25">
      <c r="A59">
        <v>58</v>
      </c>
      <c r="B59" s="1">
        <v>45714</v>
      </c>
      <c r="C59" s="2" t="s">
        <v>141</v>
      </c>
      <c r="D59">
        <v>3990</v>
      </c>
      <c r="E59" s="2" t="s">
        <v>155</v>
      </c>
      <c r="F59">
        <v>49</v>
      </c>
      <c r="G59" s="2" t="s">
        <v>112</v>
      </c>
    </row>
    <row r="60" spans="1:7" x14ac:dyDescent="0.25">
      <c r="A60">
        <v>59</v>
      </c>
      <c r="B60" s="1">
        <v>45715</v>
      </c>
      <c r="C60" s="2" t="s">
        <v>51</v>
      </c>
      <c r="D60">
        <v>4100</v>
      </c>
      <c r="E60" s="2" t="s">
        <v>76</v>
      </c>
      <c r="F60">
        <v>47</v>
      </c>
      <c r="G60" s="2" t="s">
        <v>10</v>
      </c>
    </row>
    <row r="61" spans="1:7" x14ac:dyDescent="0.25">
      <c r="A61">
        <v>60</v>
      </c>
      <c r="B61" s="1">
        <v>45716</v>
      </c>
      <c r="C61" s="2" t="s">
        <v>54</v>
      </c>
      <c r="D61">
        <v>5900</v>
      </c>
      <c r="E61" s="2" t="s">
        <v>77</v>
      </c>
      <c r="F61">
        <v>71</v>
      </c>
      <c r="G61" s="2" t="s">
        <v>15</v>
      </c>
    </row>
    <row r="62" spans="1:7" x14ac:dyDescent="0.25">
      <c r="A62">
        <v>61</v>
      </c>
      <c r="B62" s="1">
        <v>45717</v>
      </c>
      <c r="C62" s="2" t="s">
        <v>143</v>
      </c>
      <c r="D62">
        <v>3600</v>
      </c>
      <c r="E62" s="2" t="s">
        <v>78</v>
      </c>
      <c r="F62">
        <v>36</v>
      </c>
      <c r="G62" s="2" t="s">
        <v>10</v>
      </c>
    </row>
    <row r="63" spans="1:7" x14ac:dyDescent="0.25">
      <c r="A63">
        <v>62</v>
      </c>
      <c r="B63" s="1">
        <v>45718</v>
      </c>
      <c r="C63" s="2" t="s">
        <v>58</v>
      </c>
      <c r="D63">
        <v>7200</v>
      </c>
      <c r="E63" s="2" t="s">
        <v>156</v>
      </c>
      <c r="F63">
        <v>39</v>
      </c>
      <c r="G63" s="2" t="s">
        <v>112</v>
      </c>
    </row>
    <row r="64" spans="1:7" x14ac:dyDescent="0.25">
      <c r="A64">
        <v>63</v>
      </c>
      <c r="B64" s="1">
        <v>45719</v>
      </c>
      <c r="C64" s="2" t="s">
        <v>113</v>
      </c>
      <c r="D64">
        <v>12900</v>
      </c>
      <c r="E64" s="2" t="s">
        <v>79</v>
      </c>
      <c r="F64">
        <v>44</v>
      </c>
      <c r="G64" s="2" t="s">
        <v>15</v>
      </c>
    </row>
    <row r="65" spans="1:7" x14ac:dyDescent="0.25">
      <c r="A65">
        <v>64</v>
      </c>
      <c r="B65" s="1">
        <v>45720</v>
      </c>
      <c r="C65" s="2" t="s">
        <v>11</v>
      </c>
      <c r="D65">
        <v>8990</v>
      </c>
      <c r="E65" s="2" t="s">
        <v>157</v>
      </c>
      <c r="F65">
        <v>44</v>
      </c>
      <c r="G65" s="2" t="s">
        <v>21</v>
      </c>
    </row>
    <row r="66" spans="1:7" x14ac:dyDescent="0.25">
      <c r="A66">
        <v>65</v>
      </c>
      <c r="B66" s="1">
        <v>45721</v>
      </c>
      <c r="C66" s="2" t="s">
        <v>7</v>
      </c>
      <c r="D66">
        <v>4590</v>
      </c>
      <c r="E66" s="2" t="s">
        <v>80</v>
      </c>
      <c r="F66">
        <v>42</v>
      </c>
      <c r="G66" s="2" t="s">
        <v>112</v>
      </c>
    </row>
    <row r="67" spans="1:7" x14ac:dyDescent="0.25">
      <c r="A67">
        <v>66</v>
      </c>
      <c r="B67" s="1">
        <v>45722</v>
      </c>
      <c r="C67" s="2" t="s">
        <v>114</v>
      </c>
      <c r="D67">
        <v>5500</v>
      </c>
      <c r="E67" s="2" t="s">
        <v>81</v>
      </c>
      <c r="F67">
        <v>31</v>
      </c>
      <c r="G67" s="2" t="s">
        <v>82</v>
      </c>
    </row>
    <row r="68" spans="1:7" x14ac:dyDescent="0.25">
      <c r="A68">
        <v>67</v>
      </c>
      <c r="B68" s="1">
        <v>45723</v>
      </c>
      <c r="C68" s="2" t="s">
        <v>16</v>
      </c>
      <c r="D68">
        <v>6800</v>
      </c>
      <c r="E68" s="2" t="s">
        <v>83</v>
      </c>
      <c r="F68">
        <v>75</v>
      </c>
      <c r="G68" s="2" t="s">
        <v>112</v>
      </c>
    </row>
    <row r="69" spans="1:7" x14ac:dyDescent="0.25">
      <c r="A69">
        <v>68</v>
      </c>
      <c r="B69" s="1">
        <v>45724</v>
      </c>
      <c r="C69" s="2" t="s">
        <v>19</v>
      </c>
      <c r="D69">
        <v>24990</v>
      </c>
      <c r="E69" s="2" t="s">
        <v>158</v>
      </c>
      <c r="F69">
        <v>59</v>
      </c>
      <c r="G69" s="2" t="s">
        <v>10</v>
      </c>
    </row>
    <row r="70" spans="1:7" x14ac:dyDescent="0.25">
      <c r="A70">
        <v>69</v>
      </c>
      <c r="B70" s="1">
        <v>45725</v>
      </c>
      <c r="C70" s="2" t="s">
        <v>115</v>
      </c>
      <c r="D70">
        <v>4200</v>
      </c>
      <c r="E70" s="2" t="s">
        <v>84</v>
      </c>
      <c r="F70">
        <v>50</v>
      </c>
      <c r="G70" s="2" t="s">
        <v>112</v>
      </c>
    </row>
    <row r="71" spans="1:7" x14ac:dyDescent="0.25">
      <c r="A71">
        <v>70</v>
      </c>
      <c r="B71" s="1">
        <v>45726</v>
      </c>
      <c r="C71" s="2" t="s">
        <v>23</v>
      </c>
      <c r="D71">
        <v>11500</v>
      </c>
      <c r="E71" s="2" t="s">
        <v>85</v>
      </c>
      <c r="F71">
        <v>39</v>
      </c>
      <c r="G71" s="2" t="s">
        <v>10</v>
      </c>
    </row>
    <row r="72" spans="1:7" x14ac:dyDescent="0.25">
      <c r="A72">
        <v>71</v>
      </c>
      <c r="B72" s="1">
        <v>45727</v>
      </c>
      <c r="C72" s="2" t="s">
        <v>117</v>
      </c>
      <c r="D72">
        <v>7500</v>
      </c>
      <c r="E72" s="2" t="s">
        <v>86</v>
      </c>
      <c r="F72">
        <v>45</v>
      </c>
      <c r="G72" s="2" t="s">
        <v>10</v>
      </c>
    </row>
    <row r="73" spans="1:7" x14ac:dyDescent="0.25">
      <c r="A73">
        <v>72</v>
      </c>
      <c r="B73" s="1">
        <v>45728</v>
      </c>
      <c r="C73" s="2" t="s">
        <v>28</v>
      </c>
      <c r="D73">
        <v>18900</v>
      </c>
      <c r="E73" s="2" t="s">
        <v>87</v>
      </c>
      <c r="F73">
        <v>70</v>
      </c>
      <c r="G73" s="2" t="s">
        <v>112</v>
      </c>
    </row>
    <row r="74" spans="1:7" x14ac:dyDescent="0.25">
      <c r="A74">
        <v>73</v>
      </c>
      <c r="B74" s="1">
        <v>45729</v>
      </c>
      <c r="C74" s="2" t="s">
        <v>119</v>
      </c>
      <c r="D74">
        <v>7990</v>
      </c>
      <c r="E74" s="2" t="s">
        <v>88</v>
      </c>
      <c r="F74">
        <v>71</v>
      </c>
      <c r="G74" s="2" t="s">
        <v>112</v>
      </c>
    </row>
    <row r="75" spans="1:7" x14ac:dyDescent="0.25">
      <c r="A75">
        <v>74</v>
      </c>
      <c r="B75" s="1">
        <v>45730</v>
      </c>
      <c r="C75" s="2" t="s">
        <v>30</v>
      </c>
      <c r="D75">
        <v>3800</v>
      </c>
      <c r="E75" s="2" t="s">
        <v>89</v>
      </c>
      <c r="F75">
        <v>70</v>
      </c>
      <c r="G75" s="2" t="s">
        <v>10</v>
      </c>
    </row>
    <row r="76" spans="1:7" x14ac:dyDescent="0.25">
      <c r="A76">
        <v>75</v>
      </c>
      <c r="B76" s="1">
        <v>45731</v>
      </c>
      <c r="C76" s="2" t="s">
        <v>33</v>
      </c>
      <c r="D76">
        <v>4900</v>
      </c>
      <c r="E76" s="2" t="s">
        <v>90</v>
      </c>
      <c r="F76">
        <v>40</v>
      </c>
      <c r="G76" s="2" t="s">
        <v>10</v>
      </c>
    </row>
    <row r="77" spans="1:7" x14ac:dyDescent="0.25">
      <c r="A77">
        <v>76</v>
      </c>
      <c r="B77" s="1">
        <v>45732</v>
      </c>
      <c r="C77" s="2" t="s">
        <v>34</v>
      </c>
      <c r="D77">
        <v>5250</v>
      </c>
      <c r="E77" s="2" t="s">
        <v>91</v>
      </c>
      <c r="F77">
        <v>43</v>
      </c>
      <c r="G77" s="2" t="s">
        <v>10</v>
      </c>
    </row>
    <row r="78" spans="1:7" x14ac:dyDescent="0.25">
      <c r="A78">
        <v>77</v>
      </c>
      <c r="B78" s="1">
        <v>45733</v>
      </c>
      <c r="C78" s="2" t="s">
        <v>125</v>
      </c>
      <c r="D78">
        <v>9500</v>
      </c>
      <c r="E78" s="2" t="s">
        <v>92</v>
      </c>
      <c r="F78">
        <v>45</v>
      </c>
      <c r="G78" s="2" t="s">
        <v>112</v>
      </c>
    </row>
    <row r="79" spans="1:7" x14ac:dyDescent="0.25">
      <c r="A79">
        <v>78</v>
      </c>
      <c r="B79" s="1">
        <v>45734</v>
      </c>
      <c r="C79" s="2" t="s">
        <v>127</v>
      </c>
      <c r="D79">
        <v>3500</v>
      </c>
      <c r="E79" s="2" t="s">
        <v>93</v>
      </c>
      <c r="F79">
        <v>59</v>
      </c>
      <c r="G79" s="2" t="s">
        <v>10</v>
      </c>
    </row>
    <row r="80" spans="1:7" x14ac:dyDescent="0.25">
      <c r="A80">
        <v>79</v>
      </c>
      <c r="B80" s="1">
        <v>45735</v>
      </c>
      <c r="C80" s="2" t="s">
        <v>36</v>
      </c>
      <c r="D80">
        <v>4590</v>
      </c>
      <c r="E80" s="2" t="s">
        <v>94</v>
      </c>
      <c r="F80">
        <v>70</v>
      </c>
      <c r="G80" s="2" t="s">
        <v>112</v>
      </c>
    </row>
    <row r="81" spans="1:7" x14ac:dyDescent="0.25">
      <c r="A81">
        <v>80</v>
      </c>
      <c r="B81" s="1">
        <v>45736</v>
      </c>
      <c r="C81" s="2" t="s">
        <v>130</v>
      </c>
      <c r="D81">
        <v>14500</v>
      </c>
      <c r="E81" s="2" t="s">
        <v>95</v>
      </c>
      <c r="F81">
        <v>30</v>
      </c>
      <c r="G81" s="2" t="s">
        <v>10</v>
      </c>
    </row>
    <row r="82" spans="1:7" x14ac:dyDescent="0.25">
      <c r="A82">
        <v>81</v>
      </c>
      <c r="B82" s="1">
        <v>45737</v>
      </c>
      <c r="C82" s="2" t="s">
        <v>132</v>
      </c>
      <c r="D82">
        <v>6200</v>
      </c>
      <c r="E82" s="2" t="s">
        <v>159</v>
      </c>
      <c r="F82">
        <v>60</v>
      </c>
      <c r="G82" s="2" t="s">
        <v>10</v>
      </c>
    </row>
    <row r="83" spans="1:7" x14ac:dyDescent="0.25">
      <c r="A83">
        <v>82</v>
      </c>
      <c r="B83" s="1">
        <v>45738</v>
      </c>
      <c r="C83" s="2" t="s">
        <v>134</v>
      </c>
      <c r="D83">
        <v>8800</v>
      </c>
      <c r="E83" s="2" t="s">
        <v>160</v>
      </c>
      <c r="F83">
        <v>57</v>
      </c>
      <c r="G83" s="2" t="s">
        <v>10</v>
      </c>
    </row>
    <row r="84" spans="1:7" x14ac:dyDescent="0.25">
      <c r="A84">
        <v>83</v>
      </c>
      <c r="B84" s="1">
        <v>45739</v>
      </c>
      <c r="C84" s="2" t="s">
        <v>41</v>
      </c>
      <c r="D84">
        <v>5400</v>
      </c>
      <c r="E84" s="2" t="s">
        <v>161</v>
      </c>
      <c r="F84">
        <v>51</v>
      </c>
      <c r="G84" s="2" t="s">
        <v>120</v>
      </c>
    </row>
    <row r="85" spans="1:7" x14ac:dyDescent="0.25">
      <c r="A85">
        <v>84</v>
      </c>
      <c r="B85" s="1">
        <v>45740</v>
      </c>
      <c r="C85" s="2" t="s">
        <v>136</v>
      </c>
      <c r="D85">
        <v>6700</v>
      </c>
      <c r="E85" s="2" t="s">
        <v>96</v>
      </c>
      <c r="F85">
        <v>44</v>
      </c>
      <c r="G85" s="2" t="s">
        <v>10</v>
      </c>
    </row>
    <row r="86" spans="1:7" x14ac:dyDescent="0.25">
      <c r="A86">
        <v>85</v>
      </c>
      <c r="B86" s="1">
        <v>45741</v>
      </c>
      <c r="C86" s="2" t="s">
        <v>44</v>
      </c>
      <c r="D86">
        <v>4800</v>
      </c>
      <c r="E86" s="2" t="s">
        <v>97</v>
      </c>
      <c r="F86">
        <v>71</v>
      </c>
      <c r="G86" s="2" t="s">
        <v>10</v>
      </c>
    </row>
    <row r="87" spans="1:7" x14ac:dyDescent="0.25">
      <c r="A87">
        <v>86</v>
      </c>
      <c r="B87" s="1">
        <v>45742</v>
      </c>
      <c r="C87" s="2" t="s">
        <v>138</v>
      </c>
      <c r="D87">
        <v>4400</v>
      </c>
      <c r="E87" s="2" t="s">
        <v>162</v>
      </c>
      <c r="F87">
        <v>50</v>
      </c>
      <c r="G87" s="2" t="s">
        <v>10</v>
      </c>
    </row>
    <row r="88" spans="1:7" x14ac:dyDescent="0.25">
      <c r="A88">
        <v>87</v>
      </c>
      <c r="B88" s="1">
        <v>45743</v>
      </c>
      <c r="C88" s="2" t="s">
        <v>47</v>
      </c>
      <c r="D88">
        <v>29900</v>
      </c>
      <c r="E88" s="2" t="s">
        <v>98</v>
      </c>
      <c r="F88">
        <v>42</v>
      </c>
      <c r="G88" s="2" t="s">
        <v>116</v>
      </c>
    </row>
    <row r="89" spans="1:7" x14ac:dyDescent="0.25">
      <c r="A89">
        <v>88</v>
      </c>
      <c r="B89" s="1">
        <v>45744</v>
      </c>
      <c r="C89" s="2" t="s">
        <v>140</v>
      </c>
      <c r="D89">
        <v>2200</v>
      </c>
      <c r="E89" s="2" t="s">
        <v>163</v>
      </c>
      <c r="F89">
        <v>76</v>
      </c>
      <c r="G89" s="2" t="s">
        <v>112</v>
      </c>
    </row>
    <row r="90" spans="1:7" x14ac:dyDescent="0.25">
      <c r="A90">
        <v>89</v>
      </c>
      <c r="B90" s="1">
        <v>45745</v>
      </c>
      <c r="C90" s="2" t="s">
        <v>141</v>
      </c>
      <c r="D90">
        <v>3990</v>
      </c>
      <c r="E90" s="2" t="s">
        <v>164</v>
      </c>
      <c r="F90">
        <v>58</v>
      </c>
      <c r="G90" s="2" t="s">
        <v>10</v>
      </c>
    </row>
    <row r="91" spans="1:7" x14ac:dyDescent="0.25">
      <c r="A91">
        <v>90</v>
      </c>
      <c r="B91" s="1">
        <v>45746</v>
      </c>
      <c r="C91" s="2" t="s">
        <v>51</v>
      </c>
      <c r="D91">
        <v>4100</v>
      </c>
      <c r="E91" s="2" t="s">
        <v>99</v>
      </c>
      <c r="F91">
        <v>40</v>
      </c>
      <c r="G91" s="2" t="s">
        <v>13</v>
      </c>
    </row>
    <row r="92" spans="1:7" x14ac:dyDescent="0.25">
      <c r="A92">
        <v>91</v>
      </c>
      <c r="B92" s="1">
        <v>45747</v>
      </c>
      <c r="C92" s="2" t="s">
        <v>54</v>
      </c>
      <c r="D92">
        <v>5900</v>
      </c>
      <c r="E92" s="2" t="s">
        <v>165</v>
      </c>
      <c r="F92">
        <v>39</v>
      </c>
      <c r="G92" s="2" t="s">
        <v>142</v>
      </c>
    </row>
    <row r="93" spans="1:7" x14ac:dyDescent="0.25">
      <c r="A93">
        <v>92</v>
      </c>
      <c r="B93" s="1">
        <v>45748</v>
      </c>
      <c r="C93" s="2" t="s">
        <v>143</v>
      </c>
      <c r="D93">
        <v>3600</v>
      </c>
      <c r="E93" s="2" t="s">
        <v>100</v>
      </c>
      <c r="F93">
        <v>81</v>
      </c>
      <c r="G93" s="2" t="s">
        <v>10</v>
      </c>
    </row>
    <row r="94" spans="1:7" x14ac:dyDescent="0.25">
      <c r="A94">
        <v>93</v>
      </c>
      <c r="B94" s="1">
        <v>45749</v>
      </c>
      <c r="C94" s="2" t="s">
        <v>58</v>
      </c>
      <c r="D94">
        <v>7200</v>
      </c>
      <c r="E94" s="2" t="s">
        <v>101</v>
      </c>
      <c r="F94">
        <v>75</v>
      </c>
      <c r="G94" s="2" t="s">
        <v>112</v>
      </c>
    </row>
    <row r="95" spans="1:7" x14ac:dyDescent="0.25">
      <c r="A95">
        <v>94</v>
      </c>
      <c r="B95" s="1">
        <v>45750</v>
      </c>
      <c r="C95" s="2" t="s">
        <v>113</v>
      </c>
      <c r="D95">
        <v>12900</v>
      </c>
      <c r="E95" s="2" t="s">
        <v>166</v>
      </c>
      <c r="F95">
        <v>48</v>
      </c>
      <c r="G95" s="2" t="s">
        <v>10</v>
      </c>
    </row>
    <row r="96" spans="1:7" x14ac:dyDescent="0.25">
      <c r="A96">
        <v>95</v>
      </c>
      <c r="B96" s="1">
        <v>45751</v>
      </c>
      <c r="C96" s="2" t="s">
        <v>11</v>
      </c>
      <c r="D96">
        <v>8990</v>
      </c>
      <c r="E96" s="2" t="s">
        <v>167</v>
      </c>
      <c r="F96">
        <v>64</v>
      </c>
      <c r="G96" s="2" t="s">
        <v>18</v>
      </c>
    </row>
    <row r="97" spans="1:7" x14ac:dyDescent="0.25">
      <c r="A97">
        <v>96</v>
      </c>
      <c r="B97" s="1">
        <v>45752</v>
      </c>
      <c r="C97" s="2" t="s">
        <v>7</v>
      </c>
      <c r="D97">
        <v>4590</v>
      </c>
      <c r="E97" s="2" t="s">
        <v>102</v>
      </c>
      <c r="F97">
        <v>35</v>
      </c>
      <c r="G97" s="2" t="s">
        <v>10</v>
      </c>
    </row>
    <row r="98" spans="1:7" x14ac:dyDescent="0.25">
      <c r="A98">
        <v>97</v>
      </c>
      <c r="B98" s="1">
        <v>45753</v>
      </c>
      <c r="C98" s="2" t="s">
        <v>114</v>
      </c>
      <c r="D98">
        <v>5500</v>
      </c>
      <c r="E98" s="2" t="s">
        <v>168</v>
      </c>
      <c r="F98">
        <v>79</v>
      </c>
      <c r="G98" s="2" t="s">
        <v>10</v>
      </c>
    </row>
    <row r="99" spans="1:7" x14ac:dyDescent="0.25">
      <c r="A99">
        <v>98</v>
      </c>
      <c r="B99" s="1">
        <v>45754</v>
      </c>
      <c r="C99" s="2" t="s">
        <v>16</v>
      </c>
      <c r="D99">
        <v>6800</v>
      </c>
      <c r="E99" s="2" t="s">
        <v>103</v>
      </c>
      <c r="F99">
        <v>53</v>
      </c>
      <c r="G99" s="2" t="s">
        <v>10</v>
      </c>
    </row>
    <row r="100" spans="1:7" x14ac:dyDescent="0.25">
      <c r="A100">
        <v>99</v>
      </c>
      <c r="B100" s="1">
        <v>45755</v>
      </c>
      <c r="C100" s="2" t="s">
        <v>19</v>
      </c>
      <c r="D100">
        <v>24990</v>
      </c>
      <c r="E100" s="2" t="s">
        <v>104</v>
      </c>
      <c r="F100">
        <v>49</v>
      </c>
      <c r="G100" s="2" t="s">
        <v>112</v>
      </c>
    </row>
    <row r="101" spans="1:7" x14ac:dyDescent="0.25">
      <c r="A101">
        <v>100</v>
      </c>
      <c r="B101" s="1">
        <v>45756</v>
      </c>
      <c r="C101" s="2" t="s">
        <v>115</v>
      </c>
      <c r="D101">
        <v>4200</v>
      </c>
      <c r="E101" s="2" t="s">
        <v>169</v>
      </c>
      <c r="F101">
        <v>56</v>
      </c>
      <c r="G101" s="2" t="s">
        <v>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8507-D034-43DB-B936-EE1473B59273}">
  <dimension ref="A1:B71"/>
  <sheetViews>
    <sheetView topLeftCell="A28" workbookViewId="0">
      <selection activeCell="A44" sqref="A44"/>
    </sheetView>
  </sheetViews>
  <sheetFormatPr defaultRowHeight="15" x14ac:dyDescent="0.25"/>
  <cols>
    <col min="1" max="1" width="23.140625" bestFit="1" customWidth="1"/>
    <col min="2" max="2" width="15.28515625" bestFit="1" customWidth="1"/>
  </cols>
  <sheetData>
    <row r="1" spans="1:2" x14ac:dyDescent="0.25">
      <c r="B1" s="7" t="s">
        <v>109</v>
      </c>
    </row>
    <row r="2" spans="1:2" x14ac:dyDescent="0.25">
      <c r="B2" s="7" t="s">
        <v>111</v>
      </c>
    </row>
    <row r="3" spans="1:2" x14ac:dyDescent="0.25">
      <c r="B3" s="7" t="s">
        <v>110</v>
      </c>
    </row>
    <row r="4" spans="1:2" x14ac:dyDescent="0.25">
      <c r="B4" s="7"/>
    </row>
    <row r="7" spans="1:2" x14ac:dyDescent="0.25">
      <c r="A7" s="3" t="s">
        <v>105</v>
      </c>
      <c r="B7" s="5" t="s">
        <v>108</v>
      </c>
    </row>
    <row r="8" spans="1:2" x14ac:dyDescent="0.25">
      <c r="A8" s="4" t="s">
        <v>7</v>
      </c>
      <c r="B8" s="6">
        <v>18360</v>
      </c>
    </row>
    <row r="9" spans="1:2" x14ac:dyDescent="0.25">
      <c r="A9" s="4" t="s">
        <v>36</v>
      </c>
      <c r="B9" s="6">
        <v>13770</v>
      </c>
    </row>
    <row r="10" spans="1:2" x14ac:dyDescent="0.25">
      <c r="A10" s="4" t="s">
        <v>41</v>
      </c>
      <c r="B10" s="6">
        <v>16200</v>
      </c>
    </row>
    <row r="11" spans="1:2" x14ac:dyDescent="0.25">
      <c r="A11" s="4" t="s">
        <v>30</v>
      </c>
      <c r="B11" s="6">
        <v>11400</v>
      </c>
    </row>
    <row r="12" spans="1:2" x14ac:dyDescent="0.25">
      <c r="A12" s="4" t="s">
        <v>44</v>
      </c>
      <c r="B12" s="6">
        <v>14400</v>
      </c>
    </row>
    <row r="13" spans="1:2" x14ac:dyDescent="0.25">
      <c r="A13" s="4" t="s">
        <v>28</v>
      </c>
      <c r="B13" s="6">
        <v>56700</v>
      </c>
    </row>
    <row r="14" spans="1:2" x14ac:dyDescent="0.25">
      <c r="A14" s="4" t="s">
        <v>33</v>
      </c>
      <c r="B14" s="6">
        <v>14700</v>
      </c>
    </row>
    <row r="15" spans="1:2" x14ac:dyDescent="0.25">
      <c r="A15" s="4" t="s">
        <v>34</v>
      </c>
      <c r="B15" s="6">
        <v>15750</v>
      </c>
    </row>
    <row r="16" spans="1:2" x14ac:dyDescent="0.25">
      <c r="A16" s="4" t="s">
        <v>54</v>
      </c>
      <c r="B16" s="6">
        <v>17700</v>
      </c>
    </row>
    <row r="17" spans="1:2" x14ac:dyDescent="0.25">
      <c r="A17" s="4" t="s">
        <v>51</v>
      </c>
      <c r="B17" s="6">
        <v>12300</v>
      </c>
    </row>
    <row r="18" spans="1:2" x14ac:dyDescent="0.25">
      <c r="A18" s="4" t="s">
        <v>16</v>
      </c>
      <c r="B18" s="6">
        <v>27200</v>
      </c>
    </row>
    <row r="19" spans="1:2" x14ac:dyDescent="0.25">
      <c r="A19" s="4" t="s">
        <v>23</v>
      </c>
      <c r="B19" s="6">
        <v>34500</v>
      </c>
    </row>
    <row r="20" spans="1:2" x14ac:dyDescent="0.25">
      <c r="A20" s="4" t="s">
        <v>47</v>
      </c>
      <c r="B20" s="6">
        <v>89700</v>
      </c>
    </row>
    <row r="21" spans="1:2" x14ac:dyDescent="0.25">
      <c r="A21" s="4" t="s">
        <v>19</v>
      </c>
      <c r="B21" s="6">
        <v>99960</v>
      </c>
    </row>
    <row r="22" spans="1:2" x14ac:dyDescent="0.25">
      <c r="A22" s="4" t="s">
        <v>58</v>
      </c>
      <c r="B22" s="6">
        <v>21600</v>
      </c>
    </row>
    <row r="23" spans="1:2" x14ac:dyDescent="0.25">
      <c r="A23" s="4" t="s">
        <v>11</v>
      </c>
      <c r="B23" s="6">
        <v>35960</v>
      </c>
    </row>
    <row r="24" spans="1:2" x14ac:dyDescent="0.25">
      <c r="A24" s="4" t="s">
        <v>106</v>
      </c>
      <c r="B24" s="6"/>
    </row>
    <row r="25" spans="1:2" x14ac:dyDescent="0.25">
      <c r="A25" s="4" t="s">
        <v>113</v>
      </c>
      <c r="B25" s="6">
        <v>51600</v>
      </c>
    </row>
    <row r="26" spans="1:2" x14ac:dyDescent="0.25">
      <c r="A26" s="4" t="s">
        <v>114</v>
      </c>
      <c r="B26" s="6">
        <v>22000</v>
      </c>
    </row>
    <row r="27" spans="1:2" x14ac:dyDescent="0.25">
      <c r="A27" s="4" t="s">
        <v>115</v>
      </c>
      <c r="B27" s="6">
        <v>16800</v>
      </c>
    </row>
    <row r="28" spans="1:2" x14ac:dyDescent="0.25">
      <c r="A28" s="4" t="s">
        <v>117</v>
      </c>
      <c r="B28" s="6">
        <v>22500</v>
      </c>
    </row>
    <row r="29" spans="1:2" x14ac:dyDescent="0.25">
      <c r="A29" s="4" t="s">
        <v>119</v>
      </c>
      <c r="B29" s="6">
        <v>23970</v>
      </c>
    </row>
    <row r="30" spans="1:2" x14ac:dyDescent="0.25">
      <c r="A30" s="4" t="s">
        <v>125</v>
      </c>
      <c r="B30" s="6">
        <v>28500</v>
      </c>
    </row>
    <row r="31" spans="1:2" x14ac:dyDescent="0.25">
      <c r="A31" s="4" t="s">
        <v>127</v>
      </c>
      <c r="B31" s="6">
        <v>10500</v>
      </c>
    </row>
    <row r="32" spans="1:2" x14ac:dyDescent="0.25">
      <c r="A32" s="4" t="s">
        <v>130</v>
      </c>
      <c r="B32" s="6">
        <v>43500</v>
      </c>
    </row>
    <row r="33" spans="1:2" x14ac:dyDescent="0.25">
      <c r="A33" s="4" t="s">
        <v>132</v>
      </c>
      <c r="B33" s="6">
        <v>18600</v>
      </c>
    </row>
    <row r="34" spans="1:2" x14ac:dyDescent="0.25">
      <c r="A34" s="4" t="s">
        <v>134</v>
      </c>
      <c r="B34" s="6">
        <v>26400</v>
      </c>
    </row>
    <row r="35" spans="1:2" x14ac:dyDescent="0.25">
      <c r="A35" s="4" t="s">
        <v>136</v>
      </c>
      <c r="B35" s="6">
        <v>20100</v>
      </c>
    </row>
    <row r="36" spans="1:2" x14ac:dyDescent="0.25">
      <c r="A36" s="4" t="s">
        <v>138</v>
      </c>
      <c r="B36" s="6">
        <v>13200</v>
      </c>
    </row>
    <row r="37" spans="1:2" x14ac:dyDescent="0.25">
      <c r="A37" s="4" t="s">
        <v>140</v>
      </c>
      <c r="B37" s="6">
        <v>6600</v>
      </c>
    </row>
    <row r="38" spans="1:2" x14ac:dyDescent="0.25">
      <c r="A38" s="4" t="s">
        <v>141</v>
      </c>
      <c r="B38" s="6">
        <v>11970</v>
      </c>
    </row>
    <row r="39" spans="1:2" x14ac:dyDescent="0.25">
      <c r="A39" s="4" t="s">
        <v>143</v>
      </c>
      <c r="B39" s="6">
        <v>10800</v>
      </c>
    </row>
    <row r="40" spans="1:2" x14ac:dyDescent="0.25">
      <c r="A40" s="4" t="s">
        <v>107</v>
      </c>
      <c r="B40" s="6">
        <v>827240</v>
      </c>
    </row>
    <row r="44" spans="1:2" x14ac:dyDescent="0.25">
      <c r="A44" s="3" t="s">
        <v>105</v>
      </c>
      <c r="B44" t="s">
        <v>108</v>
      </c>
    </row>
    <row r="45" spans="1:2" x14ac:dyDescent="0.25">
      <c r="A45" s="4" t="s">
        <v>46</v>
      </c>
      <c r="B45" s="6">
        <v>4400</v>
      </c>
    </row>
    <row r="46" spans="1:2" x14ac:dyDescent="0.25">
      <c r="A46" s="4" t="s">
        <v>13</v>
      </c>
      <c r="B46" s="6">
        <v>42190</v>
      </c>
    </row>
    <row r="47" spans="1:2" x14ac:dyDescent="0.25">
      <c r="A47" s="4" t="s">
        <v>35</v>
      </c>
      <c r="B47" s="6">
        <v>13700</v>
      </c>
    </row>
    <row r="48" spans="1:2" x14ac:dyDescent="0.25">
      <c r="A48" s="4" t="s">
        <v>56</v>
      </c>
      <c r="B48" s="6">
        <v>5900</v>
      </c>
    </row>
    <row r="49" spans="1:2" x14ac:dyDescent="0.25">
      <c r="A49" s="4" t="s">
        <v>15</v>
      </c>
      <c r="B49" s="6">
        <v>37800</v>
      </c>
    </row>
    <row r="50" spans="1:2" x14ac:dyDescent="0.25">
      <c r="A50" s="4" t="s">
        <v>27</v>
      </c>
      <c r="B50" s="6">
        <v>7500</v>
      </c>
    </row>
    <row r="51" spans="1:2" x14ac:dyDescent="0.25">
      <c r="A51" s="4" t="s">
        <v>32</v>
      </c>
      <c r="B51" s="6">
        <v>3800</v>
      </c>
    </row>
    <row r="52" spans="1:2" x14ac:dyDescent="0.25">
      <c r="A52" s="4" t="s">
        <v>40</v>
      </c>
      <c r="B52" s="6">
        <v>8800</v>
      </c>
    </row>
    <row r="53" spans="1:2" x14ac:dyDescent="0.25">
      <c r="A53" s="4" t="s">
        <v>18</v>
      </c>
      <c r="B53" s="6">
        <v>26980</v>
      </c>
    </row>
    <row r="54" spans="1:2" x14ac:dyDescent="0.25">
      <c r="A54" s="4" t="s">
        <v>25</v>
      </c>
      <c r="B54" s="6">
        <v>11500</v>
      </c>
    </row>
    <row r="55" spans="1:2" x14ac:dyDescent="0.25">
      <c r="A55" s="4" t="s">
        <v>10</v>
      </c>
      <c r="B55" s="6">
        <v>281880</v>
      </c>
    </row>
    <row r="56" spans="1:2" x14ac:dyDescent="0.25">
      <c r="A56" s="4" t="s">
        <v>21</v>
      </c>
      <c r="B56" s="6">
        <v>58180</v>
      </c>
    </row>
    <row r="57" spans="1:2" x14ac:dyDescent="0.25">
      <c r="A57" s="4" t="s">
        <v>82</v>
      </c>
      <c r="B57" s="6">
        <v>5500</v>
      </c>
    </row>
    <row r="58" spans="1:2" x14ac:dyDescent="0.25">
      <c r="A58" s="4" t="s">
        <v>53</v>
      </c>
      <c r="B58" s="6">
        <v>4100</v>
      </c>
    </row>
    <row r="59" spans="1:2" x14ac:dyDescent="0.25">
      <c r="A59" s="4" t="s">
        <v>106</v>
      </c>
      <c r="B59" s="6"/>
    </row>
    <row r="60" spans="1:2" x14ac:dyDescent="0.25">
      <c r="A60" s="4" t="s">
        <v>112</v>
      </c>
      <c r="B60" s="6">
        <v>210780</v>
      </c>
    </row>
    <row r="61" spans="1:2" x14ac:dyDescent="0.25">
      <c r="A61" s="4" t="s">
        <v>116</v>
      </c>
      <c r="B61" s="6">
        <v>34100</v>
      </c>
    </row>
    <row r="62" spans="1:2" x14ac:dyDescent="0.25">
      <c r="A62" s="4" t="s">
        <v>120</v>
      </c>
      <c r="B62" s="6">
        <v>13390</v>
      </c>
    </row>
    <row r="63" spans="1:2" x14ac:dyDescent="0.25">
      <c r="A63" s="4" t="s">
        <v>122</v>
      </c>
      <c r="B63" s="6">
        <v>9800</v>
      </c>
    </row>
    <row r="64" spans="1:2" x14ac:dyDescent="0.25">
      <c r="A64" s="4" t="s">
        <v>124</v>
      </c>
      <c r="B64" s="6">
        <v>5250</v>
      </c>
    </row>
    <row r="65" spans="1:2" x14ac:dyDescent="0.25">
      <c r="A65" s="4" t="s">
        <v>129</v>
      </c>
      <c r="B65" s="6">
        <v>3500</v>
      </c>
    </row>
    <row r="66" spans="1:2" x14ac:dyDescent="0.25">
      <c r="A66" s="4" t="s">
        <v>131</v>
      </c>
      <c r="B66" s="6">
        <v>14500</v>
      </c>
    </row>
    <row r="67" spans="1:2" x14ac:dyDescent="0.25">
      <c r="A67" s="4" t="s">
        <v>135</v>
      </c>
      <c r="B67" s="6">
        <v>5400</v>
      </c>
    </row>
    <row r="68" spans="1:2" x14ac:dyDescent="0.25">
      <c r="A68" s="4" t="s">
        <v>137</v>
      </c>
      <c r="B68" s="6">
        <v>4800</v>
      </c>
    </row>
    <row r="69" spans="1:2" x14ac:dyDescent="0.25">
      <c r="A69" s="4" t="s">
        <v>142</v>
      </c>
      <c r="B69" s="6">
        <v>9890</v>
      </c>
    </row>
    <row r="70" spans="1:2" x14ac:dyDescent="0.25">
      <c r="A70" s="4" t="s">
        <v>144</v>
      </c>
      <c r="B70" s="6">
        <v>3600</v>
      </c>
    </row>
    <row r="71" spans="1:2" x14ac:dyDescent="0.25">
      <c r="A71" s="4" t="s">
        <v>107</v>
      </c>
      <c r="B71" s="6">
        <v>827240</v>
      </c>
    </row>
  </sheetData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FAC2-FAA8-4D7C-BB37-BF9E206B7338}">
  <dimension ref="A2:AG7"/>
  <sheetViews>
    <sheetView showGridLines="0" tabSelected="1" zoomScale="80" zoomScaleNormal="80" workbookViewId="0">
      <selection activeCell="Y24" sqref="Y24"/>
    </sheetView>
  </sheetViews>
  <sheetFormatPr defaultRowHeight="14.25" x14ac:dyDescent="0.2"/>
  <cols>
    <col min="1" max="1" width="55.28515625" style="11" customWidth="1"/>
    <col min="2" max="2" width="4.140625" style="10" customWidth="1"/>
    <col min="3" max="11" width="9.140625" style="10"/>
    <col min="12" max="12" width="7.5703125" style="10" customWidth="1"/>
    <col min="13" max="33" width="9.140625" style="10"/>
  </cols>
  <sheetData>
    <row r="2" ht="39" customHeight="1" x14ac:dyDescent="0.2"/>
    <row r="3" ht="8.25" customHeight="1" x14ac:dyDescent="0.2"/>
    <row r="4" ht="7.5" customHeight="1" x14ac:dyDescent="0.2"/>
    <row r="5" ht="10.5" customHeight="1" x14ac:dyDescent="0.2"/>
    <row r="6" ht="9.75" customHeight="1" x14ac:dyDescent="0.2"/>
    <row r="7" ht="33" customHeight="1" x14ac:dyDescent="0.2"/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226B93-4603-47F2-BF48-5A877C5359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Configurações</vt:lpstr>
      <vt:lpstr>Dados</vt:lpstr>
      <vt:lpstr>Calculos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Machado Deusajute</dc:creator>
  <cp:lastModifiedBy>Guilherme Machado Deusajute</cp:lastModifiedBy>
  <dcterms:created xsi:type="dcterms:W3CDTF">2026-01-16T11:23:01Z</dcterms:created>
  <dcterms:modified xsi:type="dcterms:W3CDTF">2026-01-16T12:33:49Z</dcterms:modified>
</cp:coreProperties>
</file>