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sh1703394/Rproject/Lusako/data/"/>
    </mc:Choice>
  </mc:AlternateContent>
  <xr:revisionPtr revIDLastSave="0" documentId="13_ncr:1_{55C21D46-B531-8048-B531-E8C32451E6C1}" xr6:coauthVersionLast="45" xr6:coauthVersionMax="47" xr10:uidLastSave="{00000000-0000-0000-0000-000000000000}"/>
  <bookViews>
    <workbookView xWindow="0" yWindow="0" windowWidth="51200" windowHeight="28800" xr2:uid="{00000000-000D-0000-FFFF-FFFF00000000}"/>
  </bookViews>
  <sheets>
    <sheet name="Sheet1" sheetId="1" r:id="rId1"/>
  </sheets>
  <definedNames>
    <definedName name="_xlnm._FilterDatabase" localSheetId="0" hidden="1">Sheet1!$A$1:$OF$145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G4" i="1" l="1"/>
  <c r="JG5" i="1"/>
  <c r="JG6" i="1"/>
  <c r="JG7" i="1"/>
  <c r="JG8" i="1"/>
  <c r="JG9" i="1"/>
  <c r="JG10" i="1"/>
  <c r="JG11" i="1"/>
  <c r="JG12" i="1"/>
  <c r="JG13" i="1"/>
  <c r="JG14" i="1"/>
  <c r="JG17" i="1"/>
  <c r="JG18" i="1"/>
  <c r="JG19" i="1"/>
  <c r="JG20" i="1"/>
  <c r="JG22" i="1"/>
  <c r="JG23" i="1"/>
  <c r="JG65" i="1"/>
  <c r="JG66" i="1"/>
  <c r="JG67" i="1"/>
  <c r="JG68" i="1"/>
  <c r="JG69" i="1"/>
  <c r="JG70" i="1"/>
  <c r="JG74" i="1"/>
  <c r="JG75" i="1"/>
  <c r="JG76" i="1"/>
  <c r="JG77" i="1"/>
  <c r="JG78" i="1"/>
  <c r="JG79" i="1"/>
  <c r="JG80" i="1"/>
  <c r="JG81" i="1"/>
  <c r="JG82" i="1"/>
  <c r="JG83" i="1"/>
  <c r="JG84" i="1"/>
  <c r="JG85" i="1"/>
  <c r="JG86" i="1"/>
  <c r="JG87" i="1"/>
  <c r="JG88" i="1"/>
  <c r="JG90" i="1"/>
  <c r="JG91" i="1"/>
  <c r="JG92" i="1"/>
  <c r="JG93" i="1"/>
  <c r="JG94" i="1"/>
  <c r="JG95" i="1"/>
  <c r="JG96" i="1"/>
  <c r="JG97" i="1"/>
  <c r="JG98" i="1"/>
  <c r="JG99" i="1"/>
  <c r="JG101" i="1"/>
  <c r="JG102" i="1"/>
  <c r="JG103" i="1"/>
  <c r="JG104" i="1"/>
  <c r="JG105" i="1"/>
  <c r="JG106" i="1"/>
  <c r="JG108" i="1"/>
  <c r="JG3" i="1"/>
  <c r="IL4" i="1"/>
  <c r="IL5" i="1"/>
  <c r="IL6" i="1"/>
  <c r="IL7" i="1"/>
  <c r="IL8" i="1"/>
  <c r="IL9" i="1"/>
  <c r="IL10" i="1"/>
  <c r="IL11" i="1"/>
  <c r="IL12" i="1"/>
  <c r="IL13" i="1"/>
  <c r="IL14" i="1"/>
  <c r="IL17" i="1"/>
  <c r="IL18" i="1"/>
  <c r="IL19" i="1"/>
  <c r="IL20" i="1"/>
  <c r="IL21" i="1"/>
  <c r="IL22" i="1"/>
  <c r="IL23" i="1"/>
  <c r="IL24" i="1"/>
  <c r="IL25" i="1"/>
  <c r="IL26" i="1"/>
  <c r="IL27" i="1"/>
  <c r="IL65" i="1"/>
  <c r="IL66" i="1"/>
  <c r="IL67" i="1"/>
  <c r="IL68" i="1"/>
  <c r="IL69" i="1"/>
  <c r="IL70" i="1"/>
  <c r="IL74" i="1"/>
  <c r="IL75" i="1"/>
  <c r="IL76" i="1"/>
  <c r="IL77" i="1"/>
  <c r="IL78" i="1"/>
  <c r="IL79" i="1"/>
  <c r="IL80" i="1"/>
  <c r="IL81" i="1"/>
  <c r="IL82" i="1"/>
  <c r="IL83" i="1"/>
  <c r="IL84" i="1"/>
  <c r="IL85" i="1"/>
  <c r="IL86" i="1"/>
  <c r="IL87" i="1"/>
  <c r="IL88" i="1"/>
  <c r="IL90" i="1"/>
  <c r="IL91" i="1"/>
  <c r="IL92" i="1"/>
  <c r="IL93" i="1"/>
  <c r="IL94" i="1"/>
  <c r="IL95" i="1"/>
  <c r="IL96" i="1"/>
  <c r="IL97" i="1"/>
  <c r="IL98" i="1"/>
  <c r="IL99" i="1"/>
  <c r="IL101" i="1"/>
  <c r="IL102" i="1"/>
  <c r="IL103" i="1"/>
  <c r="IL104" i="1"/>
  <c r="IL105" i="1"/>
  <c r="IL106" i="1"/>
  <c r="IL108" i="1"/>
  <c r="IL109" i="1"/>
  <c r="IL110" i="1"/>
  <c r="IL112" i="1"/>
  <c r="IL3" i="1"/>
  <c r="HQ4" i="1"/>
  <c r="HQ5" i="1"/>
  <c r="HQ6" i="1"/>
  <c r="HQ7" i="1"/>
  <c r="HQ8" i="1"/>
  <c r="HQ9" i="1"/>
  <c r="HQ10" i="1"/>
  <c r="HQ11" i="1"/>
  <c r="HQ12" i="1"/>
  <c r="HQ13" i="1"/>
  <c r="HQ14" i="1"/>
  <c r="HQ17" i="1"/>
  <c r="HQ18" i="1"/>
  <c r="HQ19" i="1"/>
  <c r="HQ20" i="1"/>
  <c r="HQ21" i="1"/>
  <c r="HQ22" i="1"/>
  <c r="HQ23" i="1"/>
  <c r="HQ24" i="1"/>
  <c r="HQ25" i="1"/>
  <c r="HQ26" i="1"/>
  <c r="HQ27" i="1"/>
  <c r="HQ29" i="1"/>
  <c r="HQ30" i="1"/>
  <c r="HQ31" i="1"/>
  <c r="HQ33" i="1"/>
  <c r="HQ34" i="1"/>
  <c r="HQ36" i="1"/>
  <c r="HQ37" i="1"/>
  <c r="HQ39" i="1"/>
  <c r="HQ41" i="1"/>
  <c r="HQ42" i="1"/>
  <c r="HQ44" i="1"/>
  <c r="HQ45" i="1"/>
  <c r="HQ65" i="1"/>
  <c r="HQ66" i="1"/>
  <c r="HQ67" i="1"/>
  <c r="HQ68" i="1"/>
  <c r="HQ69" i="1"/>
  <c r="HQ70" i="1"/>
  <c r="HQ74" i="1"/>
  <c r="HQ75" i="1"/>
  <c r="HQ76" i="1"/>
  <c r="HQ77" i="1"/>
  <c r="HQ78" i="1"/>
  <c r="HQ79" i="1"/>
  <c r="HQ80" i="1"/>
  <c r="HQ81" i="1"/>
  <c r="HQ82" i="1"/>
  <c r="HQ83" i="1"/>
  <c r="HQ84" i="1"/>
  <c r="HQ85" i="1"/>
  <c r="HQ86" i="1"/>
  <c r="HQ87" i="1"/>
  <c r="HQ88" i="1"/>
  <c r="HQ90" i="1"/>
  <c r="HQ91" i="1"/>
  <c r="HQ92" i="1"/>
  <c r="HQ93" i="1"/>
  <c r="HQ94" i="1"/>
  <c r="HQ95" i="1"/>
  <c r="HQ96" i="1"/>
  <c r="HQ97" i="1"/>
  <c r="HQ98" i="1"/>
  <c r="HQ99" i="1"/>
  <c r="HQ101" i="1"/>
  <c r="HQ102" i="1"/>
  <c r="HQ103" i="1"/>
  <c r="HQ104" i="1"/>
  <c r="HQ105" i="1"/>
  <c r="HQ106" i="1"/>
  <c r="HQ108" i="1"/>
  <c r="HQ109" i="1"/>
  <c r="HQ110" i="1"/>
  <c r="HQ111" i="1"/>
  <c r="HQ112" i="1"/>
  <c r="HQ113" i="1"/>
  <c r="HQ114" i="1"/>
  <c r="HQ115" i="1"/>
  <c r="HQ116" i="1"/>
  <c r="HQ117" i="1"/>
  <c r="HQ118" i="1"/>
  <c r="HQ119" i="1"/>
  <c r="HQ120" i="1"/>
  <c r="HQ121" i="1"/>
  <c r="HQ122" i="1"/>
  <c r="HQ123" i="1"/>
  <c r="HQ124" i="1"/>
  <c r="HQ127" i="1"/>
  <c r="HQ3" i="1"/>
  <c r="GV4" i="1"/>
  <c r="GV5" i="1"/>
  <c r="GV6" i="1"/>
  <c r="GV7" i="1"/>
  <c r="GV8" i="1"/>
  <c r="GV9" i="1"/>
  <c r="GV10" i="1"/>
  <c r="GV11" i="1"/>
  <c r="GV12" i="1"/>
  <c r="GV13" i="1"/>
  <c r="GV14" i="1"/>
  <c r="GV16" i="1"/>
  <c r="GV17" i="1"/>
  <c r="GV18" i="1"/>
  <c r="GV19" i="1"/>
  <c r="GV20" i="1"/>
  <c r="GV21" i="1"/>
  <c r="GV22" i="1"/>
  <c r="GV23" i="1"/>
  <c r="GV24" i="1"/>
  <c r="GV25" i="1"/>
  <c r="GV26" i="1"/>
  <c r="GV27" i="1"/>
  <c r="GV28" i="1"/>
  <c r="GV29" i="1"/>
  <c r="GV30" i="1"/>
  <c r="GV31" i="1"/>
  <c r="GV33" i="1"/>
  <c r="GV34" i="1"/>
  <c r="GV35" i="1"/>
  <c r="GV36" i="1"/>
  <c r="GV37" i="1"/>
  <c r="GV38" i="1"/>
  <c r="GV39" i="1"/>
  <c r="GV40" i="1"/>
  <c r="GV41" i="1"/>
  <c r="GV42" i="1"/>
  <c r="GV43" i="1"/>
  <c r="GV44" i="1"/>
  <c r="GV45" i="1"/>
  <c r="GV46" i="1"/>
  <c r="GV47" i="1"/>
  <c r="GV48" i="1"/>
  <c r="GV65" i="1"/>
  <c r="GV66" i="1"/>
  <c r="GV67" i="1"/>
  <c r="GV68" i="1"/>
  <c r="GV69" i="1"/>
  <c r="GV70" i="1"/>
  <c r="GV72" i="1"/>
  <c r="GV74" i="1"/>
  <c r="GV75" i="1"/>
  <c r="GV76" i="1"/>
  <c r="GV77" i="1"/>
  <c r="GV78" i="1"/>
  <c r="GV79" i="1"/>
  <c r="GV80" i="1"/>
  <c r="GV81" i="1"/>
  <c r="GV82" i="1"/>
  <c r="GV83" i="1"/>
  <c r="GV84" i="1"/>
  <c r="GV85" i="1"/>
  <c r="GV86" i="1"/>
  <c r="GV87" i="1"/>
  <c r="GV88" i="1"/>
  <c r="GV90" i="1"/>
  <c r="GV91" i="1"/>
  <c r="GV92" i="1"/>
  <c r="GV93" i="1"/>
  <c r="GV94" i="1"/>
  <c r="GV95" i="1"/>
  <c r="GV96" i="1"/>
  <c r="GV97" i="1"/>
  <c r="GV98" i="1"/>
  <c r="GV99" i="1"/>
  <c r="GV101" i="1"/>
  <c r="GV102" i="1"/>
  <c r="GV103" i="1"/>
  <c r="GV104" i="1"/>
  <c r="GV105" i="1"/>
  <c r="GV106" i="1"/>
  <c r="GV107" i="1"/>
  <c r="GV108" i="1"/>
  <c r="GV109" i="1"/>
  <c r="GV110" i="1"/>
  <c r="GV111" i="1"/>
  <c r="GV112" i="1"/>
  <c r="GV113" i="1"/>
  <c r="GV114" i="1"/>
  <c r="GV115" i="1"/>
  <c r="GV116" i="1"/>
  <c r="GV117" i="1"/>
  <c r="GV118" i="1"/>
  <c r="GV119" i="1"/>
  <c r="GV120" i="1"/>
  <c r="GV121" i="1"/>
  <c r="GV122" i="1"/>
  <c r="GV123" i="1"/>
  <c r="GV124" i="1"/>
  <c r="GV125" i="1"/>
  <c r="GV127" i="1"/>
  <c r="GV129" i="1"/>
  <c r="GV130" i="1"/>
  <c r="GV131" i="1"/>
  <c r="GV133" i="1"/>
  <c r="GV135" i="1"/>
  <c r="GV136" i="1"/>
  <c r="GV137" i="1"/>
  <c r="GV138" i="1"/>
  <c r="GV139" i="1"/>
  <c r="GV140" i="1"/>
  <c r="GV141" i="1"/>
  <c r="GV3" i="1"/>
  <c r="GA4" i="1"/>
  <c r="GA5" i="1"/>
  <c r="GA6" i="1"/>
  <c r="GA7" i="1"/>
  <c r="GA8" i="1"/>
  <c r="GA9" i="1"/>
  <c r="GA10" i="1"/>
  <c r="GA11" i="1"/>
  <c r="GA12" i="1"/>
  <c r="GA13" i="1"/>
  <c r="GA14" i="1"/>
  <c r="GA15" i="1"/>
  <c r="GA16" i="1"/>
  <c r="GA17" i="1"/>
  <c r="GA18" i="1"/>
  <c r="GA19" i="1"/>
  <c r="GA20" i="1"/>
  <c r="GA21" i="1"/>
  <c r="GA22" i="1"/>
  <c r="GA23" i="1"/>
  <c r="GA24" i="1"/>
  <c r="GA25" i="1"/>
  <c r="GA26" i="1"/>
  <c r="GA27" i="1"/>
  <c r="GA28" i="1"/>
  <c r="GA29" i="1"/>
  <c r="GA30" i="1"/>
  <c r="GA31" i="1"/>
  <c r="GA33" i="1"/>
  <c r="GA34" i="1"/>
  <c r="GA35" i="1"/>
  <c r="GA36" i="1"/>
  <c r="GA37" i="1"/>
  <c r="GA38" i="1"/>
  <c r="GA39" i="1"/>
  <c r="GA40" i="1"/>
  <c r="GA41" i="1"/>
  <c r="GA42" i="1"/>
  <c r="GA43" i="1"/>
  <c r="GA44" i="1"/>
  <c r="GA45" i="1"/>
  <c r="GA46" i="1"/>
  <c r="GA47" i="1"/>
  <c r="GA48" i="1"/>
  <c r="GA49" i="1"/>
  <c r="GA65" i="1"/>
  <c r="GA66" i="1"/>
  <c r="GA67" i="1"/>
  <c r="GA68" i="1"/>
  <c r="GA69" i="1"/>
  <c r="GA70" i="1"/>
  <c r="GA72" i="1"/>
  <c r="GA74" i="1"/>
  <c r="GA75" i="1"/>
  <c r="GA76" i="1"/>
  <c r="GA77" i="1"/>
  <c r="GA78" i="1"/>
  <c r="GA79" i="1"/>
  <c r="GA80" i="1"/>
  <c r="GA81" i="1"/>
  <c r="GA82" i="1"/>
  <c r="GA83" i="1"/>
  <c r="GA84" i="1"/>
  <c r="GA85" i="1"/>
  <c r="GA86" i="1"/>
  <c r="GA88" i="1"/>
  <c r="GA90" i="1"/>
  <c r="GA91" i="1"/>
  <c r="GA92" i="1"/>
  <c r="GA93" i="1"/>
  <c r="GA94" i="1"/>
  <c r="GA95" i="1"/>
  <c r="GA96" i="1"/>
  <c r="GA97" i="1"/>
  <c r="GA98" i="1"/>
  <c r="GA99" i="1"/>
  <c r="GA101" i="1"/>
  <c r="GA102" i="1"/>
  <c r="GA103" i="1"/>
  <c r="GA104" i="1"/>
  <c r="GA105" i="1"/>
  <c r="GA106" i="1"/>
  <c r="GA107" i="1"/>
  <c r="GA108" i="1"/>
  <c r="GA109" i="1"/>
  <c r="GA110" i="1"/>
  <c r="GA111" i="1"/>
  <c r="GA112" i="1"/>
  <c r="GA113" i="1"/>
  <c r="GA114" i="1"/>
  <c r="GA115" i="1"/>
  <c r="GA116" i="1"/>
  <c r="GA117" i="1"/>
  <c r="GA118" i="1"/>
  <c r="GA119" i="1"/>
  <c r="GA120" i="1"/>
  <c r="GA121" i="1"/>
  <c r="GA122" i="1"/>
  <c r="GA123" i="1"/>
  <c r="GA124" i="1"/>
  <c r="GA125" i="1"/>
  <c r="GA127" i="1"/>
  <c r="GA129" i="1"/>
  <c r="GA130" i="1"/>
  <c r="GA131" i="1"/>
  <c r="GA133" i="1"/>
  <c r="GA134" i="1"/>
  <c r="GA135" i="1"/>
  <c r="GA136" i="1"/>
  <c r="GA137" i="1"/>
  <c r="GA138" i="1"/>
  <c r="GA139" i="1"/>
  <c r="GA140" i="1"/>
  <c r="GA141" i="1"/>
  <c r="GA143" i="1"/>
  <c r="GA144" i="1"/>
  <c r="GA145" i="1"/>
  <c r="GA3" i="1"/>
  <c r="FF4" i="1"/>
  <c r="FF5" i="1"/>
  <c r="FF6" i="1"/>
  <c r="FF7" i="1"/>
  <c r="FF9" i="1"/>
  <c r="FF10" i="1"/>
  <c r="FF11" i="1"/>
  <c r="FF12" i="1"/>
  <c r="FF13" i="1"/>
  <c r="FF14" i="1"/>
  <c r="FF15" i="1"/>
  <c r="FF16" i="1"/>
  <c r="FF17" i="1"/>
  <c r="FF18" i="1"/>
  <c r="FF19" i="1"/>
  <c r="FF20" i="1"/>
  <c r="FF21" i="1"/>
  <c r="FF22" i="1"/>
  <c r="FF23" i="1"/>
  <c r="FF24" i="1"/>
  <c r="FF25" i="1"/>
  <c r="FF26" i="1"/>
  <c r="FF27" i="1"/>
  <c r="FF28" i="1"/>
  <c r="FF29" i="1"/>
  <c r="FF30" i="1"/>
  <c r="FF31" i="1"/>
  <c r="FF33" i="1"/>
  <c r="FF34" i="1"/>
  <c r="FF35" i="1"/>
  <c r="FF36" i="1"/>
  <c r="FF37" i="1"/>
  <c r="FF38" i="1"/>
  <c r="FF39" i="1"/>
  <c r="FF40" i="1"/>
  <c r="FF41" i="1"/>
  <c r="FF42" i="1"/>
  <c r="FF43" i="1"/>
  <c r="FF44" i="1"/>
  <c r="FF45" i="1"/>
  <c r="FF46" i="1"/>
  <c r="FF47" i="1"/>
  <c r="FF48" i="1"/>
  <c r="FF49" i="1"/>
  <c r="FF50" i="1"/>
  <c r="FF51" i="1"/>
  <c r="FF52" i="1"/>
  <c r="FF53" i="1"/>
  <c r="FF54" i="1"/>
  <c r="FF55" i="1"/>
  <c r="FF57" i="1"/>
  <c r="FF58" i="1"/>
  <c r="FF59" i="1"/>
  <c r="FF60" i="1"/>
  <c r="FF65" i="1"/>
  <c r="FF66" i="1"/>
  <c r="FF67" i="1"/>
  <c r="FF68" i="1"/>
  <c r="FF69" i="1"/>
  <c r="FF70" i="1"/>
  <c r="FF71" i="1"/>
  <c r="FF72" i="1"/>
  <c r="FF73" i="1"/>
  <c r="FF74" i="1"/>
  <c r="FF75" i="1"/>
  <c r="FF76" i="1"/>
  <c r="FF77" i="1"/>
  <c r="FF78" i="1"/>
  <c r="FF79" i="1"/>
  <c r="FF80" i="1"/>
  <c r="FF81" i="1"/>
  <c r="FF82" i="1"/>
  <c r="FF83" i="1"/>
  <c r="FF84" i="1"/>
  <c r="FF85" i="1"/>
  <c r="FF86" i="1"/>
  <c r="FF87" i="1"/>
  <c r="FF88" i="1"/>
  <c r="FF89" i="1"/>
  <c r="FF90" i="1"/>
  <c r="FF91" i="1"/>
  <c r="FF92" i="1"/>
  <c r="FF93" i="1"/>
  <c r="FF94" i="1"/>
  <c r="FF95" i="1"/>
  <c r="FF96" i="1"/>
  <c r="FF97" i="1"/>
  <c r="FF98" i="1"/>
  <c r="FF99" i="1"/>
  <c r="FF101" i="1"/>
  <c r="FF102" i="1"/>
  <c r="FF103" i="1"/>
  <c r="FF104" i="1"/>
  <c r="FF105" i="1"/>
  <c r="FF106" i="1"/>
  <c r="FF107" i="1"/>
  <c r="FF108" i="1"/>
  <c r="FF109" i="1"/>
  <c r="FF110" i="1"/>
  <c r="FF111" i="1"/>
  <c r="FF112" i="1"/>
  <c r="FF113" i="1"/>
  <c r="FF114" i="1"/>
  <c r="FF115" i="1"/>
  <c r="FF116" i="1"/>
  <c r="FF117" i="1"/>
  <c r="FF118" i="1"/>
  <c r="FF119" i="1"/>
  <c r="FF120" i="1"/>
  <c r="FF121" i="1"/>
  <c r="FF122" i="1"/>
  <c r="FF123" i="1"/>
  <c r="FF124" i="1"/>
  <c r="FF125" i="1"/>
  <c r="FF127" i="1"/>
  <c r="FF129" i="1"/>
  <c r="FF130" i="1"/>
  <c r="FF131" i="1"/>
  <c r="FF132" i="1"/>
  <c r="FF133" i="1"/>
  <c r="FF134" i="1"/>
  <c r="FF135" i="1"/>
  <c r="FF136" i="1"/>
  <c r="FF137" i="1"/>
  <c r="FF138" i="1"/>
  <c r="FF139" i="1"/>
  <c r="FF140" i="1"/>
  <c r="FF141" i="1"/>
  <c r="FF143" i="1"/>
  <c r="FF144" i="1"/>
  <c r="FF145" i="1"/>
  <c r="FF3" i="1"/>
  <c r="EK4" i="1"/>
  <c r="EK5" i="1"/>
  <c r="EK6" i="1"/>
  <c r="EK7" i="1"/>
  <c r="EK8" i="1"/>
  <c r="EK9" i="1"/>
  <c r="EK10" i="1"/>
  <c r="EK11" i="1"/>
  <c r="EK12" i="1"/>
  <c r="EK13" i="1"/>
  <c r="EK14" i="1"/>
  <c r="EK15" i="1"/>
  <c r="EK16" i="1"/>
  <c r="EK17" i="1"/>
  <c r="EK18" i="1"/>
  <c r="EK19" i="1"/>
  <c r="EK20" i="1"/>
  <c r="EK21" i="1"/>
  <c r="EK22" i="1"/>
  <c r="EK23" i="1"/>
  <c r="EK24" i="1"/>
  <c r="EK25" i="1"/>
  <c r="EK26" i="1"/>
  <c r="EK27" i="1"/>
  <c r="EK28" i="1"/>
  <c r="EK29" i="1"/>
  <c r="EK30" i="1"/>
  <c r="EK31" i="1"/>
  <c r="EK33" i="1"/>
  <c r="EK34" i="1"/>
  <c r="EK35" i="1"/>
  <c r="EK36" i="1"/>
  <c r="EK37" i="1"/>
  <c r="EK38" i="1"/>
  <c r="EK39" i="1"/>
  <c r="EK40" i="1"/>
  <c r="EK41" i="1"/>
  <c r="EK42" i="1"/>
  <c r="EK43" i="1"/>
  <c r="EK44" i="1"/>
  <c r="EK45" i="1"/>
  <c r="EK46" i="1"/>
  <c r="EK47" i="1"/>
  <c r="EK48" i="1"/>
  <c r="EK49" i="1"/>
  <c r="EK50" i="1"/>
  <c r="EK51" i="1"/>
  <c r="EK52" i="1"/>
  <c r="EK53" i="1"/>
  <c r="EK54" i="1"/>
  <c r="EK55" i="1"/>
  <c r="EK57" i="1"/>
  <c r="EK58" i="1"/>
  <c r="EK59" i="1"/>
  <c r="EK60" i="1"/>
  <c r="EK61" i="1"/>
  <c r="EK62" i="1"/>
  <c r="EK65" i="1"/>
  <c r="EK66" i="1"/>
  <c r="EK67" i="1"/>
  <c r="EK68" i="1"/>
  <c r="EK69" i="1"/>
  <c r="EK70" i="1"/>
  <c r="EK71" i="1"/>
  <c r="EK72" i="1"/>
  <c r="EK73" i="1"/>
  <c r="EK74" i="1"/>
  <c r="EK75" i="1"/>
  <c r="EK76" i="1"/>
  <c r="EK77" i="1"/>
  <c r="EK78" i="1"/>
  <c r="EK79" i="1"/>
  <c r="EK80" i="1"/>
  <c r="EK81" i="1"/>
  <c r="EK82" i="1"/>
  <c r="EK83" i="1"/>
  <c r="EK84" i="1"/>
  <c r="EK85" i="1"/>
  <c r="EK86" i="1"/>
  <c r="EK87" i="1"/>
  <c r="EK88" i="1"/>
  <c r="EK89" i="1"/>
  <c r="EK90" i="1"/>
  <c r="EK91" i="1"/>
  <c r="EK92" i="1"/>
  <c r="EK93" i="1"/>
  <c r="EK94" i="1"/>
  <c r="EK95" i="1"/>
  <c r="EK96" i="1"/>
  <c r="EK97" i="1"/>
  <c r="EK98" i="1"/>
  <c r="EK99" i="1"/>
  <c r="EK100" i="1"/>
  <c r="EK101" i="1"/>
  <c r="EK102" i="1"/>
  <c r="EK103" i="1"/>
  <c r="EK104" i="1"/>
  <c r="EK105" i="1"/>
  <c r="EK106" i="1"/>
  <c r="EK107" i="1"/>
  <c r="EK108" i="1"/>
  <c r="EK109" i="1"/>
  <c r="EK110" i="1"/>
  <c r="EK111" i="1"/>
  <c r="EK112" i="1"/>
  <c r="EK113" i="1"/>
  <c r="EK114" i="1"/>
  <c r="EK115" i="1"/>
  <c r="EK116" i="1"/>
  <c r="EK117" i="1"/>
  <c r="EK118" i="1"/>
  <c r="EK119" i="1"/>
  <c r="EK120" i="1"/>
  <c r="EK121" i="1"/>
  <c r="EK122" i="1"/>
  <c r="EK123" i="1"/>
  <c r="EK124" i="1"/>
  <c r="EK125" i="1"/>
  <c r="EK127" i="1"/>
  <c r="EK129" i="1"/>
  <c r="EK130" i="1"/>
  <c r="EK131" i="1"/>
  <c r="EK132" i="1"/>
  <c r="EK133" i="1"/>
  <c r="EK134" i="1"/>
  <c r="EK135" i="1"/>
  <c r="EK136" i="1"/>
  <c r="EK137" i="1"/>
  <c r="EK138" i="1"/>
  <c r="EK139" i="1"/>
  <c r="EK140" i="1"/>
  <c r="EK141" i="1"/>
  <c r="EK143" i="1"/>
  <c r="EK144" i="1"/>
  <c r="EK145" i="1"/>
  <c r="EK3" i="1"/>
  <c r="DP4" i="1"/>
  <c r="DP5" i="1"/>
  <c r="DP6" i="1"/>
  <c r="DP7" i="1"/>
  <c r="DP8" i="1"/>
  <c r="DP9" i="1"/>
  <c r="DP10" i="1"/>
  <c r="DP11" i="1"/>
  <c r="DP12" i="1"/>
  <c r="DP13" i="1"/>
  <c r="DP14" i="1"/>
  <c r="DP15" i="1"/>
  <c r="DP16" i="1"/>
  <c r="DP17" i="1"/>
  <c r="DP18" i="1"/>
  <c r="DP19" i="1"/>
  <c r="DP20" i="1"/>
  <c r="DP21" i="1"/>
  <c r="DP22" i="1"/>
  <c r="DP23" i="1"/>
  <c r="DP24" i="1"/>
  <c r="DP25" i="1"/>
  <c r="DP26" i="1"/>
  <c r="DP27" i="1"/>
  <c r="DP28" i="1"/>
  <c r="DP29" i="1"/>
  <c r="DP30" i="1"/>
  <c r="DP31" i="1"/>
  <c r="DP33" i="1"/>
  <c r="DP34" i="1"/>
  <c r="DP35" i="1"/>
  <c r="DP36" i="1"/>
  <c r="DP37" i="1"/>
  <c r="DP38" i="1"/>
  <c r="DP39" i="1"/>
  <c r="DP40" i="1"/>
  <c r="DP41" i="1"/>
  <c r="DP42" i="1"/>
  <c r="DP43" i="1"/>
  <c r="DP44" i="1"/>
  <c r="DP45" i="1"/>
  <c r="DP46" i="1"/>
  <c r="DP47" i="1"/>
  <c r="DP48" i="1"/>
  <c r="DP49" i="1"/>
  <c r="DP50" i="1"/>
  <c r="DP51" i="1"/>
  <c r="DP52" i="1"/>
  <c r="DP53" i="1"/>
  <c r="DP54" i="1"/>
  <c r="DP55" i="1"/>
  <c r="DP56" i="1"/>
  <c r="DP57" i="1"/>
  <c r="DP58" i="1"/>
  <c r="DP59" i="1"/>
  <c r="DP60" i="1"/>
  <c r="DP61" i="1"/>
  <c r="DP62" i="1"/>
  <c r="DP64" i="1"/>
  <c r="DP65" i="1"/>
  <c r="DP66" i="1"/>
  <c r="DP67" i="1"/>
  <c r="DP68" i="1"/>
  <c r="DP69" i="1"/>
  <c r="DP70" i="1"/>
  <c r="DP71" i="1"/>
  <c r="DP72" i="1"/>
  <c r="DP74" i="1"/>
  <c r="DP75" i="1"/>
  <c r="DP76" i="1"/>
  <c r="DP77" i="1"/>
  <c r="DP78" i="1"/>
  <c r="DP79" i="1"/>
  <c r="DP80" i="1"/>
  <c r="DP81" i="1"/>
  <c r="DP82" i="1"/>
  <c r="DP83" i="1"/>
  <c r="DP84" i="1"/>
  <c r="DP85" i="1"/>
  <c r="DP86" i="1"/>
  <c r="DP87" i="1"/>
  <c r="DP88" i="1"/>
  <c r="DP89" i="1"/>
  <c r="DP91" i="1"/>
  <c r="DP92" i="1"/>
  <c r="DP93" i="1"/>
  <c r="DP94" i="1"/>
  <c r="DP95" i="1"/>
  <c r="DP96" i="1"/>
  <c r="DP97" i="1"/>
  <c r="DP98" i="1"/>
  <c r="DP99" i="1"/>
  <c r="DP100" i="1"/>
  <c r="DP101" i="1"/>
  <c r="DP102" i="1"/>
  <c r="DP103" i="1"/>
  <c r="DP104" i="1"/>
  <c r="DP105" i="1"/>
  <c r="DP106" i="1"/>
  <c r="DP107" i="1"/>
  <c r="DP108" i="1"/>
  <c r="DP109" i="1"/>
  <c r="DP110" i="1"/>
  <c r="DP111" i="1"/>
  <c r="DP112" i="1"/>
  <c r="DP113" i="1"/>
  <c r="DP114" i="1"/>
  <c r="DP115" i="1"/>
  <c r="DP116" i="1"/>
  <c r="DP117" i="1"/>
  <c r="DP118" i="1"/>
  <c r="DP119" i="1"/>
  <c r="DP120" i="1"/>
  <c r="DP121" i="1"/>
  <c r="DP122" i="1"/>
  <c r="DP123" i="1"/>
  <c r="DP124" i="1"/>
  <c r="DP125" i="1"/>
  <c r="DP127" i="1"/>
  <c r="DP129" i="1"/>
  <c r="DP130" i="1"/>
  <c r="DP131" i="1"/>
  <c r="DP132" i="1"/>
  <c r="DP133" i="1"/>
  <c r="DP134" i="1"/>
  <c r="DP135" i="1"/>
  <c r="DP136" i="1"/>
  <c r="DP137" i="1"/>
  <c r="DP138" i="1"/>
  <c r="DP139" i="1"/>
  <c r="DP140" i="1"/>
  <c r="DP141" i="1"/>
  <c r="DP143" i="1"/>
  <c r="DP144" i="1"/>
  <c r="DP145" i="1"/>
  <c r="DP3" i="1"/>
  <c r="CV4" i="1"/>
  <c r="CV5" i="1"/>
  <c r="CV6" i="1"/>
  <c r="CV7" i="1"/>
  <c r="CV8" i="1"/>
  <c r="CV9" i="1"/>
  <c r="CV10" i="1"/>
  <c r="CV11" i="1"/>
  <c r="CV12" i="1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99" i="1"/>
  <c r="CV100" i="1"/>
  <c r="CV101" i="1"/>
  <c r="CV102" i="1"/>
  <c r="CV103" i="1"/>
  <c r="CV104" i="1"/>
  <c r="CV105" i="1"/>
  <c r="CV106" i="1"/>
  <c r="CV107" i="1"/>
  <c r="CV108" i="1"/>
  <c r="CV109" i="1"/>
  <c r="CV110" i="1"/>
  <c r="CV111" i="1"/>
  <c r="CV112" i="1"/>
  <c r="CV113" i="1"/>
  <c r="CV114" i="1"/>
  <c r="CV115" i="1"/>
  <c r="CV116" i="1"/>
  <c r="CV117" i="1"/>
  <c r="CV118" i="1"/>
  <c r="CV119" i="1"/>
  <c r="CV120" i="1"/>
  <c r="CV121" i="1"/>
  <c r="CV122" i="1"/>
  <c r="CV123" i="1"/>
  <c r="CV124" i="1"/>
  <c r="CV125" i="1"/>
  <c r="CV127" i="1"/>
  <c r="CV129" i="1"/>
  <c r="CV130" i="1"/>
  <c r="CV131" i="1"/>
  <c r="CV132" i="1"/>
  <c r="CV133" i="1"/>
  <c r="CV134" i="1"/>
  <c r="CV135" i="1"/>
  <c r="CV136" i="1"/>
  <c r="CV137" i="1"/>
  <c r="CV138" i="1"/>
  <c r="CV139" i="1"/>
  <c r="CV140" i="1"/>
  <c r="CV141" i="1"/>
  <c r="CV143" i="1"/>
  <c r="CV144" i="1"/>
  <c r="CV145" i="1"/>
  <c r="CV3" i="1"/>
  <c r="CB4" i="1"/>
  <c r="CB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2" i="1"/>
  <c r="CB63" i="1"/>
  <c r="CB64" i="1"/>
  <c r="CB65" i="1"/>
  <c r="CB66" i="1"/>
  <c r="CB67" i="1"/>
  <c r="CB68" i="1"/>
  <c r="CB69" i="1"/>
  <c r="CB70" i="1"/>
  <c r="CB71" i="1"/>
  <c r="CB72" i="1"/>
  <c r="CB73" i="1"/>
  <c r="CB74" i="1"/>
  <c r="CB75" i="1"/>
  <c r="CB76" i="1"/>
  <c r="CB77" i="1"/>
  <c r="CB78" i="1"/>
  <c r="CB79" i="1"/>
  <c r="CB80" i="1"/>
  <c r="CB81" i="1"/>
  <c r="CB82" i="1"/>
  <c r="CB83" i="1"/>
  <c r="CB84" i="1"/>
  <c r="CB85" i="1"/>
  <c r="CB86" i="1"/>
  <c r="CB87" i="1"/>
  <c r="CB88" i="1"/>
  <c r="CB89" i="1"/>
  <c r="CB90" i="1"/>
  <c r="CB91" i="1"/>
  <c r="CB92" i="1"/>
  <c r="CB93" i="1"/>
  <c r="CB94" i="1"/>
  <c r="CB95" i="1"/>
  <c r="CB96" i="1"/>
  <c r="CB97" i="1"/>
  <c r="CB98" i="1"/>
  <c r="CB99" i="1"/>
  <c r="CB100" i="1"/>
  <c r="CB101" i="1"/>
  <c r="CB102" i="1"/>
  <c r="CB103" i="1"/>
  <c r="CB104" i="1"/>
  <c r="CB105" i="1"/>
  <c r="CB106" i="1"/>
  <c r="CB107" i="1"/>
  <c r="CB108" i="1"/>
  <c r="CB109" i="1"/>
  <c r="CB110" i="1"/>
  <c r="CB111" i="1"/>
  <c r="CB112" i="1"/>
  <c r="CB113" i="1"/>
  <c r="CB114" i="1"/>
  <c r="CB115" i="1"/>
  <c r="CB116" i="1"/>
  <c r="CB117" i="1"/>
  <c r="CB118" i="1"/>
  <c r="CB119" i="1"/>
  <c r="CB120" i="1"/>
  <c r="CB121" i="1"/>
  <c r="CB122" i="1"/>
  <c r="CB123" i="1"/>
  <c r="CB124" i="1"/>
  <c r="CB125" i="1"/>
  <c r="CB126" i="1"/>
  <c r="CB127" i="1"/>
  <c r="CB129" i="1"/>
  <c r="CB130" i="1"/>
  <c r="CB131" i="1"/>
  <c r="CB132" i="1"/>
  <c r="CB133" i="1"/>
  <c r="CB134" i="1"/>
  <c r="CB135" i="1"/>
  <c r="CB136" i="1"/>
  <c r="CB137" i="1"/>
  <c r="CB138" i="1"/>
  <c r="CB139" i="1"/>
  <c r="CB140" i="1"/>
  <c r="CB141" i="1"/>
  <c r="CB143" i="1"/>
  <c r="CB144" i="1"/>
  <c r="CB145" i="1"/>
  <c r="CB3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2" i="1"/>
  <c r="OF3" i="1"/>
  <c r="OF4" i="1"/>
  <c r="OF5" i="1"/>
  <c r="OF6" i="1"/>
  <c r="OF7" i="1"/>
  <c r="OF8" i="1"/>
  <c r="OF9" i="1"/>
  <c r="OF10" i="1"/>
  <c r="OF11" i="1"/>
  <c r="OF12" i="1"/>
  <c r="OF13" i="1"/>
  <c r="OF14" i="1"/>
  <c r="OF15" i="1"/>
  <c r="OF16" i="1"/>
  <c r="OF17" i="1"/>
  <c r="OF18" i="1"/>
  <c r="OF19" i="1"/>
  <c r="OF20" i="1"/>
  <c r="OF21" i="1"/>
  <c r="OF22" i="1"/>
  <c r="OF23" i="1"/>
  <c r="OF24" i="1"/>
  <c r="OF25" i="1"/>
  <c r="OF26" i="1"/>
  <c r="OF27" i="1"/>
  <c r="OF28" i="1"/>
  <c r="OF29" i="1"/>
  <c r="OF30" i="1"/>
  <c r="OF31" i="1"/>
  <c r="OF32" i="1"/>
  <c r="OF33" i="1"/>
  <c r="OF34" i="1"/>
  <c r="OF35" i="1"/>
  <c r="OF36" i="1"/>
  <c r="OF37" i="1"/>
  <c r="OF38" i="1"/>
  <c r="OF39" i="1"/>
  <c r="OF40" i="1"/>
  <c r="OF41" i="1"/>
  <c r="OF42" i="1"/>
  <c r="OF43" i="1"/>
  <c r="OF44" i="1"/>
  <c r="OF45" i="1"/>
  <c r="OF46" i="1"/>
  <c r="OF47" i="1"/>
  <c r="OF48" i="1"/>
  <c r="OF49" i="1"/>
  <c r="OF50" i="1"/>
  <c r="OF51" i="1"/>
  <c r="OF52" i="1"/>
  <c r="OF53" i="1"/>
  <c r="OF54" i="1"/>
  <c r="OF55" i="1"/>
  <c r="OF56" i="1"/>
  <c r="OF57" i="1"/>
  <c r="OF58" i="1"/>
  <c r="OF59" i="1"/>
  <c r="OF60" i="1"/>
  <c r="OF61" i="1"/>
  <c r="OF62" i="1"/>
  <c r="OF63" i="1"/>
  <c r="OF64" i="1"/>
  <c r="OF65" i="1"/>
  <c r="OF66" i="1"/>
  <c r="OF67" i="1"/>
  <c r="OF68" i="1"/>
  <c r="OF69" i="1"/>
  <c r="OF70" i="1"/>
  <c r="OF71" i="1"/>
  <c r="OF72" i="1"/>
  <c r="OF73" i="1"/>
  <c r="OF74" i="1"/>
  <c r="OF75" i="1"/>
  <c r="OF76" i="1"/>
  <c r="OF77" i="1"/>
  <c r="OF78" i="1"/>
  <c r="OF79" i="1"/>
  <c r="OF80" i="1"/>
  <c r="OF81" i="1"/>
  <c r="OF82" i="1"/>
  <c r="OF83" i="1"/>
  <c r="OF84" i="1"/>
  <c r="OF85" i="1"/>
  <c r="OF86" i="1"/>
  <c r="OF87" i="1"/>
  <c r="OF88" i="1"/>
  <c r="OF89" i="1"/>
  <c r="OF90" i="1"/>
  <c r="OF91" i="1"/>
  <c r="OF92" i="1"/>
  <c r="OF93" i="1"/>
  <c r="OF94" i="1"/>
  <c r="OF95" i="1"/>
  <c r="OF96" i="1"/>
  <c r="OF97" i="1"/>
  <c r="OF98" i="1"/>
  <c r="OF99" i="1"/>
  <c r="OF100" i="1"/>
  <c r="OF101" i="1"/>
  <c r="OF102" i="1"/>
  <c r="OF103" i="1"/>
  <c r="OF104" i="1"/>
  <c r="OF105" i="1"/>
  <c r="OF106" i="1"/>
  <c r="OF107" i="1"/>
  <c r="OF108" i="1"/>
  <c r="OF109" i="1"/>
  <c r="OF110" i="1"/>
  <c r="OF111" i="1"/>
  <c r="OF112" i="1"/>
  <c r="OF113" i="1"/>
  <c r="OF114" i="1"/>
  <c r="OF115" i="1"/>
  <c r="OF116" i="1"/>
  <c r="OF117" i="1"/>
  <c r="OF118" i="1"/>
  <c r="OF119" i="1"/>
  <c r="OF120" i="1"/>
  <c r="OF121" i="1"/>
  <c r="OF122" i="1"/>
  <c r="OF123" i="1"/>
  <c r="OF124" i="1"/>
  <c r="OF125" i="1"/>
  <c r="OF126" i="1"/>
  <c r="OF127" i="1"/>
  <c r="OF128" i="1"/>
  <c r="OF129" i="1"/>
  <c r="OF130" i="1"/>
  <c r="OF131" i="1"/>
  <c r="OF132" i="1"/>
  <c r="OF133" i="1"/>
  <c r="OF134" i="1"/>
  <c r="OF135" i="1"/>
  <c r="OF136" i="1"/>
  <c r="OF137" i="1"/>
  <c r="OF138" i="1"/>
  <c r="OF139" i="1"/>
  <c r="OF140" i="1"/>
  <c r="OF141" i="1"/>
  <c r="OF142" i="1"/>
  <c r="OF143" i="1"/>
  <c r="OF144" i="1"/>
  <c r="OF145" i="1"/>
  <c r="OF2" i="1"/>
</calcChain>
</file>

<file path=xl/sharedStrings.xml><?xml version="1.0" encoding="utf-8"?>
<sst xmlns="http://schemas.openxmlformats.org/spreadsheetml/2006/main" count="6489" uniqueCount="2149">
  <si>
    <t>ParticipantID</t>
  </si>
  <si>
    <t>HIV_status0</t>
  </si>
  <si>
    <t>sex0</t>
  </si>
  <si>
    <t>age0</t>
  </si>
  <si>
    <t>location0</t>
  </si>
  <si>
    <t>no_und0</t>
  </si>
  <si>
    <t>und5_one0</t>
  </si>
  <si>
    <t>und5_two0</t>
  </si>
  <si>
    <t>und_three0</t>
  </si>
  <si>
    <t>ART_start_date0</t>
  </si>
  <si>
    <t>visit_date0</t>
  </si>
  <si>
    <t>visit_day0</t>
  </si>
  <si>
    <t>lab_ID0</t>
  </si>
  <si>
    <t>sample0</t>
  </si>
  <si>
    <t>serotype0</t>
  </si>
  <si>
    <t>visit_date1</t>
  </si>
  <si>
    <t>visit_day1</t>
  </si>
  <si>
    <t>lab_ID1</t>
  </si>
  <si>
    <t>sample1</t>
  </si>
  <si>
    <t>serotype1</t>
  </si>
  <si>
    <t>density1</t>
  </si>
  <si>
    <t>abx_new_amo1</t>
  </si>
  <si>
    <t>abx_new_flu1</t>
  </si>
  <si>
    <t>abx_new_cef1</t>
  </si>
  <si>
    <t>abx_new_gen1</t>
  </si>
  <si>
    <t>abx_new_aug1</t>
  </si>
  <si>
    <t>abx_new_dox1</t>
  </si>
  <si>
    <t>abx_new_met1</t>
  </si>
  <si>
    <t>abx_new_cip1</t>
  </si>
  <si>
    <t>abx_new_ery1</t>
  </si>
  <si>
    <t>abx_new_cot1</t>
  </si>
  <si>
    <t>Takenabx1</t>
  </si>
  <si>
    <t>Howmanyabx1</t>
  </si>
  <si>
    <t>abx_date1</t>
  </si>
  <si>
    <t>abx_comp_date1</t>
  </si>
  <si>
    <t>walls1</t>
  </si>
  <si>
    <t>roof1</t>
  </si>
  <si>
    <t>roofqual1</t>
  </si>
  <si>
    <t>floor1</t>
  </si>
  <si>
    <t>lattype1</t>
  </si>
  <si>
    <t>electric1</t>
  </si>
  <si>
    <t>glasswin1</t>
  </si>
  <si>
    <t>water1</t>
  </si>
  <si>
    <t>poss_comf1</t>
  </si>
  <si>
    <t>watch1</t>
  </si>
  <si>
    <t>radio1</t>
  </si>
  <si>
    <t>bank1</t>
  </si>
  <si>
    <t>ironic1</t>
  </si>
  <si>
    <t>sew1</t>
  </si>
  <si>
    <t>mattress1</t>
  </si>
  <si>
    <t>bed1</t>
  </si>
  <si>
    <t>bike1</t>
  </si>
  <si>
    <t>moto1</t>
  </si>
  <si>
    <t>car1</t>
  </si>
  <si>
    <t>mobil1</t>
  </si>
  <si>
    <t>cd1</t>
  </si>
  <si>
    <t>fanelec1</t>
  </si>
  <si>
    <t>netyn1</t>
  </si>
  <si>
    <t>netnum1</t>
  </si>
  <si>
    <t>tv1</t>
  </si>
  <si>
    <t>fridge1</t>
  </si>
  <si>
    <t>otherelec1</t>
  </si>
  <si>
    <t>visit_date2</t>
  </si>
  <si>
    <t>visit_day2</t>
  </si>
  <si>
    <t>lab_ID2</t>
  </si>
  <si>
    <t>sample2</t>
  </si>
  <si>
    <t>serotype2</t>
  </si>
  <si>
    <t>density2</t>
  </si>
  <si>
    <t>abx_new_amo2</t>
  </si>
  <si>
    <t>abx_new_flu2</t>
  </si>
  <si>
    <t>abx_new_cef2</t>
  </si>
  <si>
    <t>abx_new_gen2</t>
  </si>
  <si>
    <t>abx_new_aug2</t>
  </si>
  <si>
    <t>abx_new_dox2</t>
  </si>
  <si>
    <t>abx_new_met2</t>
  </si>
  <si>
    <t>abx_new_cip2</t>
  </si>
  <si>
    <t>abx_new_ery2</t>
  </si>
  <si>
    <t>abx_new_cot2</t>
  </si>
  <si>
    <t>Takenabx2</t>
  </si>
  <si>
    <t>Howmanyabx2</t>
  </si>
  <si>
    <t>abx_date2</t>
  </si>
  <si>
    <t>abx_comp_date2</t>
  </si>
  <si>
    <t>visit_date3</t>
  </si>
  <si>
    <t>visit_day3</t>
  </si>
  <si>
    <t>lab_ID3</t>
  </si>
  <si>
    <t>sample3</t>
  </si>
  <si>
    <t>serotype3</t>
  </si>
  <si>
    <t>density3</t>
  </si>
  <si>
    <t>abx_new_amo3</t>
  </si>
  <si>
    <t>abx_new_flu3</t>
  </si>
  <si>
    <t>abx_new_cef3</t>
  </si>
  <si>
    <t>abx_new_gen3</t>
  </si>
  <si>
    <t>abx_new_aug3</t>
  </si>
  <si>
    <t>abx_new_dox3</t>
  </si>
  <si>
    <t>abx_new_met3</t>
  </si>
  <si>
    <t>abx_new_cip3</t>
  </si>
  <si>
    <t>abx_new_ery3</t>
  </si>
  <si>
    <t>abx_new_cot3</t>
  </si>
  <si>
    <t>Takenabx3</t>
  </si>
  <si>
    <t>Howmanyabx3</t>
  </si>
  <si>
    <t>abx_date3</t>
  </si>
  <si>
    <t>abx_comp_date3</t>
  </si>
  <si>
    <t>visit_date4</t>
  </si>
  <si>
    <t>visit_day4</t>
  </si>
  <si>
    <t>lab_ID4</t>
  </si>
  <si>
    <t>sample4</t>
  </si>
  <si>
    <t>serotype4</t>
  </si>
  <si>
    <t>density4</t>
  </si>
  <si>
    <t>abx_new_amo4</t>
  </si>
  <si>
    <t>abx_new_flu4</t>
  </si>
  <si>
    <t>abx_new_cef4</t>
  </si>
  <si>
    <t>abx_new_gen4</t>
  </si>
  <si>
    <t>abx_new_aug4</t>
  </si>
  <si>
    <t>abx_new_dox4</t>
  </si>
  <si>
    <t>abx_new_met4</t>
  </si>
  <si>
    <t>abx_new_cip4</t>
  </si>
  <si>
    <t>abx_new_ery4</t>
  </si>
  <si>
    <t>abx_new_cot4</t>
  </si>
  <si>
    <t>Takenabx4</t>
  </si>
  <si>
    <t>Howmanyabx4</t>
  </si>
  <si>
    <t>abx_date4</t>
  </si>
  <si>
    <t>abx_comp_date4</t>
  </si>
  <si>
    <t>visit_date5</t>
  </si>
  <si>
    <t>visit_day5</t>
  </si>
  <si>
    <t>lab_ID5</t>
  </si>
  <si>
    <t>sample5</t>
  </si>
  <si>
    <t>serotype5</t>
  </si>
  <si>
    <t>density5</t>
  </si>
  <si>
    <t>abx_new_amo5</t>
  </si>
  <si>
    <t>abx_new_flu5</t>
  </si>
  <si>
    <t>abx_new_cef5</t>
  </si>
  <si>
    <t>abx_new_gen5</t>
  </si>
  <si>
    <t>abx_new_aug5</t>
  </si>
  <si>
    <t>abx_new_dox5</t>
  </si>
  <si>
    <t>abx_new_met5</t>
  </si>
  <si>
    <t>abx_new_cip5</t>
  </si>
  <si>
    <t>abx_new_ery5</t>
  </si>
  <si>
    <t>abx_new_cot5</t>
  </si>
  <si>
    <t>Takenabx5</t>
  </si>
  <si>
    <t>Howmanyabx5</t>
  </si>
  <si>
    <t>abx_date5</t>
  </si>
  <si>
    <t>abx_comp_date5</t>
  </si>
  <si>
    <t>visit_date6</t>
  </si>
  <si>
    <t>visit_day6</t>
  </si>
  <si>
    <t>lab_ID6</t>
  </si>
  <si>
    <t>sample6</t>
  </si>
  <si>
    <t>serotype6</t>
  </si>
  <si>
    <t>density6</t>
  </si>
  <si>
    <t>abx_new_amo6</t>
  </si>
  <si>
    <t>abx_new_flu6</t>
  </si>
  <si>
    <t>abx_new_cef6</t>
  </si>
  <si>
    <t>abx_new_gen6</t>
  </si>
  <si>
    <t>abx_new_aug6</t>
  </si>
  <si>
    <t>abx_new_dox6</t>
  </si>
  <si>
    <t>abx_new_met6</t>
  </si>
  <si>
    <t>abx_new_cip6</t>
  </si>
  <si>
    <t>abx_new_ery6</t>
  </si>
  <si>
    <t>abx_new_cot6</t>
  </si>
  <si>
    <t>Takenabx6</t>
  </si>
  <si>
    <t>Howmanyabx6</t>
  </si>
  <si>
    <t>abx_date6</t>
  </si>
  <si>
    <t>abx_comp_date6</t>
  </si>
  <si>
    <t>visit_date7</t>
  </si>
  <si>
    <t>visit_day7</t>
  </si>
  <si>
    <t>lab_ID7</t>
  </si>
  <si>
    <t>sample7</t>
  </si>
  <si>
    <t>serotype7</t>
  </si>
  <si>
    <t>density7</t>
  </si>
  <si>
    <t>abx_new_amo7</t>
  </si>
  <si>
    <t>abx_new_flu7</t>
  </si>
  <si>
    <t>abx_new_cef7</t>
  </si>
  <si>
    <t>abx_new_gen7</t>
  </si>
  <si>
    <t>abx_new_aug7</t>
  </si>
  <si>
    <t>abx_new_dox7</t>
  </si>
  <si>
    <t>abx_new_met7</t>
  </si>
  <si>
    <t>abx_new_cip7</t>
  </si>
  <si>
    <t>abx_new_ery7</t>
  </si>
  <si>
    <t>abx_new_cot7</t>
  </si>
  <si>
    <t>Takenabx7</t>
  </si>
  <si>
    <t>Howmanyabx7</t>
  </si>
  <si>
    <t>abx_date7</t>
  </si>
  <si>
    <t>abx_comp_date7</t>
  </si>
  <si>
    <t>visit_date8</t>
  </si>
  <si>
    <t>visit_day8</t>
  </si>
  <si>
    <t>lab_ID8</t>
  </si>
  <si>
    <t>sample8</t>
  </si>
  <si>
    <t>serotype8</t>
  </si>
  <si>
    <t>density8</t>
  </si>
  <si>
    <t>abx_new_amo8</t>
  </si>
  <si>
    <t>abx_new_flu8</t>
  </si>
  <si>
    <t>abx_new_cef8</t>
  </si>
  <si>
    <t>abx_new_gen8</t>
  </si>
  <si>
    <t>abx_new_aug8</t>
  </si>
  <si>
    <t>abx_new_dox8</t>
  </si>
  <si>
    <t>abx_new_met8</t>
  </si>
  <si>
    <t>abx_new_cip8</t>
  </si>
  <si>
    <t>abx_new_ery8</t>
  </si>
  <si>
    <t>abx_new_cot8</t>
  </si>
  <si>
    <t>Takenabx8</t>
  </si>
  <si>
    <t>Howmanyabx8</t>
  </si>
  <si>
    <t>abx_date8</t>
  </si>
  <si>
    <t>abx_comp_date8</t>
  </si>
  <si>
    <t>visit_date9</t>
  </si>
  <si>
    <t>visit_day9</t>
  </si>
  <si>
    <t>lab_ID9</t>
  </si>
  <si>
    <t>sample9</t>
  </si>
  <si>
    <t>serotype9</t>
  </si>
  <si>
    <t>density9</t>
  </si>
  <si>
    <t>abx_new_amo9</t>
  </si>
  <si>
    <t>abx_new_flu9</t>
  </si>
  <si>
    <t>abx_new_cef9</t>
  </si>
  <si>
    <t>abx_new_gen9</t>
  </si>
  <si>
    <t>abx_new_aug9</t>
  </si>
  <si>
    <t>abx_new_dox9</t>
  </si>
  <si>
    <t>abx_new_met9</t>
  </si>
  <si>
    <t>abx_new_cip9</t>
  </si>
  <si>
    <t>abx_new_ery9</t>
  </si>
  <si>
    <t>abx_new_cot9</t>
  </si>
  <si>
    <t>Takenabx9</t>
  </si>
  <si>
    <t>Howmanyabx9</t>
  </si>
  <si>
    <t>abx_date9</t>
  </si>
  <si>
    <t>abx_comp_date9</t>
  </si>
  <si>
    <t>visit_date10</t>
  </si>
  <si>
    <t>visit_day10</t>
  </si>
  <si>
    <t>lab_ID10</t>
  </si>
  <si>
    <t>sample10</t>
  </si>
  <si>
    <t>serotype10</t>
  </si>
  <si>
    <t>density10</t>
  </si>
  <si>
    <t>abx_new_amo10</t>
  </si>
  <si>
    <t>abx_new_flu10</t>
  </si>
  <si>
    <t>abx_new_cef10</t>
  </si>
  <si>
    <t>abx_new_gen10</t>
  </si>
  <si>
    <t>abx_new_aug10</t>
  </si>
  <si>
    <t>abx_new_dox10</t>
  </si>
  <si>
    <t>abx_new_met10</t>
  </si>
  <si>
    <t>abx_new_cip10</t>
  </si>
  <si>
    <t>abx_new_ery10</t>
  </si>
  <si>
    <t>abx_new_cot10</t>
  </si>
  <si>
    <t>Takenabx10</t>
  </si>
  <si>
    <t>Howmanyabx10</t>
  </si>
  <si>
    <t>abx_date10</t>
  </si>
  <si>
    <t>abx_comp_date10</t>
  </si>
  <si>
    <t>visit_date11</t>
  </si>
  <si>
    <t>visit_day11</t>
  </si>
  <si>
    <t>lab_ID11</t>
  </si>
  <si>
    <t>sample11</t>
  </si>
  <si>
    <t>serotype11</t>
  </si>
  <si>
    <t>density11</t>
  </si>
  <si>
    <t>abx_new_amo11</t>
  </si>
  <si>
    <t>abx_new_flu11</t>
  </si>
  <si>
    <t>abx_new_cef11</t>
  </si>
  <si>
    <t>abx_new_gen11</t>
  </si>
  <si>
    <t>abx_new_aug11</t>
  </si>
  <si>
    <t>abx_new_dox11</t>
  </si>
  <si>
    <t>abx_new_met11</t>
  </si>
  <si>
    <t>abx_new_cip11</t>
  </si>
  <si>
    <t>abx_new_ery11</t>
  </si>
  <si>
    <t>abx_new_cot11</t>
  </si>
  <si>
    <t>Takenabx11</t>
  </si>
  <si>
    <t>Howmanyabx11</t>
  </si>
  <si>
    <t>abx_date11</t>
  </si>
  <si>
    <t>abx_comp_date11</t>
  </si>
  <si>
    <t>visit_date12</t>
  </si>
  <si>
    <t>visit_day12</t>
  </si>
  <si>
    <t>lab_ID12</t>
  </si>
  <si>
    <t>sample12</t>
  </si>
  <si>
    <t>serotype12</t>
  </si>
  <si>
    <t>density12</t>
  </si>
  <si>
    <t>abx_new_amo12</t>
  </si>
  <si>
    <t>abx_new_flu12</t>
  </si>
  <si>
    <t>abx_new_cef12</t>
  </si>
  <si>
    <t>abx_new_gen12</t>
  </si>
  <si>
    <t>abx_new_aug12</t>
  </si>
  <si>
    <t>abx_new_dox12</t>
  </si>
  <si>
    <t>abx_new_met12</t>
  </si>
  <si>
    <t>abx_new_cip12</t>
  </si>
  <si>
    <t>abx_new_ery12</t>
  </si>
  <si>
    <t>abx_new_cot12</t>
  </si>
  <si>
    <t>Takenabx12</t>
  </si>
  <si>
    <t>Howmanyabx12</t>
  </si>
  <si>
    <t>abx_date12</t>
  </si>
  <si>
    <t>abx_comp_date12</t>
  </si>
  <si>
    <t>visit_date13</t>
  </si>
  <si>
    <t>visit_day13</t>
  </si>
  <si>
    <t>lab_ID13</t>
  </si>
  <si>
    <t>sample13</t>
  </si>
  <si>
    <t>serotype13</t>
  </si>
  <si>
    <t>density13</t>
  </si>
  <si>
    <t>abx_new_amo13</t>
  </si>
  <si>
    <t>abx_new_flu13</t>
  </si>
  <si>
    <t>abx_new_cef13</t>
  </si>
  <si>
    <t>abx_new_gen13</t>
  </si>
  <si>
    <t>abx_new_aug13</t>
  </si>
  <si>
    <t>abx_new_dox13</t>
  </si>
  <si>
    <t>abx_new_met13</t>
  </si>
  <si>
    <t>abx_new_cip13</t>
  </si>
  <si>
    <t>abx_new_ery13</t>
  </si>
  <si>
    <t>abx_new_cot13</t>
  </si>
  <si>
    <t>Takenabx13</t>
  </si>
  <si>
    <t>Howmanyabx13</t>
  </si>
  <si>
    <t>abx_date13</t>
  </si>
  <si>
    <t>abx_comp_date13</t>
  </si>
  <si>
    <t>visit_date14</t>
  </si>
  <si>
    <t>visit_day14</t>
  </si>
  <si>
    <t>lab_ID14</t>
  </si>
  <si>
    <t>sample14</t>
  </si>
  <si>
    <t>serotype14</t>
  </si>
  <si>
    <t>actual_Du14</t>
  </si>
  <si>
    <t>estimated_Du14</t>
  </si>
  <si>
    <t>density14</t>
  </si>
  <si>
    <t>abx_new_amo14</t>
  </si>
  <si>
    <t>abx_new_flu14</t>
  </si>
  <si>
    <t>abx_new_cef14</t>
  </si>
  <si>
    <t>abx_new_gen14</t>
  </si>
  <si>
    <t>abx_new_aug14</t>
  </si>
  <si>
    <t>abx_new_dox14</t>
  </si>
  <si>
    <t>abx_new_met14</t>
  </si>
  <si>
    <t>abx_new_cip14</t>
  </si>
  <si>
    <t>abx_new_ery14</t>
  </si>
  <si>
    <t>abx_new_cot14</t>
  </si>
  <si>
    <t>Takenabx14</t>
  </si>
  <si>
    <t>Howmanyabx14</t>
  </si>
  <si>
    <t>abx_date14</t>
  </si>
  <si>
    <t>abx_comp_date14</t>
  </si>
  <si>
    <t>visit_date15</t>
  </si>
  <si>
    <t>visit_day15</t>
  </si>
  <si>
    <t>lab_ID15</t>
  </si>
  <si>
    <t>sample15</t>
  </si>
  <si>
    <t>serotype15</t>
  </si>
  <si>
    <t>density15</t>
  </si>
  <si>
    <t>abx_new_amo15</t>
  </si>
  <si>
    <t>abx_new_flu15</t>
  </si>
  <si>
    <t>abx_new_cef15</t>
  </si>
  <si>
    <t>abx_new_gen15</t>
  </si>
  <si>
    <t>abx_new_aug15</t>
  </si>
  <si>
    <t>abx_new_dox15</t>
  </si>
  <si>
    <t>abx_new_met15</t>
  </si>
  <si>
    <t>abx_new_cip15</t>
  </si>
  <si>
    <t>abx_new_ery15</t>
  </si>
  <si>
    <t>abx_new_cot15</t>
  </si>
  <si>
    <t>Takenabx15</t>
  </si>
  <si>
    <t>Howmanyabx15</t>
  </si>
  <si>
    <t>abx_date15</t>
  </si>
  <si>
    <t>abx_comp_date15</t>
  </si>
  <si>
    <t>visit_date16</t>
  </si>
  <si>
    <t>visit_day16</t>
  </si>
  <si>
    <t>lab_ID16</t>
  </si>
  <si>
    <t>sample16</t>
  </si>
  <si>
    <t>serotype16</t>
  </si>
  <si>
    <t>density16</t>
  </si>
  <si>
    <t>abx_new_amo16</t>
  </si>
  <si>
    <t>abx_new_flu16</t>
  </si>
  <si>
    <t>abx_new_cef16</t>
  </si>
  <si>
    <t>abx_new_gen16</t>
  </si>
  <si>
    <t>abx_new_aug16</t>
  </si>
  <si>
    <t>abx_new_dox16</t>
  </si>
  <si>
    <t>abx_new_met16</t>
  </si>
  <si>
    <t>abx_new_cip16</t>
  </si>
  <si>
    <t>abx_new_ery16</t>
  </si>
  <si>
    <t>abx_new_cot16</t>
  </si>
  <si>
    <t>Takenabx16</t>
  </si>
  <si>
    <t>Howmanyabx16</t>
  </si>
  <si>
    <t>abx_date16</t>
  </si>
  <si>
    <t>abx_comp_date16</t>
  </si>
  <si>
    <t>agecat</t>
  </si>
  <si>
    <t>art_dur</t>
  </si>
  <si>
    <t>dur_enrol</t>
  </si>
  <si>
    <t>dur_d7</t>
  </si>
  <si>
    <t>dur_d14</t>
  </si>
  <si>
    <t>dur_d28</t>
  </si>
  <si>
    <t>dur_d21</t>
  </si>
  <si>
    <t>dur_m2</t>
  </si>
  <si>
    <t>dur_m3</t>
  </si>
  <si>
    <t>dur_m4</t>
  </si>
  <si>
    <t>dur_m5</t>
  </si>
  <si>
    <t>dur_m6</t>
  </si>
  <si>
    <t>dur_m7</t>
  </si>
  <si>
    <t>dur_m8</t>
  </si>
  <si>
    <t>dur_m9</t>
  </si>
  <si>
    <t>dur_m10</t>
  </si>
  <si>
    <t>dur_m11</t>
  </si>
  <si>
    <t>dur_m12</t>
  </si>
  <si>
    <t>PD001R</t>
  </si>
  <si>
    <t>HIV-</t>
  </si>
  <si>
    <t>Male</t>
  </si>
  <si>
    <t>Manase</t>
  </si>
  <si>
    <t>CKG100</t>
  </si>
  <si>
    <t>PNS</t>
  </si>
  <si>
    <t>CKH100</t>
  </si>
  <si>
    <t/>
  </si>
  <si>
    <t>36-45</t>
  </si>
  <si>
    <t>PD002P</t>
  </si>
  <si>
    <t>Female</t>
  </si>
  <si>
    <t>Mbayani</t>
  </si>
  <si>
    <t>CKG105</t>
  </si>
  <si>
    <t>CKH101</t>
  </si>
  <si>
    <t>CKI100</t>
  </si>
  <si>
    <t>CKJ103</t>
  </si>
  <si>
    <t>CKK100</t>
  </si>
  <si>
    <t>CKL102</t>
  </si>
  <si>
    <t>CKM10K</t>
  </si>
  <si>
    <t>CKN103</t>
  </si>
  <si>
    <t>CKV119</t>
  </si>
  <si>
    <t>CKP100</t>
  </si>
  <si>
    <t>CKW102</t>
  </si>
  <si>
    <t>CKQ100</t>
  </si>
  <si>
    <t>CKR100</t>
  </si>
  <si>
    <t>26-35</t>
  </si>
  <si>
    <t>PD003N</t>
  </si>
  <si>
    <t>Mandala</t>
  </si>
  <si>
    <t>CKG108</t>
  </si>
  <si>
    <t>CKH102</t>
  </si>
  <si>
    <t>CKI103</t>
  </si>
  <si>
    <t>CKJ100</t>
  </si>
  <si>
    <t>CKK102</t>
  </si>
  <si>
    <t>CKL103</t>
  </si>
  <si>
    <t>CKM10M</t>
  </si>
  <si>
    <t>CKN101</t>
  </si>
  <si>
    <t>CKV11A</t>
  </si>
  <si>
    <t>50</t>
  </si>
  <si>
    <t>CKP101</t>
  </si>
  <si>
    <t>CKW101</t>
  </si>
  <si>
    <t>CKQ102</t>
  </si>
  <si>
    <t>CKR104</t>
  </si>
  <si>
    <t>PD004L</t>
  </si>
  <si>
    <t>HIV+ART+</t>
  </si>
  <si>
    <t>Chilomoni</t>
  </si>
  <si>
    <t>CKG12E</t>
  </si>
  <si>
    <t>CKH103</t>
  </si>
  <si>
    <t>CKI101</t>
  </si>
  <si>
    <t>CKJ101</t>
  </si>
  <si>
    <t>CKK103</t>
  </si>
  <si>
    <t>CKL101</t>
  </si>
  <si>
    <t>CKM10N</t>
  </si>
  <si>
    <t>CKN100</t>
  </si>
  <si>
    <t>CKV118</t>
  </si>
  <si>
    <t>CKP102</t>
  </si>
  <si>
    <t>CKW103</t>
  </si>
  <si>
    <t>CKQ101</t>
  </si>
  <si>
    <t>CKR101</t>
  </si>
  <si>
    <t>PD005J</t>
  </si>
  <si>
    <t>CKG109</t>
  </si>
  <si>
    <t>CKH104</t>
  </si>
  <si>
    <t>CKI102</t>
  </si>
  <si>
    <t>CKJ102</t>
  </si>
  <si>
    <t>CKK101</t>
  </si>
  <si>
    <t>CKL100</t>
  </si>
  <si>
    <t>CKM10L</t>
  </si>
  <si>
    <t>CKN102</t>
  </si>
  <si>
    <t>CKV117</t>
  </si>
  <si>
    <t>CKP104</t>
  </si>
  <si>
    <t>CKW104</t>
  </si>
  <si>
    <t>CKQ105</t>
  </si>
  <si>
    <t>CKR103</t>
  </si>
  <si>
    <t>PD006H</t>
  </si>
  <si>
    <t>Ndirande</t>
  </si>
  <si>
    <t>CKG12H</t>
  </si>
  <si>
    <t>CKH105</t>
  </si>
  <si>
    <t>CKI104</t>
  </si>
  <si>
    <t>CKJ104</t>
  </si>
  <si>
    <t>17</t>
  </si>
  <si>
    <t>CKK104</t>
  </si>
  <si>
    <t>CKL104</t>
  </si>
  <si>
    <t>CKM10P</t>
  </si>
  <si>
    <t>CKV11E</t>
  </si>
  <si>
    <t>CKP108</t>
  </si>
  <si>
    <t>CKW106</t>
  </si>
  <si>
    <t>CKQ106</t>
  </si>
  <si>
    <t>PD007F</t>
  </si>
  <si>
    <t>CKG10C</t>
  </si>
  <si>
    <t>CKH106</t>
  </si>
  <si>
    <t>CKI106</t>
  </si>
  <si>
    <t>CKJ106</t>
  </si>
  <si>
    <t>CKK106</t>
  </si>
  <si>
    <t>CKL105</t>
  </si>
  <si>
    <t>CKM10R</t>
  </si>
  <si>
    <t>CKN106</t>
  </si>
  <si>
    <t>CKV11B</t>
  </si>
  <si>
    <t>CKP105</t>
  </si>
  <si>
    <t>CKW105</t>
  </si>
  <si>
    <t>CKQ103</t>
  </si>
  <si>
    <t>CKR102</t>
  </si>
  <si>
    <t>PD008D</t>
  </si>
  <si>
    <t>Soche</t>
  </si>
  <si>
    <t>CKG10E</t>
  </si>
  <si>
    <t>CKH107</t>
  </si>
  <si>
    <t>CKI105</t>
  </si>
  <si>
    <t>CKJ105</t>
  </si>
  <si>
    <t>CKK107</t>
  </si>
  <si>
    <t>CKL107</t>
  </si>
  <si>
    <t>CKM10Q</t>
  </si>
  <si>
    <t>CKN105</t>
  </si>
  <si>
    <t>CKV11C</t>
  </si>
  <si>
    <t>3</t>
  </si>
  <si>
    <t>CKP103</t>
  </si>
  <si>
    <t>CKW100</t>
  </si>
  <si>
    <t>CKQ104</t>
  </si>
  <si>
    <t>18-25</t>
  </si>
  <si>
    <t>PD009B</t>
  </si>
  <si>
    <t>MACHINJIRI</t>
  </si>
  <si>
    <t>CKG12L</t>
  </si>
  <si>
    <t>CKH108</t>
  </si>
  <si>
    <t>CKI107</t>
  </si>
  <si>
    <t>CKJ107</t>
  </si>
  <si>
    <t>CKK105</t>
  </si>
  <si>
    <t>CKL106</t>
  </si>
  <si>
    <t>CKM10S</t>
  </si>
  <si>
    <t>CKN10B</t>
  </si>
  <si>
    <t>CKV11I</t>
  </si>
  <si>
    <t>CKP10A</t>
  </si>
  <si>
    <t>CKW10C</t>
  </si>
  <si>
    <t>CKQ10G</t>
  </si>
  <si>
    <t>PD010P</t>
  </si>
  <si>
    <t>LUNZU</t>
  </si>
  <si>
    <t>CKG12P</t>
  </si>
  <si>
    <t>CKH109</t>
  </si>
  <si>
    <t>CKI108</t>
  </si>
  <si>
    <t>CKJ108</t>
  </si>
  <si>
    <t>CKK108</t>
  </si>
  <si>
    <t>CKL108</t>
  </si>
  <si>
    <t>CKM10W</t>
  </si>
  <si>
    <t>CKN109</t>
  </si>
  <si>
    <t>CKV11H</t>
  </si>
  <si>
    <t>CKP109</t>
  </si>
  <si>
    <t>CKW10B</t>
  </si>
  <si>
    <t>CKQ10B</t>
  </si>
  <si>
    <t>PD011N</t>
  </si>
  <si>
    <t>Manje</t>
  </si>
  <si>
    <t>CKG12S</t>
  </si>
  <si>
    <t>CKH10A</t>
  </si>
  <si>
    <t>CKI10B</t>
  </si>
  <si>
    <t>CKJ109</t>
  </si>
  <si>
    <t>CKK10B</t>
  </si>
  <si>
    <t>CKL109</t>
  </si>
  <si>
    <t>CKM10T</t>
  </si>
  <si>
    <t>CKN107</t>
  </si>
  <si>
    <t>CKV11G</t>
  </si>
  <si>
    <t>4</t>
  </si>
  <si>
    <t>CKP107</t>
  </si>
  <si>
    <t>CKW107</t>
  </si>
  <si>
    <t>CKQ108</t>
  </si>
  <si>
    <t>PD012L</t>
  </si>
  <si>
    <t>CHIGUMULA</t>
  </si>
  <si>
    <t>CKG12R</t>
  </si>
  <si>
    <t>CKH10B</t>
  </si>
  <si>
    <t>CKI10A</t>
  </si>
  <si>
    <t>CKJ10A</t>
  </si>
  <si>
    <t>CKK10A</t>
  </si>
  <si>
    <t>CKL10B</t>
  </si>
  <si>
    <t>CKM10V</t>
  </si>
  <si>
    <t>CKN10A</t>
  </si>
  <si>
    <t>CKV11F</t>
  </si>
  <si>
    <t>CKP106</t>
  </si>
  <si>
    <t>CKW108</t>
  </si>
  <si>
    <t>CKQ107</t>
  </si>
  <si>
    <t>PD013J</t>
  </si>
  <si>
    <t>NDIRANDE</t>
  </si>
  <si>
    <t>CKG12V</t>
  </si>
  <si>
    <t>CKH10C</t>
  </si>
  <si>
    <t>CKI109</t>
  </si>
  <si>
    <t>CKJ10B</t>
  </si>
  <si>
    <t>CKK109</t>
  </si>
  <si>
    <t>CKL10A</t>
  </si>
  <si>
    <t>CKM10U</t>
  </si>
  <si>
    <t>CKN108</t>
  </si>
  <si>
    <t>CKV11D</t>
  </si>
  <si>
    <t>CKP10E</t>
  </si>
  <si>
    <t>CKW10E</t>
  </si>
  <si>
    <t>CKQ10E</t>
  </si>
  <si>
    <t>PD014H</t>
  </si>
  <si>
    <t>MBAYANI</t>
  </si>
  <si>
    <t>CKG12X</t>
  </si>
  <si>
    <t>CKH10D</t>
  </si>
  <si>
    <t>CKI10C</t>
  </si>
  <si>
    <t>CKJ10C</t>
  </si>
  <si>
    <t>CKK10C</t>
  </si>
  <si>
    <t>CKL10C</t>
  </si>
  <si>
    <t>CKM10X</t>
  </si>
  <si>
    <t>CKN10D</t>
  </si>
  <si>
    <t>PD015F</t>
  </si>
  <si>
    <t>CKG11T</t>
  </si>
  <si>
    <t>CKH10E</t>
  </si>
  <si>
    <t>CKI10D</t>
  </si>
  <si>
    <t>CKJ10D</t>
  </si>
  <si>
    <t>CKK10D</t>
  </si>
  <si>
    <t>CKL10E</t>
  </si>
  <si>
    <t>CKM10Y</t>
  </si>
  <si>
    <t>CKN10L</t>
  </si>
  <si>
    <t>CKV11Q</t>
  </si>
  <si>
    <t>PD016D</t>
  </si>
  <si>
    <t>CHITAWIRA</t>
  </si>
  <si>
    <t>CKG133</t>
  </si>
  <si>
    <t>CKH10F</t>
  </si>
  <si>
    <t>CKI10E</t>
  </si>
  <si>
    <t>CKJ10E</t>
  </si>
  <si>
    <t>CKK10E</t>
  </si>
  <si>
    <t>CKL10D</t>
  </si>
  <si>
    <t>CKM10Z</t>
  </si>
  <si>
    <t>CKN10C</t>
  </si>
  <si>
    <t>CKV11J</t>
  </si>
  <si>
    <t>CKP10D</t>
  </si>
  <si>
    <t>CKW10D</t>
  </si>
  <si>
    <t>11</t>
  </si>
  <si>
    <t>CKQ10D</t>
  </si>
  <si>
    <t>PD017B</t>
  </si>
  <si>
    <t>Baluti</t>
  </si>
  <si>
    <t>CKG11W</t>
  </si>
  <si>
    <t>CKH10G</t>
  </si>
  <si>
    <t>CKI10F</t>
  </si>
  <si>
    <t>CKJ10F</t>
  </si>
  <si>
    <t>CKK10F</t>
  </si>
  <si>
    <t>CKL10F</t>
  </si>
  <si>
    <t>CKM111</t>
  </si>
  <si>
    <t>CKN10G</t>
  </si>
  <si>
    <t>CKV11M</t>
  </si>
  <si>
    <t>CKP10F</t>
  </si>
  <si>
    <t>CKW10F</t>
  </si>
  <si>
    <t>CKQ10C</t>
  </si>
  <si>
    <t>PD0189</t>
  </si>
  <si>
    <t>CKG11Y</t>
  </si>
  <si>
    <t>CKH10H</t>
  </si>
  <si>
    <t>CKI10G</t>
  </si>
  <si>
    <t>CKJ10H</t>
  </si>
  <si>
    <t>CKK10G</t>
  </si>
  <si>
    <t>CKL10G</t>
  </si>
  <si>
    <t>CKM112</t>
  </si>
  <si>
    <t>CKN10F</t>
  </si>
  <si>
    <t>CKV11K</t>
  </si>
  <si>
    <t>CKP10B</t>
  </si>
  <si>
    <t>CKW109</t>
  </si>
  <si>
    <t>CKQ109</t>
  </si>
  <si>
    <t>PD0197</t>
  </si>
  <si>
    <t>CKG11Z</t>
  </si>
  <si>
    <t>CKH10I</t>
  </si>
  <si>
    <t>CKI10H</t>
  </si>
  <si>
    <t>CKJ10G</t>
  </si>
  <si>
    <t>CKK10H</t>
  </si>
  <si>
    <t>CKL10H</t>
  </si>
  <si>
    <t>CKM110</t>
  </si>
  <si>
    <t>CKN10E</t>
  </si>
  <si>
    <t>CKV11L</t>
  </si>
  <si>
    <t>CKP10C</t>
  </si>
  <si>
    <t>CKW10A</t>
  </si>
  <si>
    <t>CKQ10A</t>
  </si>
  <si>
    <t>PD020L</t>
  </si>
  <si>
    <t>CHEMUSA</t>
  </si>
  <si>
    <t>CKG137</t>
  </si>
  <si>
    <t>CKH10J</t>
  </si>
  <si>
    <t>CKI10I</t>
  </si>
  <si>
    <t>CKJ10I</t>
  </si>
  <si>
    <t>CKK10I</t>
  </si>
  <si>
    <t>CKL10J</t>
  </si>
  <si>
    <t>CKM113</t>
  </si>
  <si>
    <t>CKN10J</t>
  </si>
  <si>
    <t>CKV11R</t>
  </si>
  <si>
    <t>CKP10H</t>
  </si>
  <si>
    <t>CKW10H</t>
  </si>
  <si>
    <t>PD021J</t>
  </si>
  <si>
    <t>Sunnyside</t>
  </si>
  <si>
    <t>CKG122</t>
  </si>
  <si>
    <t>CKH10K</t>
  </si>
  <si>
    <t>CKI10J</t>
  </si>
  <si>
    <t>CKJ10K</t>
  </si>
  <si>
    <t>CKK10J</t>
  </si>
  <si>
    <t>CKL10I</t>
  </si>
  <si>
    <t>CKM114</t>
  </si>
  <si>
    <t>CKN10H</t>
  </si>
  <si>
    <t>CKV11N</t>
  </si>
  <si>
    <t>CKP10G</t>
  </si>
  <si>
    <t>CKW10G</t>
  </si>
  <si>
    <t>CKQ10F</t>
  </si>
  <si>
    <t>PD022H</t>
  </si>
  <si>
    <t>CKG13C</t>
  </si>
  <si>
    <t>CKH10L</t>
  </si>
  <si>
    <t>CKI10K</t>
  </si>
  <si>
    <t>CKJ10L</t>
  </si>
  <si>
    <t>CKK10K</t>
  </si>
  <si>
    <t>CKL10K</t>
  </si>
  <si>
    <t>CKM115</t>
  </si>
  <si>
    <t>CKN10I</t>
  </si>
  <si>
    <t>CKV11P</t>
  </si>
  <si>
    <t>CKP10I</t>
  </si>
  <si>
    <t>CKW10I</t>
  </si>
  <si>
    <t>CKQ10H</t>
  </si>
  <si>
    <t>PD023F</t>
  </si>
  <si>
    <t>CHIRIMBA</t>
  </si>
  <si>
    <t>CKG13G</t>
  </si>
  <si>
    <t>CKH10M</t>
  </si>
  <si>
    <t>CKI10L</t>
  </si>
  <si>
    <t>CKJ10M</t>
  </si>
  <si>
    <t>CKK10L</t>
  </si>
  <si>
    <t>CKL10L</t>
  </si>
  <si>
    <t>CKM11R</t>
  </si>
  <si>
    <t>CKN10K</t>
  </si>
  <si>
    <t>CKV11S</t>
  </si>
  <si>
    <t>CKP10K</t>
  </si>
  <si>
    <t>CKW10J</t>
  </si>
  <si>
    <t>PD024D</t>
  </si>
  <si>
    <t>MANJE_ SOCHE</t>
  </si>
  <si>
    <t>CKG13J</t>
  </si>
  <si>
    <t>CKH10N</t>
  </si>
  <si>
    <t>CKI10P</t>
  </si>
  <si>
    <t>CKJ10P</t>
  </si>
  <si>
    <t>CKK10N</t>
  </si>
  <si>
    <t>CKL10M</t>
  </si>
  <si>
    <t>CKM11S</t>
  </si>
  <si>
    <t>CKN10M</t>
  </si>
  <si>
    <t>CKV101</t>
  </si>
  <si>
    <t>CKP130</t>
  </si>
  <si>
    <t>CKW10L</t>
  </si>
  <si>
    <t>PD025B</t>
  </si>
  <si>
    <t>CKG13R</t>
  </si>
  <si>
    <t>CKH10P</t>
  </si>
  <si>
    <t>CKI10N</t>
  </si>
  <si>
    <t>CKJ10N</t>
  </si>
  <si>
    <t>CKK10M</t>
  </si>
  <si>
    <t>CKL10N</t>
  </si>
  <si>
    <t>CKM11T</t>
  </si>
  <si>
    <t>CKN10N</t>
  </si>
  <si>
    <t>CKV100</t>
  </si>
  <si>
    <t>CKW10K</t>
  </si>
  <si>
    <t>PD0269</t>
  </si>
  <si>
    <t>CKG13T</t>
  </si>
  <si>
    <t>CKH10Q</t>
  </si>
  <si>
    <t>CKI10M</t>
  </si>
  <si>
    <t>CKJ10Q</t>
  </si>
  <si>
    <t>CKK10P</t>
  </si>
  <si>
    <t>CKL10P</t>
  </si>
  <si>
    <t>CKM11U</t>
  </si>
  <si>
    <t>CKN10P</t>
  </si>
  <si>
    <t>CKV102</t>
  </si>
  <si>
    <t>CKP131</t>
  </si>
  <si>
    <t>CKW10M</t>
  </si>
  <si>
    <t>PD0277</t>
  </si>
  <si>
    <t>Chimwankhunda</t>
  </si>
  <si>
    <t>CKG146</t>
  </si>
  <si>
    <t>CKH10R</t>
  </si>
  <si>
    <t>CKI10T</t>
  </si>
  <si>
    <t>CKJ117</t>
  </si>
  <si>
    <t>CKK10R</t>
  </si>
  <si>
    <t>CKL10S</t>
  </si>
  <si>
    <t>CKM11W</t>
  </si>
  <si>
    <t>CKN10S</t>
  </si>
  <si>
    <t>CKV105</t>
  </si>
  <si>
    <t>PD0285</t>
  </si>
  <si>
    <t>CKG14X</t>
  </si>
  <si>
    <t>CKH10S</t>
  </si>
  <si>
    <t>CKI10Q</t>
  </si>
  <si>
    <t>CKJ119</t>
  </si>
  <si>
    <t>CKK10Q</t>
  </si>
  <si>
    <t>CKL10T</t>
  </si>
  <si>
    <t>CKM11X</t>
  </si>
  <si>
    <t>CKN10Q</t>
  </si>
  <si>
    <t>CKV104</t>
  </si>
  <si>
    <t>CKP132</t>
  </si>
  <si>
    <t>PD0293</t>
  </si>
  <si>
    <t>Chitawira</t>
  </si>
  <si>
    <t>CKG14Y</t>
  </si>
  <si>
    <t>CKH10T</t>
  </si>
  <si>
    <t>CKI10R</t>
  </si>
  <si>
    <t>CKJ116</t>
  </si>
  <si>
    <t>CKK10S</t>
  </si>
  <si>
    <t>CKM11V</t>
  </si>
  <si>
    <t>CKN10T</t>
  </si>
  <si>
    <t>CKV106</t>
  </si>
  <si>
    <t>CKP138</t>
  </si>
  <si>
    <t>PD030H</t>
  </si>
  <si>
    <t>CKG14W</t>
  </si>
  <si>
    <t>CKH10U</t>
  </si>
  <si>
    <t>CKI10S</t>
  </si>
  <si>
    <t>CKJ118</t>
  </si>
  <si>
    <t>CKK10T</t>
  </si>
  <si>
    <t>CKL10Q</t>
  </si>
  <si>
    <t>CKM11Y</t>
  </si>
  <si>
    <t>CKN10R</t>
  </si>
  <si>
    <t>CKV103</t>
  </si>
  <si>
    <t>CKP133</t>
  </si>
  <si>
    <t>PD031F</t>
  </si>
  <si>
    <t>CKG150</t>
  </si>
  <si>
    <t>CKH10V</t>
  </si>
  <si>
    <t>CKI10V</t>
  </si>
  <si>
    <t>PD032D</t>
  </si>
  <si>
    <t>CKG151</t>
  </si>
  <si>
    <t>CKH10W</t>
  </si>
  <si>
    <t>CKI10U</t>
  </si>
  <si>
    <t>CKJ11A</t>
  </si>
  <si>
    <t>CKK10U</t>
  </si>
  <si>
    <t>CKL10U</t>
  </si>
  <si>
    <t>CKM122</t>
  </si>
  <si>
    <t>CKN110</t>
  </si>
  <si>
    <t>CKV10B</t>
  </si>
  <si>
    <t>CKP137</t>
  </si>
  <si>
    <t>PD033B</t>
  </si>
  <si>
    <t>Naperi</t>
  </si>
  <si>
    <t>CKG155</t>
  </si>
  <si>
    <t>CKH10X</t>
  </si>
  <si>
    <t>CKI10Z</t>
  </si>
  <si>
    <t>CKJ11E</t>
  </si>
  <si>
    <t>CKK10Z</t>
  </si>
  <si>
    <t>CKL10Y</t>
  </si>
  <si>
    <t>CKM121</t>
  </si>
  <si>
    <t>CKN10X</t>
  </si>
  <si>
    <t>CKV10C</t>
  </si>
  <si>
    <t>CKP135</t>
  </si>
  <si>
    <t>PD0349</t>
  </si>
  <si>
    <t>CKG156</t>
  </si>
  <si>
    <t>CKH10Y</t>
  </si>
  <si>
    <t>CKI111</t>
  </si>
  <si>
    <t>CKJ11G</t>
  </si>
  <si>
    <t>14</t>
  </si>
  <si>
    <t>CKK111</t>
  </si>
  <si>
    <t>CKL110</t>
  </si>
  <si>
    <t>CKM120</t>
  </si>
  <si>
    <t>CKN111</t>
  </si>
  <si>
    <t>CKV10E</t>
  </si>
  <si>
    <t>PD0357</t>
  </si>
  <si>
    <t>CKG157</t>
  </si>
  <si>
    <t>CKH10Z</t>
  </si>
  <si>
    <t>CKI10X</t>
  </si>
  <si>
    <t>CKJ11D</t>
  </si>
  <si>
    <t>CKK10V</t>
  </si>
  <si>
    <t>CKL10V</t>
  </si>
  <si>
    <t>CKM11Z</t>
  </si>
  <si>
    <t>CKN10Y</t>
  </si>
  <si>
    <t>CKV10A</t>
  </si>
  <si>
    <t>CKP139</t>
  </si>
  <si>
    <t>PD0365</t>
  </si>
  <si>
    <t>CKG158</t>
  </si>
  <si>
    <t>CKH110</t>
  </si>
  <si>
    <t>CKI10Y</t>
  </si>
  <si>
    <t>CKJ11C</t>
  </si>
  <si>
    <t>CKK10Y</t>
  </si>
  <si>
    <t>CKL10W</t>
  </si>
  <si>
    <t>CKM125</t>
  </si>
  <si>
    <t>CKN10W</t>
  </si>
  <si>
    <t>CKV109</t>
  </si>
  <si>
    <t>CKP136</t>
  </si>
  <si>
    <t>PD0373</t>
  </si>
  <si>
    <t>Manja</t>
  </si>
  <si>
    <t>CKG159</t>
  </si>
  <si>
    <t>CKH111</t>
  </si>
  <si>
    <t>CKI10W</t>
  </si>
  <si>
    <t>CKJ11B</t>
  </si>
  <si>
    <t>CKK10W</t>
  </si>
  <si>
    <t>CKL10X</t>
  </si>
  <si>
    <t>CKM124</t>
  </si>
  <si>
    <t>CKN10Z</t>
  </si>
  <si>
    <t>CKV108</t>
  </si>
  <si>
    <t>PD038I</t>
  </si>
  <si>
    <t>CKG15A</t>
  </si>
  <si>
    <t>CKH112</t>
  </si>
  <si>
    <t>CKI110</t>
  </si>
  <si>
    <t>CKJ11F</t>
  </si>
  <si>
    <t>CKK110</t>
  </si>
  <si>
    <t>CKL10Z</t>
  </si>
  <si>
    <t>CKM123</t>
  </si>
  <si>
    <t>CKN10U</t>
  </si>
  <si>
    <t>CKV10D</t>
  </si>
  <si>
    <t>CKP134</t>
  </si>
  <si>
    <t>PD039X</t>
  </si>
  <si>
    <t>CKG147</t>
  </si>
  <si>
    <t>CKH113</t>
  </si>
  <si>
    <t>CKI113</t>
  </si>
  <si>
    <t>CKJ10X</t>
  </si>
  <si>
    <t>CKK113</t>
  </si>
  <si>
    <t>CKL112</t>
  </si>
  <si>
    <t>CKM126</t>
  </si>
  <si>
    <t>CKN10V</t>
  </si>
  <si>
    <t>CKV107</t>
  </si>
  <si>
    <t>PD040D</t>
  </si>
  <si>
    <t>Chemusa</t>
  </si>
  <si>
    <t>CKG15C</t>
  </si>
  <si>
    <t>CKH114</t>
  </si>
  <si>
    <t>CKI114</t>
  </si>
  <si>
    <t>CKJ10R</t>
  </si>
  <si>
    <t>CKK114</t>
  </si>
  <si>
    <t>CKL113</t>
  </si>
  <si>
    <t>CKM12A</t>
  </si>
  <si>
    <t>CKN116</t>
  </si>
  <si>
    <t>CKV10H</t>
  </si>
  <si>
    <t>CKP13B</t>
  </si>
  <si>
    <t>PD041B</t>
  </si>
  <si>
    <t>Chirimba</t>
  </si>
  <si>
    <t>CKG15B</t>
  </si>
  <si>
    <t>CKH115</t>
  </si>
  <si>
    <t>CKI115</t>
  </si>
  <si>
    <t>CKJ10S</t>
  </si>
  <si>
    <t>CKK115</t>
  </si>
  <si>
    <t>CKL114</t>
  </si>
  <si>
    <t>CKM100</t>
  </si>
  <si>
    <t>CKN113</t>
  </si>
  <si>
    <t>CKV10F</t>
  </si>
  <si>
    <t>CKP13D</t>
  </si>
  <si>
    <t>PD0429</t>
  </si>
  <si>
    <t>Green CORNER</t>
  </si>
  <si>
    <t>CKG11E</t>
  </si>
  <si>
    <t>CKH116</t>
  </si>
  <si>
    <t>CKI112</t>
  </si>
  <si>
    <t>CKJ11H</t>
  </si>
  <si>
    <t>CKK112</t>
  </si>
  <si>
    <t>CKL111</t>
  </si>
  <si>
    <t>CKM127</t>
  </si>
  <si>
    <t>CKN114</t>
  </si>
  <si>
    <t>CKV10J</t>
  </si>
  <si>
    <t>PD0437</t>
  </si>
  <si>
    <t>CKG14C</t>
  </si>
  <si>
    <t>CKH11T</t>
  </si>
  <si>
    <t>CKI116</t>
  </si>
  <si>
    <t>CKJ10U</t>
  </si>
  <si>
    <t>CKK11S</t>
  </si>
  <si>
    <t>CKL11R</t>
  </si>
  <si>
    <t>CKM129</t>
  </si>
  <si>
    <t>CKN117</t>
  </si>
  <si>
    <t>CKV10I</t>
  </si>
  <si>
    <t>CKP13C</t>
  </si>
  <si>
    <t>PD0445</t>
  </si>
  <si>
    <t>CKG149</t>
  </si>
  <si>
    <t>CKH11U</t>
  </si>
  <si>
    <t>CKI118</t>
  </si>
  <si>
    <t>CKJ11I</t>
  </si>
  <si>
    <t>8</t>
  </si>
  <si>
    <t>CKK11T</t>
  </si>
  <si>
    <t>CKL11S</t>
  </si>
  <si>
    <t>CKM128</t>
  </si>
  <si>
    <t>CKN112</t>
  </si>
  <si>
    <t>CKV10G</t>
  </si>
  <si>
    <t>CKP13A</t>
  </si>
  <si>
    <t>PD0453</t>
  </si>
  <si>
    <t>CKG14B</t>
  </si>
  <si>
    <t>CKH11V</t>
  </si>
  <si>
    <t>CKI117</t>
  </si>
  <si>
    <t>CKJ10T</t>
  </si>
  <si>
    <t>CKK11R</t>
  </si>
  <si>
    <t>CKL115</t>
  </si>
  <si>
    <t>CKM12B</t>
  </si>
  <si>
    <t>CKN115</t>
  </si>
  <si>
    <t>CKV10K</t>
  </si>
  <si>
    <t>PD0461</t>
  </si>
  <si>
    <t>CKG14D</t>
  </si>
  <si>
    <t>CKH11W</t>
  </si>
  <si>
    <t>CKI119</t>
  </si>
  <si>
    <t>CKJ11K</t>
  </si>
  <si>
    <t>CKK11U</t>
  </si>
  <si>
    <t>CKL11T</t>
  </si>
  <si>
    <t>CKM101</t>
  </si>
  <si>
    <t>CKN11B</t>
  </si>
  <si>
    <t>CKV12E</t>
  </si>
  <si>
    <t>PD047X</t>
  </si>
  <si>
    <t>CKG11J</t>
  </si>
  <si>
    <t>CKH11X</t>
  </si>
  <si>
    <t>CKI11A</t>
  </si>
  <si>
    <t>CKJ11L</t>
  </si>
  <si>
    <t>CKK11V</t>
  </si>
  <si>
    <t>CKL11U</t>
  </si>
  <si>
    <t>CKM102</t>
  </si>
  <si>
    <t>CKN119</t>
  </si>
  <si>
    <t>CKV12F</t>
  </si>
  <si>
    <t>PD048Y</t>
  </si>
  <si>
    <t>CKG11L</t>
  </si>
  <si>
    <t>CKH11Y</t>
  </si>
  <si>
    <t>CKI11B</t>
  </si>
  <si>
    <t>CKJ11M</t>
  </si>
  <si>
    <t>CKK11W</t>
  </si>
  <si>
    <t>CKL12X</t>
  </si>
  <si>
    <t>CKM103</t>
  </si>
  <si>
    <t>CKN11A</t>
  </si>
  <si>
    <t>PD049W</t>
  </si>
  <si>
    <t>CKG11N</t>
  </si>
  <si>
    <t>CKH11Z</t>
  </si>
  <si>
    <t>CKI11C</t>
  </si>
  <si>
    <t>CKJ11N</t>
  </si>
  <si>
    <t>CKK11X</t>
  </si>
  <si>
    <t>CKL12Y</t>
  </si>
  <si>
    <t>CKM104</t>
  </si>
  <si>
    <t>PD0509</t>
  </si>
  <si>
    <t>CKG11R</t>
  </si>
  <si>
    <t>CKH120</t>
  </si>
  <si>
    <t>CKI11F</t>
  </si>
  <si>
    <t>CKK120</t>
  </si>
  <si>
    <t>CKL11X</t>
  </si>
  <si>
    <t>CKM107</t>
  </si>
  <si>
    <t>PD0517</t>
  </si>
  <si>
    <t>CKG15J</t>
  </si>
  <si>
    <t>CKH121</t>
  </si>
  <si>
    <t>CKI11E</t>
  </si>
  <si>
    <t>CKJ10W</t>
  </si>
  <si>
    <t>CKK11Z</t>
  </si>
  <si>
    <t>CKL11V</t>
  </si>
  <si>
    <t>CKM106</t>
  </si>
  <si>
    <t>PD0525</t>
  </si>
  <si>
    <t>Bangwe</t>
  </si>
  <si>
    <t>CKG15G</t>
  </si>
  <si>
    <t>CKH122</t>
  </si>
  <si>
    <t>CKI11D</t>
  </si>
  <si>
    <t>CKJ10V</t>
  </si>
  <si>
    <t>15</t>
  </si>
  <si>
    <t>CKK11Y</t>
  </si>
  <si>
    <t>CKL11W</t>
  </si>
  <si>
    <t>CKM105</t>
  </si>
  <si>
    <t>PD0533</t>
  </si>
  <si>
    <t>CKG15N</t>
  </si>
  <si>
    <t>CKH123</t>
  </si>
  <si>
    <t>CKI11G</t>
  </si>
  <si>
    <t>CKJ10Y</t>
  </si>
  <si>
    <t>CKK124</t>
  </si>
  <si>
    <t>CKL11Y</t>
  </si>
  <si>
    <t>CKM12C</t>
  </si>
  <si>
    <t>PD0541</t>
  </si>
  <si>
    <t>Chilobwe</t>
  </si>
  <si>
    <t>CKG15S</t>
  </si>
  <si>
    <t>CKH124</t>
  </si>
  <si>
    <t>CKI11H</t>
  </si>
  <si>
    <t>CKJ11P</t>
  </si>
  <si>
    <t>CKK122</t>
  </si>
  <si>
    <t>CKL11Z</t>
  </si>
  <si>
    <t>CKM12D</t>
  </si>
  <si>
    <t>PD055X</t>
  </si>
  <si>
    <t>Chigumula</t>
  </si>
  <si>
    <t>CKG14G</t>
  </si>
  <si>
    <t>CKH125</t>
  </si>
  <si>
    <t>CKI11L</t>
  </si>
  <si>
    <t>CKJ111</t>
  </si>
  <si>
    <t>CKK128</t>
  </si>
  <si>
    <t>PD056Y</t>
  </si>
  <si>
    <t>CKG14F</t>
  </si>
  <si>
    <t>CKH126</t>
  </si>
  <si>
    <t>CKI11K</t>
  </si>
  <si>
    <t>CKJ11Q</t>
  </si>
  <si>
    <t>CKK127</t>
  </si>
  <si>
    <t>CKL121</t>
  </si>
  <si>
    <t>CKM109</t>
  </si>
  <si>
    <t>PD057W</t>
  </si>
  <si>
    <t>Zingwangwa</t>
  </si>
  <si>
    <t>CKG14J</t>
  </si>
  <si>
    <t>CKH127</t>
  </si>
  <si>
    <t>CKI11I</t>
  </si>
  <si>
    <t>CKJ10Z</t>
  </si>
  <si>
    <t>CKK125</t>
  </si>
  <si>
    <t>CKL123</t>
  </si>
  <si>
    <t>CKM12E</t>
  </si>
  <si>
    <t>PD058U</t>
  </si>
  <si>
    <t>CHILIMBA</t>
  </si>
  <si>
    <t>CKG1AT</t>
  </si>
  <si>
    <t>CKH128</t>
  </si>
  <si>
    <t>CKI11J</t>
  </si>
  <si>
    <t>CKJ110</t>
  </si>
  <si>
    <t>CKK126</t>
  </si>
  <si>
    <t>CKL122</t>
  </si>
  <si>
    <t>CKM108</t>
  </si>
  <si>
    <t>PD059S</t>
  </si>
  <si>
    <t>CKG15X</t>
  </si>
  <si>
    <t>CKH129</t>
  </si>
  <si>
    <t>CKI11M</t>
  </si>
  <si>
    <t>CKJ112</t>
  </si>
  <si>
    <t>CKK129</t>
  </si>
  <si>
    <t>CKL12Z</t>
  </si>
  <si>
    <t>CKM10A</t>
  </si>
  <si>
    <t>PD0605</t>
  </si>
  <si>
    <t>Mankhetha</t>
  </si>
  <si>
    <t>CKG14M</t>
  </si>
  <si>
    <t>CKH12A</t>
  </si>
  <si>
    <t>CKI11N</t>
  </si>
  <si>
    <t>CKJ113</t>
  </si>
  <si>
    <t>CKK12A</t>
  </si>
  <si>
    <t>CKL124</t>
  </si>
  <si>
    <t>PD0613</t>
  </si>
  <si>
    <t>CKG1AW</t>
  </si>
  <si>
    <t>CKH13L</t>
  </si>
  <si>
    <t>CKI11P</t>
  </si>
  <si>
    <t>CKJ114</t>
  </si>
  <si>
    <t>CKK12B</t>
  </si>
  <si>
    <t>CKL125</t>
  </si>
  <si>
    <t>PD0621</t>
  </si>
  <si>
    <t>CKG1AZ</t>
  </si>
  <si>
    <t>CKH13M</t>
  </si>
  <si>
    <t>CKI11Q</t>
  </si>
  <si>
    <t>CKJ115</t>
  </si>
  <si>
    <t>PD063X</t>
  </si>
  <si>
    <t>CKG1AY</t>
  </si>
  <si>
    <t>CKH13N</t>
  </si>
  <si>
    <t>CKI15B</t>
  </si>
  <si>
    <t>CKJ11R</t>
  </si>
  <si>
    <t>CKK116</t>
  </si>
  <si>
    <t>PD064Y</t>
  </si>
  <si>
    <t>Likhubula</t>
  </si>
  <si>
    <t>CKG1JV</t>
  </si>
  <si>
    <t>CKH18E</t>
  </si>
  <si>
    <t>CKI15Y</t>
  </si>
  <si>
    <t>CKJ15Y</t>
  </si>
  <si>
    <t>CKK189</t>
  </si>
  <si>
    <t>CKL15X</t>
  </si>
  <si>
    <t>CKM131</t>
  </si>
  <si>
    <t>CKN164</t>
  </si>
  <si>
    <t>CKV15I</t>
  </si>
  <si>
    <t>CKP190</t>
  </si>
  <si>
    <t>CKW160</t>
  </si>
  <si>
    <t>CKQ163</t>
  </si>
  <si>
    <t>CKR165</t>
  </si>
  <si>
    <t>CKS163</t>
  </si>
  <si>
    <t>CKT193</t>
  </si>
  <si>
    <t>CKU163</t>
  </si>
  <si>
    <t>PD065W</t>
  </si>
  <si>
    <t>CKG1JZ</t>
  </si>
  <si>
    <t>CKH18F</t>
  </si>
  <si>
    <t>CKI15X</t>
  </si>
  <si>
    <t>CKJ15X</t>
  </si>
  <si>
    <t>CKK188</t>
  </si>
  <si>
    <t>CKL15Y</t>
  </si>
  <si>
    <t>CKM12X</t>
  </si>
  <si>
    <t>CKN161</t>
  </si>
  <si>
    <t>CKV15F</t>
  </si>
  <si>
    <t>CKP193</t>
  </si>
  <si>
    <t>CKW163</t>
  </si>
  <si>
    <t>CKQ160</t>
  </si>
  <si>
    <t>CKR162</t>
  </si>
  <si>
    <t>CKS162</t>
  </si>
  <si>
    <t>CKT192</t>
  </si>
  <si>
    <t>CKU162</t>
  </si>
  <si>
    <t>PD066U</t>
  </si>
  <si>
    <t>CKG1JW</t>
  </si>
  <si>
    <t>CKH18G</t>
  </si>
  <si>
    <t>CKI161</t>
  </si>
  <si>
    <t>CKJ161</t>
  </si>
  <si>
    <t>CKK18C</t>
  </si>
  <si>
    <t>CKL162</t>
  </si>
  <si>
    <t>CKM130</t>
  </si>
  <si>
    <t>CKN160</t>
  </si>
  <si>
    <t>CKV15E</t>
  </si>
  <si>
    <t>CKP194</t>
  </si>
  <si>
    <t>CKW164</t>
  </si>
  <si>
    <t>CKQ161</t>
  </si>
  <si>
    <t>CKR161</t>
  </si>
  <si>
    <t>CKS161</t>
  </si>
  <si>
    <t>CKT190</t>
  </si>
  <si>
    <t>CKU161</t>
  </si>
  <si>
    <t>PD067S</t>
  </si>
  <si>
    <t>Manyowe</t>
  </si>
  <si>
    <t>CKG1K7</t>
  </si>
  <si>
    <t>CKH18I</t>
  </si>
  <si>
    <t>CKI15Z</t>
  </si>
  <si>
    <t>CKJ15Z</t>
  </si>
  <si>
    <t>CKK18A</t>
  </si>
  <si>
    <t>CKL160</t>
  </si>
  <si>
    <t>CKM12Y</t>
  </si>
  <si>
    <t>CKN162</t>
  </si>
  <si>
    <t>CKV15G</t>
  </si>
  <si>
    <t>CKP191</t>
  </si>
  <si>
    <t>CKW161</t>
  </si>
  <si>
    <t>CKQ164</t>
  </si>
  <si>
    <t>CKR163</t>
  </si>
  <si>
    <t>CKS164</t>
  </si>
  <si>
    <t>CKT194</t>
  </si>
  <si>
    <t>CKU164</t>
  </si>
  <si>
    <t>PD068Q</t>
  </si>
  <si>
    <t>CKG1K8</t>
  </si>
  <si>
    <t>CKH18J</t>
  </si>
  <si>
    <t>CKI160</t>
  </si>
  <si>
    <t>CKJ160</t>
  </si>
  <si>
    <t>CKK18B</t>
  </si>
  <si>
    <t>CKL161</t>
  </si>
  <si>
    <t>CKM12Z</t>
  </si>
  <si>
    <t>CKN163</t>
  </si>
  <si>
    <t>CKV15H</t>
  </si>
  <si>
    <t>CKP192</t>
  </si>
  <si>
    <t>CKW162</t>
  </si>
  <si>
    <t>CKQ165</t>
  </si>
  <si>
    <t>CKR164</t>
  </si>
  <si>
    <t>CKS165</t>
  </si>
  <si>
    <t>CKT195</t>
  </si>
  <si>
    <t>CKU165</t>
  </si>
  <si>
    <t>PD069O</t>
  </si>
  <si>
    <t>CKG1GX</t>
  </si>
  <si>
    <t>CKH18K</t>
  </si>
  <si>
    <t>CKI162</t>
  </si>
  <si>
    <t>CKJ162</t>
  </si>
  <si>
    <t>CKK18D</t>
  </si>
  <si>
    <t>CKL163</t>
  </si>
  <si>
    <t>CKM132</t>
  </si>
  <si>
    <t>CKN165</t>
  </si>
  <si>
    <t>CKV15J</t>
  </si>
  <si>
    <t>CKP195</t>
  </si>
  <si>
    <t>CKW165</t>
  </si>
  <si>
    <t>CKQ162</t>
  </si>
  <si>
    <t>CKR160</t>
  </si>
  <si>
    <t>CKS160</t>
  </si>
  <si>
    <t>CKT191</t>
  </si>
  <si>
    <t>CKU160</t>
  </si>
  <si>
    <t>CKX160</t>
  </si>
  <si>
    <t>PD070I</t>
  </si>
  <si>
    <t>CKG1H6</t>
  </si>
  <si>
    <t>CKH18L</t>
  </si>
  <si>
    <t>CKI163</t>
  </si>
  <si>
    <t>CKJ163</t>
  </si>
  <si>
    <t>CKK18E</t>
  </si>
  <si>
    <t>CKL164</t>
  </si>
  <si>
    <t>CKM133</t>
  </si>
  <si>
    <t>PD071X</t>
  </si>
  <si>
    <t>CKG1KT</t>
  </si>
  <si>
    <t>CKH18M</t>
  </si>
  <si>
    <t>CKI166</t>
  </si>
  <si>
    <t>CKJ165</t>
  </si>
  <si>
    <t>CKK18H</t>
  </si>
  <si>
    <t>CKL167</t>
  </si>
  <si>
    <t>CKM135</t>
  </si>
  <si>
    <t>CKN168</t>
  </si>
  <si>
    <t>CKV15L</t>
  </si>
  <si>
    <t>PD072Y</t>
  </si>
  <si>
    <t>Sigelege</t>
  </si>
  <si>
    <t>CKG1KU</t>
  </si>
  <si>
    <t>CKH18N</t>
  </si>
  <si>
    <t>CKI165</t>
  </si>
  <si>
    <t>CKJ166</t>
  </si>
  <si>
    <t>CKK18F</t>
  </si>
  <si>
    <t>CKL165</t>
  </si>
  <si>
    <t>CKM136</t>
  </si>
  <si>
    <t>CKN167</t>
  </si>
  <si>
    <t>PD073W</t>
  </si>
  <si>
    <t>CKG1HD</t>
  </si>
  <si>
    <t>CKH18P</t>
  </si>
  <si>
    <t>CKI164</t>
  </si>
  <si>
    <t>CKJ164</t>
  </si>
  <si>
    <t>CKK18G</t>
  </si>
  <si>
    <t>CKL166</t>
  </si>
  <si>
    <t>CKM134</t>
  </si>
  <si>
    <t>CKN166</t>
  </si>
  <si>
    <t>CKV15K</t>
  </si>
  <si>
    <t>CKP196</t>
  </si>
  <si>
    <t>CKW166</t>
  </si>
  <si>
    <t>CKQ166</t>
  </si>
  <si>
    <t>CKR167</t>
  </si>
  <si>
    <t>CKS167</t>
  </si>
  <si>
    <t>CKR16Z</t>
  </si>
  <si>
    <t>CKU169</t>
  </si>
  <si>
    <t>PD074U</t>
  </si>
  <si>
    <t>CKG1KV</t>
  </si>
  <si>
    <t>CKH18Q</t>
  </si>
  <si>
    <t>CKI167</t>
  </si>
  <si>
    <t>CKJ167</t>
  </si>
  <si>
    <t>CKK18I</t>
  </si>
  <si>
    <t>CKL168</t>
  </si>
  <si>
    <t>CKM137</t>
  </si>
  <si>
    <t>CKN16A</t>
  </si>
  <si>
    <t>CKV15N</t>
  </si>
  <si>
    <t>CKP199</t>
  </si>
  <si>
    <t>CKW176</t>
  </si>
  <si>
    <t>CKQ16C</t>
  </si>
  <si>
    <t>CKR16C</t>
  </si>
  <si>
    <t>CKS16C</t>
  </si>
  <si>
    <t>CKT19A</t>
  </si>
  <si>
    <t>CKU16B</t>
  </si>
  <si>
    <t>PD075S</t>
  </si>
  <si>
    <t>CKG1KX</t>
  </si>
  <si>
    <t>CKH18R</t>
  </si>
  <si>
    <t>CKI168</t>
  </si>
  <si>
    <t>CKJ168</t>
  </si>
  <si>
    <t>CKK18J</t>
  </si>
  <si>
    <t>CKL169</t>
  </si>
  <si>
    <t>CKM138</t>
  </si>
  <si>
    <t>CKN16F</t>
  </si>
  <si>
    <t>CKV15P</t>
  </si>
  <si>
    <t>CKP197</t>
  </si>
  <si>
    <t>CKW177</t>
  </si>
  <si>
    <t>CKQ16D</t>
  </si>
  <si>
    <t>CKR16D</t>
  </si>
  <si>
    <t>CKS16D</t>
  </si>
  <si>
    <t>CKT17T</t>
  </si>
  <si>
    <t>CKU16A</t>
  </si>
  <si>
    <t>PD076Q</t>
  </si>
  <si>
    <t>Mpemba</t>
  </si>
  <si>
    <t>CKG1KZ</t>
  </si>
  <si>
    <t>CKH18S</t>
  </si>
  <si>
    <t>CKI16C</t>
  </si>
  <si>
    <t>CKJ16C</t>
  </si>
  <si>
    <t>CKK18P</t>
  </si>
  <si>
    <t>CKL16A</t>
  </si>
  <si>
    <t>CKM13A</t>
  </si>
  <si>
    <t>CKN16B</t>
  </si>
  <si>
    <t>CKV15Q</t>
  </si>
  <si>
    <t>CKP1A2</t>
  </si>
  <si>
    <t>CKW1BU</t>
  </si>
  <si>
    <t>CKQ16P</t>
  </si>
  <si>
    <t>CKR16P</t>
  </si>
  <si>
    <t>CKS16P</t>
  </si>
  <si>
    <t>PD077O</t>
  </si>
  <si>
    <t>CKG1HF</t>
  </si>
  <si>
    <t>CKH18T</t>
  </si>
  <si>
    <t>CKI16A</t>
  </si>
  <si>
    <t>CKJ16A</t>
  </si>
  <si>
    <t>CKK18L</t>
  </si>
  <si>
    <t>CKL16C</t>
  </si>
  <si>
    <t>CKM13C</t>
  </si>
  <si>
    <t>CKN16D</t>
  </si>
  <si>
    <t>CKV15R</t>
  </si>
  <si>
    <t>CKP19D</t>
  </si>
  <si>
    <t>CKW178</t>
  </si>
  <si>
    <t>CKQ169</t>
  </si>
  <si>
    <t>CKR168</t>
  </si>
  <si>
    <t>CKS168</t>
  </si>
  <si>
    <t>CKT197</t>
  </si>
  <si>
    <t>CKU167</t>
  </si>
  <si>
    <t>PD078M</t>
  </si>
  <si>
    <t>CKG1L0</t>
  </si>
  <si>
    <t>CKH18U</t>
  </si>
  <si>
    <t>CKI169</t>
  </si>
  <si>
    <t>CKJ169</t>
  </si>
  <si>
    <t>CKK18M</t>
  </si>
  <si>
    <t>CKL16E</t>
  </si>
  <si>
    <t>CKM13B</t>
  </si>
  <si>
    <t>CKN169</t>
  </si>
  <si>
    <t>CKV15T</t>
  </si>
  <si>
    <t>CKP198</t>
  </si>
  <si>
    <t>CKW167</t>
  </si>
  <si>
    <t>CKQ168</t>
  </si>
  <si>
    <t>CKR16A</t>
  </si>
  <si>
    <t>CKS16A</t>
  </si>
  <si>
    <t>CKT199</t>
  </si>
  <si>
    <t>CKU16D</t>
  </si>
  <si>
    <t>23F</t>
  </si>
  <si>
    <t>PD079K</t>
  </si>
  <si>
    <t>CKG1L1</t>
  </si>
  <si>
    <t>CKH18V</t>
  </si>
  <si>
    <t>CKI16D</t>
  </si>
  <si>
    <t>CKJ16D</t>
  </si>
  <si>
    <t>CKK18N</t>
  </si>
  <si>
    <t>CKL16D</t>
  </si>
  <si>
    <t>CKM139</t>
  </si>
  <si>
    <t>CKN16C</t>
  </si>
  <si>
    <t>CKV15W</t>
  </si>
  <si>
    <t>CKP19F</t>
  </si>
  <si>
    <t>CKW179</t>
  </si>
  <si>
    <t>CKQ16E</t>
  </si>
  <si>
    <t>CKR16F</t>
  </si>
  <si>
    <t>CKS16E</t>
  </si>
  <si>
    <t>CKT17U</t>
  </si>
  <si>
    <t>PD080Y</t>
  </si>
  <si>
    <t>CKG1HG</t>
  </si>
  <si>
    <t>CKH18W</t>
  </si>
  <si>
    <t>CKI16B</t>
  </si>
  <si>
    <t>CKJ16B</t>
  </si>
  <si>
    <t>CKK18K</t>
  </si>
  <si>
    <t>CKL16B</t>
  </si>
  <si>
    <t>CKM13D</t>
  </si>
  <si>
    <t>CKN16E</t>
  </si>
  <si>
    <t>CKV15S</t>
  </si>
  <si>
    <t>CKP19A</t>
  </si>
  <si>
    <t>CKW168</t>
  </si>
  <si>
    <t>CKQ16A</t>
  </si>
  <si>
    <t>CKR169</t>
  </si>
  <si>
    <t>CKS169</t>
  </si>
  <si>
    <t>CKT198</t>
  </si>
  <si>
    <t>CKU168</t>
  </si>
  <si>
    <t>PD081W</t>
  </si>
  <si>
    <t>Kameza</t>
  </si>
  <si>
    <t>CKG1L5</t>
  </si>
  <si>
    <t>CKH18X</t>
  </si>
  <si>
    <t>CKI16E</t>
  </si>
  <si>
    <t>CKJ16E</t>
  </si>
  <si>
    <t>CKK18Q</t>
  </si>
  <si>
    <t>CKL16F</t>
  </si>
  <si>
    <t>CKM13E</t>
  </si>
  <si>
    <t>CKN16G</t>
  </si>
  <si>
    <t>CKV15U</t>
  </si>
  <si>
    <t>CKP19C</t>
  </si>
  <si>
    <t>CKW175</t>
  </si>
  <si>
    <t>CKQ16B</t>
  </si>
  <si>
    <t>CKR16B</t>
  </si>
  <si>
    <t>CKS16B</t>
  </si>
  <si>
    <t>CKT19B</t>
  </si>
  <si>
    <t>CKU16C</t>
  </si>
  <si>
    <t>PD082U</t>
  </si>
  <si>
    <t>CKG1HT</t>
  </si>
  <si>
    <t>CKH18Y</t>
  </si>
  <si>
    <t>CKI16F</t>
  </si>
  <si>
    <t>CKJ16F</t>
  </si>
  <si>
    <t>CKK15V</t>
  </si>
  <si>
    <t>CKL16G</t>
  </si>
  <si>
    <t>CKM13F</t>
  </si>
  <si>
    <t>CKN16H</t>
  </si>
  <si>
    <t>CKV15M</t>
  </si>
  <si>
    <t>CKP19B</t>
  </si>
  <si>
    <t>CKW169</t>
  </si>
  <si>
    <t>CKQ167</t>
  </si>
  <si>
    <t>CKR166</t>
  </si>
  <si>
    <t>CKS166</t>
  </si>
  <si>
    <t>CKT196</t>
  </si>
  <si>
    <t>CKU166</t>
  </si>
  <si>
    <t>PD083S</t>
  </si>
  <si>
    <t>CKG1HV</t>
  </si>
  <si>
    <t>CKH18Z</t>
  </si>
  <si>
    <t>CKI16J</t>
  </si>
  <si>
    <t>CKJ16J</t>
  </si>
  <si>
    <t>CKK15Z</t>
  </si>
  <si>
    <t>CKL16K</t>
  </si>
  <si>
    <t>CKM13G</t>
  </si>
  <si>
    <t>CKN16L</t>
  </si>
  <si>
    <t>CKV15V</t>
  </si>
  <si>
    <t>CKP19E</t>
  </si>
  <si>
    <t>CKW17A</t>
  </si>
  <si>
    <t>CKQ16F</t>
  </si>
  <si>
    <t>CKR16E</t>
  </si>
  <si>
    <t>CKS16F</t>
  </si>
  <si>
    <t>CKT17Y</t>
  </si>
  <si>
    <t>PD084Q</t>
  </si>
  <si>
    <t>CKG1HY</t>
  </si>
  <si>
    <t>CKH190</t>
  </si>
  <si>
    <t>CKI16I</t>
  </si>
  <si>
    <t>CKJ16H</t>
  </si>
  <si>
    <t>CKK15Y</t>
  </si>
  <si>
    <t>CKL16H</t>
  </si>
  <si>
    <t>CKM13H</t>
  </si>
  <si>
    <t>CKN16K</t>
  </si>
  <si>
    <t>CKV15X</t>
  </si>
  <si>
    <t>CKP19G</t>
  </si>
  <si>
    <t>CKW17B</t>
  </si>
  <si>
    <t>CKQ16I</t>
  </si>
  <si>
    <t>CKR16I</t>
  </si>
  <si>
    <t>CKS16I</t>
  </si>
  <si>
    <t>CKT17V</t>
  </si>
  <si>
    <t>PD0850</t>
  </si>
  <si>
    <t>CKG1HX</t>
  </si>
  <si>
    <t>CKH191</t>
  </si>
  <si>
    <t>CKI16G</t>
  </si>
  <si>
    <t>CKJ16G</t>
  </si>
  <si>
    <t>CKK15W</t>
  </si>
  <si>
    <t>CKL16I</t>
  </si>
  <si>
    <t>CKM13J</t>
  </si>
  <si>
    <t>CKN16I</t>
  </si>
  <si>
    <t>CKV15Y</t>
  </si>
  <si>
    <t>CKP19I</t>
  </si>
  <si>
    <t>CKW17D</t>
  </si>
  <si>
    <t>CKQ16H</t>
  </si>
  <si>
    <t>CKR16H</t>
  </si>
  <si>
    <t>CKS16G</t>
  </si>
  <si>
    <t>CKT17W</t>
  </si>
  <si>
    <t>PD086M</t>
  </si>
  <si>
    <t>CKG1HZ</t>
  </si>
  <si>
    <t>CKH192</t>
  </si>
  <si>
    <t>CKI16H</t>
  </si>
  <si>
    <t>CKJ16I</t>
  </si>
  <si>
    <t>CKK15X</t>
  </si>
  <si>
    <t>CKL16J</t>
  </si>
  <si>
    <t>CKM13I</t>
  </si>
  <si>
    <t>CKN16J</t>
  </si>
  <si>
    <t>CKV15Z</t>
  </si>
  <si>
    <t>CKP19H</t>
  </si>
  <si>
    <t>CKW17C</t>
  </si>
  <si>
    <t>CKQ16G</t>
  </si>
  <si>
    <t>CKR16G</t>
  </si>
  <si>
    <t>CKS16H</t>
  </si>
  <si>
    <t>CKT17X</t>
  </si>
  <si>
    <t>PD087K</t>
  </si>
  <si>
    <t>CKG1LH</t>
  </si>
  <si>
    <t>CKH193</t>
  </si>
  <si>
    <t>CKI16K</t>
  </si>
  <si>
    <t>CKJ16K</t>
  </si>
  <si>
    <t>CKK160</t>
  </si>
  <si>
    <t>CKL16L</t>
  </si>
  <si>
    <t>CKM13K</t>
  </si>
  <si>
    <t>CKN16M</t>
  </si>
  <si>
    <t>CKV16L</t>
  </si>
  <si>
    <t>CKP19J</t>
  </si>
  <si>
    <t>CKW17E</t>
  </si>
  <si>
    <t>CKQ16J</t>
  </si>
  <si>
    <t>CKR16J</t>
  </si>
  <si>
    <t>CKS16J</t>
  </si>
  <si>
    <t>CKT17Z</t>
  </si>
  <si>
    <t>PD088I</t>
  </si>
  <si>
    <t>CKG1LL</t>
  </si>
  <si>
    <t>CKH194</t>
  </si>
  <si>
    <t>CKI16L</t>
  </si>
  <si>
    <t>CKJ16L</t>
  </si>
  <si>
    <t>CKK161</t>
  </si>
  <si>
    <t>CKL16M</t>
  </si>
  <si>
    <t>CKM13L</t>
  </si>
  <si>
    <t>PD089G</t>
  </si>
  <si>
    <t>Nancholi</t>
  </si>
  <si>
    <t>CKG1LY</t>
  </si>
  <si>
    <t>CKH195</t>
  </si>
  <si>
    <t>CKI16M</t>
  </si>
  <si>
    <t>CKJ16M</t>
  </si>
  <si>
    <t>CKL16N</t>
  </si>
  <si>
    <t>CKM13M</t>
  </si>
  <si>
    <t>CKN16N</t>
  </si>
  <si>
    <t>CKV16M</t>
  </si>
  <si>
    <t>CKP19K</t>
  </si>
  <si>
    <t>CKW17Q</t>
  </si>
  <si>
    <t>CKQ16K</t>
  </si>
  <si>
    <t>CKR16K</t>
  </si>
  <si>
    <t>CKS16K</t>
  </si>
  <si>
    <t>CKT180</t>
  </si>
  <si>
    <t>PD090U</t>
  </si>
  <si>
    <t>CKG1M6</t>
  </si>
  <si>
    <t>CKH196</t>
  </si>
  <si>
    <t>CKI16P</t>
  </si>
  <si>
    <t>CKJ16N</t>
  </si>
  <si>
    <t>CKK164</t>
  </si>
  <si>
    <t>CKL16R</t>
  </si>
  <si>
    <t>CKM13Q</t>
  </si>
  <si>
    <t>CKN16R</t>
  </si>
  <si>
    <t>CKV16Q</t>
  </si>
  <si>
    <t>CKP19N</t>
  </si>
  <si>
    <t>CKW1BS</t>
  </si>
  <si>
    <t>CKQ16N</t>
  </si>
  <si>
    <t>CKR16N</t>
  </si>
  <si>
    <t>CKS16N</t>
  </si>
  <si>
    <t>PD091S</t>
  </si>
  <si>
    <t>CKG1M7</t>
  </si>
  <si>
    <t>CKH197</t>
  </si>
  <si>
    <t>CKI16N</t>
  </si>
  <si>
    <t>CKJ16P</t>
  </si>
  <si>
    <t>CKK162</t>
  </si>
  <si>
    <t>CKL16Q</t>
  </si>
  <si>
    <t>CKM13P</t>
  </si>
  <si>
    <t>CKN16P</t>
  </si>
  <si>
    <t>CKV16P</t>
  </si>
  <si>
    <t>CKP19M</t>
  </si>
  <si>
    <t>CKW1BR</t>
  </si>
  <si>
    <t>CKQ16M</t>
  </si>
  <si>
    <t>CKR16M</t>
  </si>
  <si>
    <t>CKS16M</t>
  </si>
  <si>
    <t>PD092Q</t>
  </si>
  <si>
    <t>CKG1MF</t>
  </si>
  <si>
    <t>CKH198</t>
  </si>
  <si>
    <t>CKI16Q</t>
  </si>
  <si>
    <t>CKJ16Q</t>
  </si>
  <si>
    <t>CKK163</t>
  </si>
  <si>
    <t>CKL16P</t>
  </si>
  <si>
    <t>CKM13N</t>
  </si>
  <si>
    <t>CKN16Q</t>
  </si>
  <si>
    <t>CKV16N</t>
  </si>
  <si>
    <t>CKP19L</t>
  </si>
  <si>
    <t>CKW1BQ</t>
  </si>
  <si>
    <t>CKQ16L</t>
  </si>
  <si>
    <t>CKR16L</t>
  </si>
  <si>
    <t>CKS16L</t>
  </si>
  <si>
    <t>PD093O</t>
  </si>
  <si>
    <t>Chilamba</t>
  </si>
  <si>
    <t>CKG1ME</t>
  </si>
  <si>
    <t>CKH199</t>
  </si>
  <si>
    <t>CKI16R</t>
  </si>
  <si>
    <t>CKJ16R</t>
  </si>
  <si>
    <t>CKK165</t>
  </si>
  <si>
    <t>CKL16S</t>
  </si>
  <si>
    <t>CKM13R</t>
  </si>
  <si>
    <t>CKN16S</t>
  </si>
  <si>
    <t>CKV16R</t>
  </si>
  <si>
    <t>CKP19P</t>
  </si>
  <si>
    <t>CKW17S</t>
  </si>
  <si>
    <t>CKQ16X</t>
  </si>
  <si>
    <t>CKR16W</t>
  </si>
  <si>
    <t>CKS16W</t>
  </si>
  <si>
    <t>PD094M</t>
  </si>
  <si>
    <t>CKG1MN</t>
  </si>
  <si>
    <t>CKH19A</t>
  </si>
  <si>
    <t>CKI16S</t>
  </si>
  <si>
    <t>CKJ16S</t>
  </si>
  <si>
    <t>CKK166</t>
  </si>
  <si>
    <t>CKL16T</t>
  </si>
  <si>
    <t>CKM13T</t>
  </si>
  <si>
    <t>CKN178</t>
  </si>
  <si>
    <t>CKV16T</t>
  </si>
  <si>
    <t>CKP19U</t>
  </si>
  <si>
    <t>CKW1BX</t>
  </si>
  <si>
    <t>CKQ16S</t>
  </si>
  <si>
    <t>CKR16R</t>
  </si>
  <si>
    <t>CKS16Q</t>
  </si>
  <si>
    <t>10</t>
  </si>
  <si>
    <t>PD095K</t>
  </si>
  <si>
    <t>CKG1MR</t>
  </si>
  <si>
    <t>CKH19B</t>
  </si>
  <si>
    <t>CKI16T</t>
  </si>
  <si>
    <t>CKI16Z</t>
  </si>
  <si>
    <t>CKK167</t>
  </si>
  <si>
    <t>CKL16U</t>
  </si>
  <si>
    <t>CKM13S</t>
  </si>
  <si>
    <t>CKN177</t>
  </si>
  <si>
    <t>CKV16U</t>
  </si>
  <si>
    <t>CKP19R</t>
  </si>
  <si>
    <t>CKW1BV</t>
  </si>
  <si>
    <t>CKQ16Q</t>
  </si>
  <si>
    <t>CKR16T</t>
  </si>
  <si>
    <t>CKS16S</t>
  </si>
  <si>
    <t>PD0961</t>
  </si>
  <si>
    <t>CKG1MM</t>
  </si>
  <si>
    <t>CKH19C</t>
  </si>
  <si>
    <t>CKI16U</t>
  </si>
  <si>
    <t>CKJ174</t>
  </si>
  <si>
    <t>CKK168</t>
  </si>
  <si>
    <t>CKL16V</t>
  </si>
  <si>
    <t>CKM13U</t>
  </si>
  <si>
    <t>CKN17D</t>
  </si>
  <si>
    <t>CKV171</t>
  </si>
  <si>
    <t>CKP19Z</t>
  </si>
  <si>
    <t>CKW17V</t>
  </si>
  <si>
    <t>CKQ16Z</t>
  </si>
  <si>
    <t>CKR171</t>
  </si>
  <si>
    <t>CKS16X</t>
  </si>
  <si>
    <t>9V</t>
  </si>
  <si>
    <t>PD097G</t>
  </si>
  <si>
    <t>CKG1I3</t>
  </si>
  <si>
    <t>CKH19D</t>
  </si>
  <si>
    <t>CKI16V</t>
  </si>
  <si>
    <t>CKJ16T</t>
  </si>
  <si>
    <t>CKK169</t>
  </si>
  <si>
    <t>CKL16W</t>
  </si>
  <si>
    <t>CKM13W</t>
  </si>
  <si>
    <t>CKN16U</t>
  </si>
  <si>
    <t>CKV170</t>
  </si>
  <si>
    <t>CKP1A0</t>
  </si>
  <si>
    <t>CKW17W</t>
  </si>
  <si>
    <t>CKQ170</t>
  </si>
  <si>
    <t>CKR170</t>
  </si>
  <si>
    <t>PD098E</t>
  </si>
  <si>
    <t>CKG1I9</t>
  </si>
  <si>
    <t>CKH19E</t>
  </si>
  <si>
    <t>CKI16Y</t>
  </si>
  <si>
    <t>CKJ16V</t>
  </si>
  <si>
    <t>CKK17M</t>
  </si>
  <si>
    <t>CKL171</t>
  </si>
  <si>
    <t>CKM13X</t>
  </si>
  <si>
    <t>CKN179</t>
  </si>
  <si>
    <t>CKV16S</t>
  </si>
  <si>
    <t>CKP19S</t>
  </si>
  <si>
    <t>CKW1BT</t>
  </si>
  <si>
    <t>CKQ16T</t>
  </si>
  <si>
    <t>CKR16Q</t>
  </si>
  <si>
    <t>CKS16R</t>
  </si>
  <si>
    <t>PD099C</t>
  </si>
  <si>
    <t>CKG1I5</t>
  </si>
  <si>
    <t>CKH19F</t>
  </si>
  <si>
    <t>CKI16W</t>
  </si>
  <si>
    <t>CKJ16W</t>
  </si>
  <si>
    <t>CKK16B</t>
  </si>
  <si>
    <t>CKL16Y</t>
  </si>
  <si>
    <t>PD100L</t>
  </si>
  <si>
    <t>BCA</t>
  </si>
  <si>
    <t>CKG1I6</t>
  </si>
  <si>
    <t>CKH19G</t>
  </si>
  <si>
    <t>CKI16X</t>
  </si>
  <si>
    <t>CKJ16U</t>
  </si>
  <si>
    <t>22</t>
  </si>
  <si>
    <t>CKK16A</t>
  </si>
  <si>
    <t>CKL16X</t>
  </si>
  <si>
    <t>CKM13V</t>
  </si>
  <si>
    <t>CKN16T</t>
  </si>
  <si>
    <t>CKV16W</t>
  </si>
  <si>
    <t>CKP19T</t>
  </si>
  <si>
    <t>CKW1BY</t>
  </si>
  <si>
    <t>CKQ16U</t>
  </si>
  <si>
    <t>CKR16V</t>
  </si>
  <si>
    <t>CKS16T</t>
  </si>
  <si>
    <t>PD101J</t>
  </si>
  <si>
    <t>CKG1IA</t>
  </si>
  <si>
    <t>CKH19H</t>
  </si>
  <si>
    <t>CKI170</t>
  </si>
  <si>
    <t>CKJ16X</t>
  </si>
  <si>
    <t>CKK16C</t>
  </si>
  <si>
    <t>CKL170</t>
  </si>
  <si>
    <t>CKM145</t>
  </si>
  <si>
    <t>CKN16Z</t>
  </si>
  <si>
    <t>CKV175</t>
  </si>
  <si>
    <t>CKP1A4</t>
  </si>
  <si>
    <t>CKW17Z</t>
  </si>
  <si>
    <t>CKQ173</t>
  </si>
  <si>
    <t>CKR178</t>
  </si>
  <si>
    <t>PD102H</t>
  </si>
  <si>
    <t>CKG1IN</t>
  </si>
  <si>
    <t>CKH19I</t>
  </si>
  <si>
    <t>CKI171</t>
  </si>
  <si>
    <t>CKJ16Y</t>
  </si>
  <si>
    <t>CKK16D</t>
  </si>
  <si>
    <t>CKL16Z</t>
  </si>
  <si>
    <t>CKM13Y</t>
  </si>
  <si>
    <t>CKN17A</t>
  </si>
  <si>
    <t>CKV16V</t>
  </si>
  <si>
    <t>CKP19Q</t>
  </si>
  <si>
    <t>CKW1BW</t>
  </si>
  <si>
    <t>CKQ16R</t>
  </si>
  <si>
    <t>CKR16S</t>
  </si>
  <si>
    <t>CKR179</t>
  </si>
  <si>
    <t>PD103F</t>
  </si>
  <si>
    <t>CKG1IG</t>
  </si>
  <si>
    <t>CKI175</t>
  </si>
  <si>
    <t>CKJ16Z</t>
  </si>
  <si>
    <t>CKK17Q</t>
  </si>
  <si>
    <t>CKL173</t>
  </si>
  <si>
    <t>CKM142</t>
  </si>
  <si>
    <t>CKN16W</t>
  </si>
  <si>
    <t>CKV172</t>
  </si>
  <si>
    <t>CKP1A1</t>
  </si>
  <si>
    <t>CKW17X</t>
  </si>
  <si>
    <t>CKQ171</t>
  </si>
  <si>
    <t>CKR177</t>
  </si>
  <si>
    <t>PD104D</t>
  </si>
  <si>
    <t>CKG1IR</t>
  </si>
  <si>
    <t>CKH19K</t>
  </si>
  <si>
    <t>CKI172</t>
  </si>
  <si>
    <t>CKJ175</t>
  </si>
  <si>
    <t>CKK17N</t>
  </si>
  <si>
    <t>CKL175</t>
  </si>
  <si>
    <t>CKM141</t>
  </si>
  <si>
    <t>CKN17B</t>
  </si>
  <si>
    <t>CKV16Y</t>
  </si>
  <si>
    <t>CKP19X</t>
  </si>
  <si>
    <t>CKW17T</t>
  </si>
  <si>
    <t>CKQ16W</t>
  </si>
  <si>
    <t>CKR16X</t>
  </si>
  <si>
    <t>CKS16U</t>
  </si>
  <si>
    <t>PD105B</t>
  </si>
  <si>
    <t>CKG1IQ</t>
  </si>
  <si>
    <t>CKH19L</t>
  </si>
  <si>
    <t>CKI173</t>
  </si>
  <si>
    <t>CKJ176</t>
  </si>
  <si>
    <t>CKK17P</t>
  </si>
  <si>
    <t>CKL174</t>
  </si>
  <si>
    <t>CKM140</t>
  </si>
  <si>
    <t>CKN17C</t>
  </si>
  <si>
    <t>CKV16X</t>
  </si>
  <si>
    <t>CKP19Y</t>
  </si>
  <si>
    <t>CKW17U</t>
  </si>
  <si>
    <t>CKQ16Y</t>
  </si>
  <si>
    <t>CKR16Y</t>
  </si>
  <si>
    <t>CKS16Y</t>
  </si>
  <si>
    <t>PD1077</t>
  </si>
  <si>
    <t>Machinjiri</t>
  </si>
  <si>
    <t>CKG1J7</t>
  </si>
  <si>
    <t>CKH19N</t>
  </si>
  <si>
    <t>CKI176</t>
  </si>
  <si>
    <t>CKJ178</t>
  </si>
  <si>
    <t>CKK17R</t>
  </si>
  <si>
    <t>CKL176</t>
  </si>
  <si>
    <t>CKM143</t>
  </si>
  <si>
    <t>CKN16X</t>
  </si>
  <si>
    <t>CKV174</t>
  </si>
  <si>
    <t>PD1085</t>
  </si>
  <si>
    <t>CKG1JG</t>
  </si>
  <si>
    <t>CKH19P</t>
  </si>
  <si>
    <t>CKI177</t>
  </si>
  <si>
    <t>CKJ17Q</t>
  </si>
  <si>
    <t>CKK17S</t>
  </si>
  <si>
    <t>CKL177</t>
  </si>
  <si>
    <t>CKM144</t>
  </si>
  <si>
    <t>CKN16Y</t>
  </si>
  <si>
    <t>CKV173</t>
  </si>
  <si>
    <t>CKP1A3</t>
  </si>
  <si>
    <t>CKW17Y</t>
  </si>
  <si>
    <t>CKQ172</t>
  </si>
  <si>
    <t>CKR172</t>
  </si>
  <si>
    <t>PD1093</t>
  </si>
  <si>
    <t>CKG1JR</t>
  </si>
  <si>
    <t>CKH19R</t>
  </si>
  <si>
    <t>CKI178</t>
  </si>
  <si>
    <t>CKJ170</t>
  </si>
  <si>
    <t>CKK17T</t>
  </si>
  <si>
    <t>CKL178</t>
  </si>
  <si>
    <t>CKM146</t>
  </si>
  <si>
    <t>CKN17E</t>
  </si>
  <si>
    <t>CKV130</t>
  </si>
  <si>
    <t>CKP1A5</t>
  </si>
  <si>
    <t>CKW180</t>
  </si>
  <si>
    <t>19F</t>
  </si>
  <si>
    <t>PD110H</t>
  </si>
  <si>
    <t>CKG1N2</t>
  </si>
  <si>
    <t>CKH19S</t>
  </si>
  <si>
    <t>CKI179</t>
  </si>
  <si>
    <t>CKJ171</t>
  </si>
  <si>
    <t>CKK17U</t>
  </si>
  <si>
    <t>CKL179</t>
  </si>
  <si>
    <t>CKM14A</t>
  </si>
  <si>
    <t>CKN170</t>
  </si>
  <si>
    <t>CKV132</t>
  </si>
  <si>
    <t>CKP1BE</t>
  </si>
  <si>
    <t>CKW181</t>
  </si>
  <si>
    <t>PD111F</t>
  </si>
  <si>
    <t>Pensulo</t>
  </si>
  <si>
    <t>CKG1N4</t>
  </si>
  <si>
    <t>CKH19T</t>
  </si>
  <si>
    <t>CKI17A</t>
  </si>
  <si>
    <t>CKJ179</t>
  </si>
  <si>
    <t>CKK17V</t>
  </si>
  <si>
    <t>CKL17B</t>
  </si>
  <si>
    <t>CKM149</t>
  </si>
  <si>
    <t>CKN172</t>
  </si>
  <si>
    <t>CKV13M</t>
  </si>
  <si>
    <t>CKP1BF</t>
  </si>
  <si>
    <t>PD112D</t>
  </si>
  <si>
    <t>CKG1N8</t>
  </si>
  <si>
    <t>CKH1A4</t>
  </si>
  <si>
    <t>CKI17C</t>
  </si>
  <si>
    <t>CKJ17B</t>
  </si>
  <si>
    <t>CKK16F</t>
  </si>
  <si>
    <t>CKL17A</t>
  </si>
  <si>
    <t>CKM147</t>
  </si>
  <si>
    <t>CKN173</t>
  </si>
  <si>
    <t>CKV131</t>
  </si>
  <si>
    <t>CKP1A6</t>
  </si>
  <si>
    <t>CKW1BZ</t>
  </si>
  <si>
    <t>PD113B</t>
  </si>
  <si>
    <t>CKG1N7</t>
  </si>
  <si>
    <t>CKH1A5</t>
  </si>
  <si>
    <t>CKI17B</t>
  </si>
  <si>
    <t>CKJ17A</t>
  </si>
  <si>
    <t>CKK17W</t>
  </si>
  <si>
    <t>CKL18U</t>
  </si>
  <si>
    <t>CKM148</t>
  </si>
  <si>
    <t>CKN171</t>
  </si>
  <si>
    <t>CKV13L</t>
  </si>
  <si>
    <t>CKP1BG</t>
  </si>
  <si>
    <t>PD1149</t>
  </si>
  <si>
    <t>CKG1N9</t>
  </si>
  <si>
    <t>CKH1A6</t>
  </si>
  <si>
    <t>CKI17D</t>
  </si>
  <si>
    <t>CKJ172</t>
  </si>
  <si>
    <t>CKK17X</t>
  </si>
  <si>
    <t>CKL18V</t>
  </si>
  <si>
    <t>CKM14B</t>
  </si>
  <si>
    <t>CKN17F</t>
  </si>
  <si>
    <t>CKV133</t>
  </si>
  <si>
    <t>CKP1BJ</t>
  </si>
  <si>
    <t>PD1157</t>
  </si>
  <si>
    <t>CKG1ND</t>
  </si>
  <si>
    <t>CKH1A7</t>
  </si>
  <si>
    <t>CKI17E</t>
  </si>
  <si>
    <t>CKJ173</t>
  </si>
  <si>
    <t>CKK16G</t>
  </si>
  <si>
    <t>CKL18W</t>
  </si>
  <si>
    <t>CKM14H</t>
  </si>
  <si>
    <t>CKN17H</t>
  </si>
  <si>
    <t>CKV136</t>
  </si>
  <si>
    <t>CKP1BK</t>
  </si>
  <si>
    <t>PD1165</t>
  </si>
  <si>
    <t>CKG1NH</t>
  </si>
  <si>
    <t>CKH1A8</t>
  </si>
  <si>
    <t>CKI17F</t>
  </si>
  <si>
    <t>CKJ17C</t>
  </si>
  <si>
    <t>CKK17Y</t>
  </si>
  <si>
    <t>CKL18Y</t>
  </si>
  <si>
    <t>CKM14C</t>
  </si>
  <si>
    <t>CKN175</t>
  </si>
  <si>
    <t>CKV134</t>
  </si>
  <si>
    <t>CKP1BI</t>
  </si>
  <si>
    <t>PD1173</t>
  </si>
  <si>
    <t>CKG1NG</t>
  </si>
  <si>
    <t>CKH1A9</t>
  </si>
  <si>
    <t>CKI17G</t>
  </si>
  <si>
    <t>CKJ17D</t>
  </si>
  <si>
    <t>CKK17Z</t>
  </si>
  <si>
    <t>CKL18X</t>
  </si>
  <si>
    <t>CKM14D</t>
  </si>
  <si>
    <t>CKN176</t>
  </si>
  <si>
    <t>CKV137</t>
  </si>
  <si>
    <t>CKP1BN</t>
  </si>
  <si>
    <t>PD118I</t>
  </si>
  <si>
    <t>CKG1NI</t>
  </si>
  <si>
    <t>CKH1AA</t>
  </si>
  <si>
    <t>CKI17R</t>
  </si>
  <si>
    <t>CKJ17E</t>
  </si>
  <si>
    <t>CKK180</t>
  </si>
  <si>
    <t>CKL191</t>
  </si>
  <si>
    <t>CKM14E</t>
  </si>
  <si>
    <t>CKN17G</t>
  </si>
  <si>
    <t>CKV135</t>
  </si>
  <si>
    <t>CKP1BH</t>
  </si>
  <si>
    <t>PD119X</t>
  </si>
  <si>
    <t>CKG1NK</t>
  </si>
  <si>
    <t>CKH1AB</t>
  </si>
  <si>
    <t>CKI17Q</t>
  </si>
  <si>
    <t>CKJ17F</t>
  </si>
  <si>
    <t>CKK16I</t>
  </si>
  <si>
    <t>CKL190</t>
  </si>
  <si>
    <t>CKM14G</t>
  </si>
  <si>
    <t>CKN17J</t>
  </si>
  <si>
    <t>CKV13A</t>
  </si>
  <si>
    <t>CKP1BL</t>
  </si>
  <si>
    <t>PD120D</t>
  </si>
  <si>
    <t>CKG1NN</t>
  </si>
  <si>
    <t>CKH1AC</t>
  </si>
  <si>
    <t>CKI17T</t>
  </si>
  <si>
    <t>CKJ17I</t>
  </si>
  <si>
    <t>CKK182</t>
  </si>
  <si>
    <t>CKL193</t>
  </si>
  <si>
    <t>CKM14J</t>
  </si>
  <si>
    <t>CKN17M</t>
  </si>
  <si>
    <t>CKV13C</t>
  </si>
  <si>
    <t>CKP1BQ</t>
  </si>
  <si>
    <t>PD121B</t>
  </si>
  <si>
    <t>CKG1NQ</t>
  </si>
  <si>
    <t>CKH1AD</t>
  </si>
  <si>
    <t>CKI17H</t>
  </si>
  <si>
    <t>CKJ17G</t>
  </si>
  <si>
    <t>CKK16H</t>
  </si>
  <si>
    <t>CKL18Z</t>
  </si>
  <si>
    <t>CKM14F</t>
  </si>
  <si>
    <t>CKN17K</t>
  </si>
  <si>
    <t>CKV139</t>
  </si>
  <si>
    <t>CKP1BM</t>
  </si>
  <si>
    <t>PD1229</t>
  </si>
  <si>
    <t>CKG1NL</t>
  </si>
  <si>
    <t>CKH1AE</t>
  </si>
  <si>
    <t>CKI17S</t>
  </si>
  <si>
    <t>CKJ17H</t>
  </si>
  <si>
    <t>CKK181</t>
  </si>
  <si>
    <t>CKL192</t>
  </si>
  <si>
    <t>CKM14I</t>
  </si>
  <si>
    <t>CKN17I</t>
  </si>
  <si>
    <t>CKV138</t>
  </si>
  <si>
    <t>CKP1BP</t>
  </si>
  <si>
    <t>PD1237</t>
  </si>
  <si>
    <t>CKG1NT</t>
  </si>
  <si>
    <t>CKH1AF</t>
  </si>
  <si>
    <t>CKI17U</t>
  </si>
  <si>
    <t>CKJ17J</t>
  </si>
  <si>
    <t>CKK183</t>
  </si>
  <si>
    <t>CKL17C</t>
  </si>
  <si>
    <t>CKM14K</t>
  </si>
  <si>
    <t>CKN17N</t>
  </si>
  <si>
    <t>CKV13D</t>
  </si>
  <si>
    <t>CKP1BR</t>
  </si>
  <si>
    <t>PD1245</t>
  </si>
  <si>
    <t>CKG1NX</t>
  </si>
  <si>
    <t>CKH1AG</t>
  </si>
  <si>
    <t>CKI17I</t>
  </si>
  <si>
    <t>CKJ17K</t>
  </si>
  <si>
    <t>CKK184</t>
  </si>
  <si>
    <t>CKL17E</t>
  </si>
  <si>
    <t>CKM14M</t>
  </si>
  <si>
    <t>CKN17P</t>
  </si>
  <si>
    <t>CKV13F</t>
  </si>
  <si>
    <t>CKP1BT</t>
  </si>
  <si>
    <t>PD1253</t>
  </si>
  <si>
    <t>CKG1NR</t>
  </si>
  <si>
    <t>CKH1AH</t>
  </si>
  <si>
    <t>CKI17V</t>
  </si>
  <si>
    <t>CKJ17L</t>
  </si>
  <si>
    <t>CKK16J</t>
  </si>
  <si>
    <t>CKL17D</t>
  </si>
  <si>
    <t>CKM14L</t>
  </si>
  <si>
    <t>CKN17L</t>
  </si>
  <si>
    <t>CKV13B</t>
  </si>
  <si>
    <t>PD1261</t>
  </si>
  <si>
    <t>Soche manje</t>
  </si>
  <si>
    <t>CKG1NZ</t>
  </si>
  <si>
    <t>CKH1AI</t>
  </si>
  <si>
    <t>CKI17X</t>
  </si>
  <si>
    <t>PD127X</t>
  </si>
  <si>
    <t>CKG1P3</t>
  </si>
  <si>
    <t>CKH1AJ</t>
  </si>
  <si>
    <t>CKI17W</t>
  </si>
  <si>
    <t>CKJ17M</t>
  </si>
  <si>
    <t>CKK185</t>
  </si>
  <si>
    <t>CKL17F</t>
  </si>
  <si>
    <t>CKN174</t>
  </si>
  <si>
    <t>CKN17Q</t>
  </si>
  <si>
    <t>CKV13G</t>
  </si>
  <si>
    <t>CKP1BS</t>
  </si>
  <si>
    <t>PD128Y</t>
  </si>
  <si>
    <t>CKG1P0</t>
  </si>
  <si>
    <t>CKH1AK</t>
  </si>
  <si>
    <t>PD129W</t>
  </si>
  <si>
    <t>CKG1PA</t>
  </si>
  <si>
    <t>CKH1AL</t>
  </si>
  <si>
    <t>CKI17J</t>
  </si>
  <si>
    <t>CKJ17R</t>
  </si>
  <si>
    <t>nontypable</t>
  </si>
  <si>
    <t>CKK16K</t>
  </si>
  <si>
    <t>CKL17G</t>
  </si>
  <si>
    <t>CKM14P</t>
  </si>
  <si>
    <t>CKN17R</t>
  </si>
  <si>
    <t>CKV13H</t>
  </si>
  <si>
    <t>PD1309</t>
  </si>
  <si>
    <t>Makhetha</t>
  </si>
  <si>
    <t>CKG1P9</t>
  </si>
  <si>
    <t>CKH1AM</t>
  </si>
  <si>
    <t>CKI17K</t>
  </si>
  <si>
    <t>CKJ17S</t>
  </si>
  <si>
    <t>CKK186</t>
  </si>
  <si>
    <t>CKL17H</t>
  </si>
  <si>
    <t>CKM14Q</t>
  </si>
  <si>
    <t>CKN190</t>
  </si>
  <si>
    <t>CKV13N</t>
  </si>
  <si>
    <t>PD1317</t>
  </si>
  <si>
    <t>CKG1PC</t>
  </si>
  <si>
    <t>CKH1AN</t>
  </si>
  <si>
    <t>CKI17Z</t>
  </si>
  <si>
    <t>CKJ17T</t>
  </si>
  <si>
    <t>CKK187</t>
  </si>
  <si>
    <t>CKL17I</t>
  </si>
  <si>
    <t>CKM14R</t>
  </si>
  <si>
    <t>CKN17S</t>
  </si>
  <si>
    <t>CKV13I</t>
  </si>
  <si>
    <t>PD1325</t>
  </si>
  <si>
    <t>CKG1PD</t>
  </si>
  <si>
    <t>CKH1AP</t>
  </si>
  <si>
    <t>CKI17Y</t>
  </si>
  <si>
    <t>CKJ17U</t>
  </si>
  <si>
    <t>CKK16L</t>
  </si>
  <si>
    <t>CKL17M</t>
  </si>
  <si>
    <t>CKM14S</t>
  </si>
  <si>
    <t>PD1333</t>
  </si>
  <si>
    <t>CKG1S4</t>
  </si>
  <si>
    <t>CKH1AQ</t>
  </si>
  <si>
    <t>CKI184</t>
  </si>
  <si>
    <t>CKJ17Z</t>
  </si>
  <si>
    <t>CKK16S</t>
  </si>
  <si>
    <t>CKL17K</t>
  </si>
  <si>
    <t>CKM14T</t>
  </si>
  <si>
    <t>CKN192</t>
  </si>
  <si>
    <t>CKV13U</t>
  </si>
  <si>
    <t>PD134I</t>
  </si>
  <si>
    <t>CKG1S6</t>
  </si>
  <si>
    <t>CKH1AR</t>
  </si>
  <si>
    <t>CKI183</t>
  </si>
  <si>
    <t>CKJ17W</t>
  </si>
  <si>
    <t>CKK16Q</t>
  </si>
  <si>
    <t>CKL17N</t>
  </si>
  <si>
    <t>CKM14V</t>
  </si>
  <si>
    <t>CKN193</t>
  </si>
  <si>
    <t>PD135X</t>
  </si>
  <si>
    <t>CKG1S5</t>
  </si>
  <si>
    <t>CKH1AS</t>
  </si>
  <si>
    <t>CKJ17Y</t>
  </si>
  <si>
    <t>CKK16P</t>
  </si>
  <si>
    <t>CKL17P</t>
  </si>
  <si>
    <t>CKM14X</t>
  </si>
  <si>
    <t>CKN194</t>
  </si>
  <si>
    <t>CKV13T</t>
  </si>
  <si>
    <t>PD136Y</t>
  </si>
  <si>
    <t>CKG1S7</t>
  </si>
  <si>
    <t>CKH1AT</t>
  </si>
  <si>
    <t>CKI181</t>
  </si>
  <si>
    <t>CKJ17V</t>
  </si>
  <si>
    <t>CKK16M</t>
  </si>
  <si>
    <t>CKL17Q</t>
  </si>
  <si>
    <t>CKM14W</t>
  </si>
  <si>
    <t>CKN195</t>
  </si>
  <si>
    <t>CKV13J</t>
  </si>
  <si>
    <t>PD137W</t>
  </si>
  <si>
    <t>CKG1S9</t>
  </si>
  <si>
    <t>CKH1AU</t>
  </si>
  <si>
    <t>CKI180</t>
  </si>
  <si>
    <t>CKJ17X</t>
  </si>
  <si>
    <t>CKK16N</t>
  </si>
  <si>
    <t>CKL17R</t>
  </si>
  <si>
    <t>CKM14Y</t>
  </si>
  <si>
    <t>CKN196</t>
  </si>
  <si>
    <t>CKV13P</t>
  </si>
  <si>
    <t>PD138U</t>
  </si>
  <si>
    <t>CKG1SA</t>
  </si>
  <si>
    <t>CKH1AV</t>
  </si>
  <si>
    <t>CKI185</t>
  </si>
  <si>
    <t>CKJ180</t>
  </si>
  <si>
    <t>CKK16R</t>
  </si>
  <si>
    <t>CKL17J</t>
  </si>
  <si>
    <t>CKM14U</t>
  </si>
  <si>
    <t>CKN197</t>
  </si>
  <si>
    <t>CKV13R</t>
  </si>
  <si>
    <t>PD139S</t>
  </si>
  <si>
    <t>CKG1SB</t>
  </si>
  <si>
    <t>CKH1AW</t>
  </si>
  <si>
    <t>CKI186</t>
  </si>
  <si>
    <t>CKJ181</t>
  </si>
  <si>
    <t>CKK16T</t>
  </si>
  <si>
    <t>33</t>
  </si>
  <si>
    <t>CKL17L</t>
  </si>
  <si>
    <t>CKM14Z</t>
  </si>
  <si>
    <t>CKN191</t>
  </si>
  <si>
    <t>CKV13S</t>
  </si>
  <si>
    <t>PD1405</t>
  </si>
  <si>
    <t>Namchori</t>
  </si>
  <si>
    <t>CKG1SF</t>
  </si>
  <si>
    <t>CKH1AX</t>
  </si>
  <si>
    <t>CKI17L</t>
  </si>
  <si>
    <t>CKJ17N</t>
  </si>
  <si>
    <t>CKK16U</t>
  </si>
  <si>
    <t>CKL17S</t>
  </si>
  <si>
    <t>CKM150</t>
  </si>
  <si>
    <t>CKN198</t>
  </si>
  <si>
    <t>CKV13K</t>
  </si>
  <si>
    <t>PD1413</t>
  </si>
  <si>
    <t>CKG1SG</t>
  </si>
  <si>
    <t>CKH1AY</t>
  </si>
  <si>
    <t>CKI17M</t>
  </si>
  <si>
    <t>CKJ17P</t>
  </si>
  <si>
    <t>CKK16V</t>
  </si>
  <si>
    <t>CKL17T</t>
  </si>
  <si>
    <t>CKM151</t>
  </si>
  <si>
    <t>CKN199</t>
  </si>
  <si>
    <t>CKV13Q</t>
  </si>
  <si>
    <t>PD1421</t>
  </si>
  <si>
    <t>Bal2</t>
  </si>
  <si>
    <t>CKG1PX</t>
  </si>
  <si>
    <t>CKH19U</t>
  </si>
  <si>
    <t>PD143X</t>
  </si>
  <si>
    <t>Nanchori</t>
  </si>
  <si>
    <t>CKG1Q2</t>
  </si>
  <si>
    <t>CKH19V</t>
  </si>
  <si>
    <t>CKI17N</t>
  </si>
  <si>
    <t>CKJ182</t>
  </si>
  <si>
    <t>CKK16W</t>
  </si>
  <si>
    <t>CKL17U</t>
  </si>
  <si>
    <t>CKM15B</t>
  </si>
  <si>
    <t>CKN19A</t>
  </si>
  <si>
    <t>PD144Y</t>
  </si>
  <si>
    <t>CKG1Q4</t>
  </si>
  <si>
    <t>CKH19W</t>
  </si>
  <si>
    <t>CKI17P</t>
  </si>
  <si>
    <t>CKJ183</t>
  </si>
  <si>
    <t>CKK16Y</t>
  </si>
  <si>
    <t>CKL17V</t>
  </si>
  <si>
    <t>CKM152</t>
  </si>
  <si>
    <t>CKN19C</t>
  </si>
  <si>
    <t>PD145W</t>
  </si>
  <si>
    <t>CKG1Q6</t>
  </si>
  <si>
    <t>CKH19X</t>
  </si>
  <si>
    <t>CKI187</t>
  </si>
  <si>
    <t>CKJ184</t>
  </si>
  <si>
    <t>CKK16X</t>
  </si>
  <si>
    <t>CKL17W</t>
  </si>
  <si>
    <t>CKM154</t>
  </si>
  <si>
    <t>CKN19B</t>
  </si>
  <si>
    <t>CKH19J</t>
  </si>
  <si>
    <t>CKL10R</t>
  </si>
  <si>
    <t>cd4_count6</t>
  </si>
  <si>
    <t>cd4_count5</t>
  </si>
  <si>
    <t>cd4_count1</t>
  </si>
  <si>
    <t>CKP10J</t>
  </si>
  <si>
    <t>cd4_count12</t>
  </si>
  <si>
    <t>cd4_count11</t>
  </si>
  <si>
    <t>cd4_count9</t>
  </si>
  <si>
    <t>cd4_count7</t>
  </si>
  <si>
    <t>cd4_count13</t>
  </si>
  <si>
    <t>cd4_count14</t>
  </si>
  <si>
    <t>cd4_count15</t>
  </si>
  <si>
    <t>cd4_count8</t>
  </si>
  <si>
    <t>cd4_count16</t>
  </si>
  <si>
    <t>cd4_count10</t>
  </si>
  <si>
    <t>CKN104</t>
  </si>
  <si>
    <t>med_cd4count</t>
  </si>
  <si>
    <t>19A</t>
  </si>
  <si>
    <t>23A/B</t>
  </si>
  <si>
    <t>6A</t>
  </si>
  <si>
    <t>7B/C</t>
  </si>
  <si>
    <t>6B</t>
  </si>
  <si>
    <t>18C</t>
  </si>
  <si>
    <t>6C</t>
  </si>
  <si>
    <t>19B/C</t>
  </si>
  <si>
    <t>9A/L/N</t>
  </si>
  <si>
    <t>9V  n 3</t>
  </si>
  <si>
    <t>18F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</si>
</sst>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1" xfId="0" applyNumberFormat="1" applyBorder="1"/>
    <xf numFmtId="1" fontId="0" fillId="0" borderId="1" xfId="0" applyNumberFormat="1" applyBorder="1"/>
    <xf numFmtId="1" fontId="0" fillId="0" borderId="0" xfId="0" applyNumberFormat="1" applyBorder="1"/>
    <xf numFmtId="0" fontId="0" fillId="0" borderId="1" xfId="0" applyBorder="1"/>
    <xf numFmtId="0" fontId="0" fillId="0" borderId="0" xfId="0" applyBorder="1"/>
    <xf numFmtId="15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F145"/>
  <sheetViews>
    <sheetView tabSelected="1" topLeftCell="AQ1" zoomScale="110" zoomScaleNormal="110" zoomScaleSheetLayoutView="100" workbookViewId="0">
      <pane ySplit="1" topLeftCell="A5" activePane="bottomLeft" state="frozen"/>
      <selection pane="bottomLeft" activeCell="BQ32" sqref="BQ32"/>
    </sheetView>
  </sheetViews>
  <sheetFormatPr baseColWidth="10" defaultColWidth="8.83203125" defaultRowHeight="15" x14ac:dyDescent="0.2"/>
  <cols>
    <col min="1" max="1" width="14.6640625" bestFit="1" customWidth="1"/>
    <col min="2" max="2" width="13.6640625" bestFit="1" customWidth="1"/>
    <col min="3" max="4" width="7.5" bestFit="1" customWidth="1"/>
    <col min="5" max="5" width="16" bestFit="1" customWidth="1"/>
    <col min="6" max="6" width="11" bestFit="1" customWidth="1"/>
    <col min="7" max="8" width="13.1640625" bestFit="1" customWidth="1"/>
    <col min="9" max="9" width="13.5" bestFit="1" customWidth="1"/>
    <col min="10" max="10" width="17.83203125" bestFit="1" customWidth="1"/>
    <col min="11" max="11" width="13" bestFit="1" customWidth="1"/>
    <col min="12" max="12" width="12.1640625" bestFit="1" customWidth="1"/>
    <col min="13" max="13" width="9.83203125" bestFit="1" customWidth="1"/>
    <col min="14" max="14" width="10.6640625" bestFit="1" customWidth="1"/>
    <col min="15" max="15" width="14.5" style="8" bestFit="1" customWidth="1"/>
    <col min="16" max="16" width="13" bestFit="1" customWidth="1"/>
    <col min="17" max="17" width="12.1640625" bestFit="1" customWidth="1"/>
    <col min="18" max="18" width="9.83203125" bestFit="1" customWidth="1"/>
    <col min="19" max="19" width="10.6640625" bestFit="1" customWidth="1"/>
    <col min="20" max="20" width="14.5" style="8" bestFit="1" customWidth="1"/>
    <col min="21" max="21" width="10.83203125" bestFit="1" customWidth="1"/>
    <col min="22" max="22" width="13.33203125" bestFit="1" customWidth="1"/>
    <col min="23" max="23" width="17.33203125" bestFit="1" customWidth="1"/>
    <col min="24" max="24" width="15.83203125" bestFit="1" customWidth="1"/>
    <col min="25" max="25" width="16.1640625" bestFit="1" customWidth="1"/>
    <col min="26" max="26" width="16.6640625" bestFit="1" customWidth="1"/>
    <col min="27" max="27" width="16.5" bestFit="1" customWidth="1"/>
    <col min="28" max="28" width="16.6640625" bestFit="1" customWidth="1"/>
    <col min="29" max="29" width="17" bestFit="1" customWidth="1"/>
    <col min="30" max="30" width="16" bestFit="1" customWidth="1"/>
    <col min="31" max="31" width="16.33203125" bestFit="1" customWidth="1"/>
    <col min="32" max="32" width="16.1640625" bestFit="1" customWidth="1"/>
    <col min="33" max="33" width="12.6640625" bestFit="1" customWidth="1"/>
    <col min="34" max="34" width="16.5" bestFit="1" customWidth="1"/>
    <col min="35" max="35" width="12.5" bestFit="1" customWidth="1"/>
    <col min="36" max="36" width="18.5" bestFit="1" customWidth="1"/>
    <col min="37" max="37" width="8.83203125" bestFit="1" customWidth="1"/>
    <col min="38" max="38" width="8" bestFit="1" customWidth="1"/>
    <col min="39" max="39" width="11.83203125" bestFit="1" customWidth="1"/>
    <col min="40" max="40" width="8.5" bestFit="1" customWidth="1"/>
    <col min="41" max="41" width="10.5" bestFit="1" customWidth="1"/>
    <col min="42" max="42" width="10.83203125" bestFit="1" customWidth="1"/>
    <col min="43" max="43" width="11.83203125" bestFit="1" customWidth="1"/>
    <col min="44" max="44" width="9.5" bestFit="1" customWidth="1"/>
    <col min="45" max="45" width="13.6640625" bestFit="1" customWidth="1"/>
    <col min="46" max="46" width="9.5" bestFit="1" customWidth="1"/>
    <col min="47" max="47" width="8.83203125" bestFit="1" customWidth="1"/>
    <col min="48" max="48" width="8.5" bestFit="1" customWidth="1"/>
    <col min="49" max="49" width="9.33203125" bestFit="1" customWidth="1"/>
    <col min="50" max="50" width="7.83203125" bestFit="1" customWidth="1"/>
    <col min="51" max="51" width="12" bestFit="1" customWidth="1"/>
    <col min="52" max="52" width="7.6640625" bestFit="1" customWidth="1"/>
    <col min="53" max="53" width="8.1640625" bestFit="1" customWidth="1"/>
    <col min="54" max="54" width="9" bestFit="1" customWidth="1"/>
    <col min="55" max="55" width="6.83203125" bestFit="1" customWidth="1"/>
    <col min="56" max="56" width="9.5" bestFit="1" customWidth="1"/>
    <col min="57" max="57" width="6.33203125" bestFit="1" customWidth="1"/>
    <col min="58" max="58" width="10.83203125" bestFit="1" customWidth="1"/>
    <col min="59" max="59" width="9.5" bestFit="1" customWidth="1"/>
    <col min="60" max="60" width="11.33203125" bestFit="1" customWidth="1"/>
    <col min="61" max="61" width="6" bestFit="1" customWidth="1"/>
    <col min="62" max="62" width="9.5" bestFit="1" customWidth="1"/>
    <col min="63" max="63" width="12.83203125" bestFit="1" customWidth="1"/>
    <col min="64" max="64" width="13" bestFit="1" customWidth="1"/>
    <col min="65" max="65" width="12.1640625" bestFit="1" customWidth="1"/>
    <col min="66" max="66" width="9.83203125" bestFit="1" customWidth="1"/>
    <col min="67" max="67" width="10.6640625" bestFit="1" customWidth="1"/>
    <col min="68" max="68" width="14.5" style="8" bestFit="1" customWidth="1"/>
    <col min="69" max="69" width="10.83203125" bestFit="1" customWidth="1"/>
    <col min="70" max="70" width="17.33203125" bestFit="1" customWidth="1"/>
    <col min="71" max="71" width="15.83203125" bestFit="1" customWidth="1"/>
    <col min="72" max="72" width="16.1640625" bestFit="1" customWidth="1"/>
    <col min="73" max="73" width="16.6640625" bestFit="1" customWidth="1"/>
    <col min="74" max="74" width="16.5" bestFit="1" customWidth="1"/>
    <col min="75" max="75" width="16.6640625" bestFit="1" customWidth="1"/>
    <col min="76" max="76" width="17" bestFit="1" customWidth="1"/>
    <col min="77" max="77" width="16" bestFit="1" customWidth="1"/>
    <col min="78" max="78" width="16.33203125" bestFit="1" customWidth="1"/>
    <col min="79" max="79" width="16.1640625" bestFit="1" customWidth="1"/>
    <col min="80" max="80" width="12.6640625" bestFit="1" customWidth="1"/>
    <col min="81" max="81" width="16.5" bestFit="1" customWidth="1"/>
    <col min="82" max="82" width="12.5" bestFit="1" customWidth="1"/>
    <col min="83" max="83" width="18.5" bestFit="1" customWidth="1"/>
    <col min="84" max="84" width="13" bestFit="1" customWidth="1"/>
    <col min="85" max="85" width="12.1640625" bestFit="1" customWidth="1"/>
    <col min="86" max="86" width="9.83203125" bestFit="1" customWidth="1"/>
    <col min="87" max="87" width="10.6640625" bestFit="1" customWidth="1"/>
    <col min="88" max="88" width="14.5" style="8" bestFit="1" customWidth="1"/>
    <col min="89" max="89" width="10.83203125" bestFit="1" customWidth="1"/>
    <col min="90" max="90" width="17.33203125" bestFit="1" customWidth="1"/>
    <col min="91" max="91" width="15.83203125" bestFit="1" customWidth="1"/>
    <col min="92" max="92" width="16.1640625" bestFit="1" customWidth="1"/>
    <col min="93" max="93" width="16.6640625" bestFit="1" customWidth="1"/>
    <col min="94" max="94" width="16.5" bestFit="1" customWidth="1"/>
    <col min="95" max="95" width="16.6640625" bestFit="1" customWidth="1"/>
    <col min="96" max="96" width="17" bestFit="1" customWidth="1"/>
    <col min="97" max="97" width="16" bestFit="1" customWidth="1"/>
    <col min="98" max="98" width="16.33203125" bestFit="1" customWidth="1"/>
    <col min="99" max="99" width="16.1640625" bestFit="1" customWidth="1"/>
    <col min="100" max="100" width="12.6640625" bestFit="1" customWidth="1"/>
    <col min="101" max="101" width="16.5" bestFit="1" customWidth="1"/>
    <col min="102" max="102" width="12.5" bestFit="1" customWidth="1"/>
    <col min="103" max="103" width="18.5" bestFit="1" customWidth="1"/>
    <col min="104" max="104" width="13" bestFit="1" customWidth="1"/>
    <col min="105" max="105" width="12.1640625" bestFit="1" customWidth="1"/>
    <col min="106" max="106" width="9.83203125" bestFit="1" customWidth="1"/>
    <col min="107" max="107" width="10.6640625" bestFit="1" customWidth="1"/>
    <col min="108" max="108" width="14.5" style="8" bestFit="1" customWidth="1"/>
    <col min="109" max="109" width="10.83203125" bestFit="1" customWidth="1"/>
    <col min="110" max="110" width="17.33203125" bestFit="1" customWidth="1"/>
    <col min="111" max="111" width="15.83203125" bestFit="1" customWidth="1"/>
    <col min="112" max="112" width="16.1640625" bestFit="1" customWidth="1"/>
    <col min="113" max="113" width="16.6640625" bestFit="1" customWidth="1"/>
    <col min="114" max="114" width="16.5" bestFit="1" customWidth="1"/>
    <col min="115" max="115" width="16.6640625" bestFit="1" customWidth="1"/>
    <col min="116" max="116" width="17" bestFit="1" customWidth="1"/>
    <col min="117" max="117" width="16" bestFit="1" customWidth="1"/>
    <col min="118" max="118" width="16.33203125" bestFit="1" customWidth="1"/>
    <col min="119" max="119" width="16.1640625" bestFit="1" customWidth="1"/>
    <col min="120" max="120" width="12.6640625" bestFit="1" customWidth="1"/>
    <col min="121" max="121" width="16.5" bestFit="1" customWidth="1"/>
    <col min="122" max="122" width="12.5" bestFit="1" customWidth="1"/>
    <col min="123" max="123" width="18.5" bestFit="1" customWidth="1"/>
    <col min="124" max="124" width="13" bestFit="1" customWidth="1"/>
    <col min="125" max="125" width="12.1640625" bestFit="1" customWidth="1"/>
    <col min="126" max="126" width="9.83203125" bestFit="1" customWidth="1"/>
    <col min="127" max="127" width="10.6640625" bestFit="1" customWidth="1"/>
    <col min="128" max="128" width="14.5" style="8" bestFit="1" customWidth="1"/>
    <col min="129" max="129" width="10.83203125" bestFit="1" customWidth="1"/>
    <col min="130" max="130" width="13.33203125" bestFit="1" customWidth="1"/>
    <col min="131" max="131" width="17.33203125" bestFit="1" customWidth="1"/>
    <col min="132" max="132" width="15.83203125" bestFit="1" customWidth="1"/>
    <col min="133" max="133" width="16.1640625" bestFit="1" customWidth="1"/>
    <col min="134" max="134" width="16.6640625" bestFit="1" customWidth="1"/>
    <col min="135" max="135" width="16.5" bestFit="1" customWidth="1"/>
    <col min="136" max="136" width="16.6640625" bestFit="1" customWidth="1"/>
    <col min="137" max="137" width="17" bestFit="1" customWidth="1"/>
    <col min="138" max="138" width="16" bestFit="1" customWidth="1"/>
    <col min="139" max="139" width="16.33203125" bestFit="1" customWidth="1"/>
    <col min="140" max="140" width="16.1640625" bestFit="1" customWidth="1"/>
    <col min="141" max="141" width="12.6640625" bestFit="1" customWidth="1"/>
    <col min="142" max="142" width="16.5" bestFit="1" customWidth="1"/>
    <col min="143" max="143" width="12.5" bestFit="1" customWidth="1"/>
    <col min="144" max="144" width="18.5" bestFit="1" customWidth="1"/>
    <col min="145" max="145" width="13" bestFit="1" customWidth="1"/>
    <col min="146" max="146" width="12.1640625" bestFit="1" customWidth="1"/>
    <col min="147" max="147" width="9.83203125" bestFit="1" customWidth="1"/>
    <col min="148" max="148" width="10.6640625" bestFit="1" customWidth="1"/>
    <col min="149" max="149" width="14.5" style="8" bestFit="1" customWidth="1"/>
    <col min="150" max="150" width="10.83203125" bestFit="1" customWidth="1"/>
    <col min="151" max="151" width="13.33203125" bestFit="1" customWidth="1"/>
    <col min="152" max="152" width="17.33203125" bestFit="1" customWidth="1"/>
    <col min="153" max="153" width="15.83203125" bestFit="1" customWidth="1"/>
    <col min="154" max="154" width="16.1640625" bestFit="1" customWidth="1"/>
    <col min="155" max="155" width="16.6640625" bestFit="1" customWidth="1"/>
    <col min="156" max="156" width="16.5" bestFit="1" customWidth="1"/>
    <col min="157" max="157" width="16.6640625" bestFit="1" customWidth="1"/>
    <col min="158" max="158" width="17" bestFit="1" customWidth="1"/>
    <col min="159" max="159" width="16" bestFit="1" customWidth="1"/>
    <col min="160" max="160" width="16.33203125" bestFit="1" customWidth="1"/>
    <col min="161" max="161" width="16.1640625" bestFit="1" customWidth="1"/>
    <col min="162" max="162" width="12.6640625" bestFit="1" customWidth="1"/>
    <col min="163" max="163" width="16.5" bestFit="1" customWidth="1"/>
    <col min="164" max="164" width="12.5" bestFit="1" customWidth="1"/>
    <col min="165" max="165" width="18.5" bestFit="1" customWidth="1"/>
    <col min="166" max="166" width="13" bestFit="1" customWidth="1"/>
    <col min="167" max="167" width="12.1640625" bestFit="1" customWidth="1"/>
    <col min="168" max="168" width="9.83203125" bestFit="1" customWidth="1"/>
    <col min="169" max="169" width="10.6640625" bestFit="1" customWidth="1"/>
    <col min="170" max="170" width="14.5" style="8" bestFit="1" customWidth="1"/>
    <col min="171" max="171" width="11.33203125" bestFit="1" customWidth="1"/>
    <col min="172" max="172" width="13.33203125" bestFit="1" customWidth="1"/>
    <col min="173" max="173" width="17.33203125" bestFit="1" customWidth="1"/>
    <col min="174" max="174" width="15.83203125" bestFit="1" customWidth="1"/>
    <col min="175" max="175" width="16.1640625" bestFit="1" customWidth="1"/>
    <col min="176" max="176" width="16.6640625" bestFit="1" customWidth="1"/>
    <col min="177" max="177" width="16.5" bestFit="1" customWidth="1"/>
    <col min="178" max="178" width="16.6640625" bestFit="1" customWidth="1"/>
    <col min="179" max="179" width="17" bestFit="1" customWidth="1"/>
    <col min="180" max="180" width="16" bestFit="1" customWidth="1"/>
    <col min="181" max="181" width="16.33203125" bestFit="1" customWidth="1"/>
    <col min="182" max="182" width="16.1640625" bestFit="1" customWidth="1"/>
    <col min="183" max="183" width="12.6640625" bestFit="1" customWidth="1"/>
    <col min="184" max="184" width="16.5" bestFit="1" customWidth="1"/>
    <col min="185" max="185" width="12.5" bestFit="1" customWidth="1"/>
    <col min="186" max="186" width="18.5" bestFit="1" customWidth="1"/>
    <col min="187" max="187" width="13" bestFit="1" customWidth="1"/>
    <col min="188" max="188" width="12.1640625" bestFit="1" customWidth="1"/>
    <col min="189" max="189" width="9.83203125" bestFit="1" customWidth="1"/>
    <col min="190" max="190" width="10.6640625" bestFit="1" customWidth="1"/>
    <col min="191" max="191" width="14.5" style="8" bestFit="1" customWidth="1"/>
    <col min="192" max="192" width="10.83203125" bestFit="1" customWidth="1"/>
    <col min="193" max="193" width="13.33203125" bestFit="1" customWidth="1"/>
    <col min="194" max="194" width="17.33203125" bestFit="1" customWidth="1"/>
    <col min="195" max="195" width="15.83203125" bestFit="1" customWidth="1"/>
    <col min="196" max="196" width="16.1640625" bestFit="1" customWidth="1"/>
    <col min="197" max="197" width="16.6640625" bestFit="1" customWidth="1"/>
    <col min="198" max="198" width="16.5" bestFit="1" customWidth="1"/>
    <col min="199" max="199" width="16.6640625" bestFit="1" customWidth="1"/>
    <col min="200" max="200" width="17" bestFit="1" customWidth="1"/>
    <col min="201" max="201" width="16" bestFit="1" customWidth="1"/>
    <col min="202" max="202" width="16.33203125" bestFit="1" customWidth="1"/>
    <col min="203" max="203" width="16.1640625" bestFit="1" customWidth="1"/>
    <col min="204" max="204" width="12.6640625" bestFit="1" customWidth="1"/>
    <col min="205" max="205" width="16.5" bestFit="1" customWidth="1"/>
    <col min="206" max="206" width="12.5" bestFit="1" customWidth="1"/>
    <col min="207" max="207" width="18.5" bestFit="1" customWidth="1"/>
    <col min="208" max="208" width="13" bestFit="1" customWidth="1"/>
    <col min="209" max="209" width="12.1640625" bestFit="1" customWidth="1"/>
    <col min="210" max="210" width="9.83203125" bestFit="1" customWidth="1"/>
    <col min="211" max="211" width="10.6640625" bestFit="1" customWidth="1"/>
    <col min="212" max="212" width="14.5" style="8" bestFit="1" customWidth="1"/>
    <col min="213" max="213" width="10.83203125" bestFit="1" customWidth="1"/>
    <col min="214" max="214" width="13.33203125" bestFit="1" customWidth="1"/>
    <col min="215" max="215" width="17.33203125" bestFit="1" customWidth="1"/>
    <col min="216" max="216" width="15.83203125" bestFit="1" customWidth="1"/>
    <col min="217" max="217" width="16.1640625" bestFit="1" customWidth="1"/>
    <col min="218" max="218" width="16.6640625" bestFit="1" customWidth="1"/>
    <col min="219" max="219" width="16.5" bestFit="1" customWidth="1"/>
    <col min="220" max="220" width="16.6640625" bestFit="1" customWidth="1"/>
    <col min="221" max="221" width="17" bestFit="1" customWidth="1"/>
    <col min="222" max="222" width="16" bestFit="1" customWidth="1"/>
    <col min="223" max="223" width="16.33203125" bestFit="1" customWidth="1"/>
    <col min="224" max="224" width="16.1640625" bestFit="1" customWidth="1"/>
    <col min="225" max="225" width="12.6640625" bestFit="1" customWidth="1"/>
    <col min="226" max="226" width="16.5" bestFit="1" customWidth="1"/>
    <col min="227" max="227" width="12.5" bestFit="1" customWidth="1"/>
    <col min="228" max="228" width="18.5" bestFit="1" customWidth="1"/>
    <col min="229" max="229" width="14" bestFit="1" customWidth="1"/>
    <col min="230" max="230" width="13.1640625" bestFit="1" customWidth="1"/>
    <col min="231" max="231" width="10.83203125" bestFit="1" customWidth="1"/>
    <col min="232" max="232" width="11.6640625" bestFit="1" customWidth="1"/>
    <col min="233" max="233" width="15.5" style="8" bestFit="1" customWidth="1"/>
    <col min="234" max="234" width="11.83203125" bestFit="1" customWidth="1"/>
    <col min="235" max="235" width="14.33203125" bestFit="1" customWidth="1"/>
    <col min="236" max="236" width="18.33203125" bestFit="1" customWidth="1"/>
    <col min="237" max="237" width="16.83203125" bestFit="1" customWidth="1"/>
    <col min="238" max="238" width="17.1640625" bestFit="1" customWidth="1"/>
    <col min="239" max="239" width="17.6640625" bestFit="1" customWidth="1"/>
    <col min="240" max="240" width="17.5" bestFit="1" customWidth="1"/>
    <col min="241" max="241" width="17.6640625" bestFit="1" customWidth="1"/>
    <col min="242" max="242" width="18" bestFit="1" customWidth="1"/>
    <col min="243" max="243" width="17" bestFit="1" customWidth="1"/>
    <col min="244" max="244" width="17.33203125" bestFit="1" customWidth="1"/>
    <col min="245" max="245" width="17.1640625" bestFit="1" customWidth="1"/>
    <col min="246" max="246" width="13.6640625" bestFit="1" customWidth="1"/>
    <col min="247" max="247" width="17.5" bestFit="1" customWidth="1"/>
    <col min="248" max="248" width="13.5" bestFit="1" customWidth="1"/>
    <col min="249" max="249" width="19.5" bestFit="1" customWidth="1"/>
    <col min="250" max="250" width="14" bestFit="1" customWidth="1"/>
    <col min="251" max="251" width="13.1640625" bestFit="1" customWidth="1"/>
    <col min="252" max="252" width="10.83203125" bestFit="1" customWidth="1"/>
    <col min="253" max="253" width="11.6640625" bestFit="1" customWidth="1"/>
    <col min="254" max="254" width="15.5" style="8" bestFit="1" customWidth="1"/>
    <col min="255" max="255" width="11.83203125" bestFit="1" customWidth="1"/>
    <col min="256" max="256" width="14.33203125" bestFit="1" customWidth="1"/>
    <col min="257" max="257" width="18.33203125" bestFit="1" customWidth="1"/>
    <col min="258" max="258" width="16.83203125" bestFit="1" customWidth="1"/>
    <col min="259" max="259" width="17.1640625" bestFit="1" customWidth="1"/>
    <col min="260" max="260" width="17.6640625" bestFit="1" customWidth="1"/>
    <col min="261" max="261" width="17.5" bestFit="1" customWidth="1"/>
    <col min="262" max="262" width="17.6640625" bestFit="1" customWidth="1"/>
    <col min="263" max="263" width="18" bestFit="1" customWidth="1"/>
    <col min="264" max="264" width="17" bestFit="1" customWidth="1"/>
    <col min="265" max="265" width="17.33203125" bestFit="1" customWidth="1"/>
    <col min="266" max="266" width="17.1640625" bestFit="1" customWidth="1"/>
    <col min="267" max="267" width="13.6640625" bestFit="1" customWidth="1"/>
    <col min="268" max="268" width="17.5" bestFit="1" customWidth="1"/>
    <col min="269" max="269" width="13.5" bestFit="1" customWidth="1"/>
    <col min="270" max="270" width="19.5" bestFit="1" customWidth="1"/>
    <col min="271" max="271" width="14" bestFit="1" customWidth="1"/>
    <col min="272" max="272" width="13.1640625" bestFit="1" customWidth="1"/>
    <col min="273" max="273" width="10.83203125" bestFit="1" customWidth="1"/>
    <col min="274" max="274" width="11.6640625" bestFit="1" customWidth="1"/>
    <col min="275" max="275" width="15.5" style="8" bestFit="1" customWidth="1"/>
    <col min="276" max="276" width="11.83203125" bestFit="1" customWidth="1"/>
    <col min="277" max="277" width="14.33203125" bestFit="1" customWidth="1"/>
    <col min="278" max="278" width="18.33203125" bestFit="1" customWidth="1"/>
    <col min="279" max="279" width="16.83203125" bestFit="1" customWidth="1"/>
    <col min="280" max="280" width="17.1640625" bestFit="1" customWidth="1"/>
    <col min="281" max="281" width="17.6640625" bestFit="1" customWidth="1"/>
    <col min="282" max="282" width="17.5" bestFit="1" customWidth="1"/>
    <col min="283" max="283" width="17.6640625" bestFit="1" customWidth="1"/>
    <col min="284" max="284" width="18" bestFit="1" customWidth="1"/>
    <col min="285" max="285" width="17" bestFit="1" customWidth="1"/>
    <col min="286" max="286" width="17.33203125" bestFit="1" customWidth="1"/>
    <col min="287" max="287" width="17.1640625" bestFit="1" customWidth="1"/>
    <col min="288" max="288" width="13.6640625" bestFit="1" customWidth="1"/>
    <col min="289" max="289" width="17.5" bestFit="1" customWidth="1"/>
    <col min="290" max="290" width="13.5" bestFit="1" customWidth="1"/>
    <col min="291" max="291" width="19.5" bestFit="1" customWidth="1"/>
    <col min="292" max="292" width="14" bestFit="1" customWidth="1"/>
    <col min="293" max="293" width="13.1640625" bestFit="1" customWidth="1"/>
    <col min="294" max="294" width="10.83203125" bestFit="1" customWidth="1"/>
    <col min="295" max="295" width="11.6640625" bestFit="1" customWidth="1"/>
    <col min="296" max="296" width="13.1640625" bestFit="1" customWidth="1"/>
    <col min="297" max="297" width="11.83203125" bestFit="1" customWidth="1"/>
    <col min="298" max="298" width="14.33203125" bestFit="1" customWidth="1"/>
    <col min="299" max="299" width="18.33203125" bestFit="1" customWidth="1"/>
    <col min="300" max="300" width="16.83203125" bestFit="1" customWidth="1"/>
    <col min="301" max="301" width="17.1640625" bestFit="1" customWidth="1"/>
    <col min="302" max="302" width="17.6640625" bestFit="1" customWidth="1"/>
    <col min="303" max="303" width="17.5" bestFit="1" customWidth="1"/>
    <col min="304" max="304" width="17.6640625" bestFit="1" customWidth="1"/>
    <col min="305" max="305" width="18" bestFit="1" customWidth="1"/>
    <col min="306" max="306" width="17" bestFit="1" customWidth="1"/>
    <col min="307" max="307" width="17.33203125" bestFit="1" customWidth="1"/>
    <col min="308" max="308" width="17.1640625" bestFit="1" customWidth="1"/>
    <col min="309" max="309" width="13.6640625" bestFit="1" customWidth="1"/>
    <col min="310" max="310" width="17.5" bestFit="1" customWidth="1"/>
    <col min="311" max="311" width="13.5" bestFit="1" customWidth="1"/>
    <col min="312" max="312" width="19.5" bestFit="1" customWidth="1"/>
    <col min="313" max="313" width="14" bestFit="1" customWidth="1"/>
    <col min="314" max="314" width="13.1640625" bestFit="1" customWidth="1"/>
    <col min="315" max="315" width="10.83203125" bestFit="1" customWidth="1"/>
    <col min="316" max="316" width="11.6640625" bestFit="1" customWidth="1"/>
    <col min="317" max="317" width="13.1640625" bestFit="1" customWidth="1"/>
    <col min="318" max="318" width="14" bestFit="1" customWidth="1"/>
    <col min="319" max="319" width="17.83203125" bestFit="1" customWidth="1"/>
    <col min="320" max="320" width="11.83203125" bestFit="1" customWidth="1"/>
    <col min="321" max="321" width="14.33203125" bestFit="1" customWidth="1"/>
    <col min="322" max="322" width="18.33203125" bestFit="1" customWidth="1"/>
    <col min="323" max="323" width="16.83203125" bestFit="1" customWidth="1"/>
    <col min="324" max="324" width="17.1640625" bestFit="1" customWidth="1"/>
    <col min="325" max="325" width="17.6640625" bestFit="1" customWidth="1"/>
    <col min="326" max="326" width="17.5" bestFit="1" customWidth="1"/>
    <col min="327" max="327" width="17.6640625" bestFit="1" customWidth="1"/>
    <col min="328" max="328" width="18" bestFit="1" customWidth="1"/>
    <col min="329" max="329" width="17" bestFit="1" customWidth="1"/>
    <col min="330" max="330" width="17.33203125" bestFit="1" customWidth="1"/>
    <col min="331" max="331" width="17.1640625" bestFit="1" customWidth="1"/>
    <col min="332" max="332" width="13.6640625" bestFit="1" customWidth="1"/>
    <col min="333" max="333" width="17.5" bestFit="1" customWidth="1"/>
    <col min="334" max="334" width="13.5" bestFit="1" customWidth="1"/>
    <col min="335" max="335" width="19.5" bestFit="1" customWidth="1"/>
    <col min="336" max="336" width="14" bestFit="1" customWidth="1"/>
    <col min="337" max="337" width="13.1640625" bestFit="1" customWidth="1"/>
    <col min="338" max="338" width="10.83203125" bestFit="1" customWidth="1"/>
    <col min="339" max="339" width="11.6640625" bestFit="1" customWidth="1"/>
    <col min="340" max="340" width="13.1640625" bestFit="1" customWidth="1"/>
    <col min="341" max="341" width="11.83203125" bestFit="1" customWidth="1"/>
    <col min="342" max="342" width="14.33203125" bestFit="1" customWidth="1"/>
    <col min="343" max="343" width="18.33203125" bestFit="1" customWidth="1"/>
    <col min="344" max="344" width="16.83203125" bestFit="1" customWidth="1"/>
    <col min="345" max="345" width="17.1640625" bestFit="1" customWidth="1"/>
    <col min="346" max="346" width="17.6640625" bestFit="1" customWidth="1"/>
    <col min="347" max="347" width="17.5" bestFit="1" customWidth="1"/>
    <col min="348" max="348" width="17.6640625" bestFit="1" customWidth="1"/>
    <col min="349" max="349" width="18" bestFit="1" customWidth="1"/>
    <col min="350" max="350" width="17" bestFit="1" customWidth="1"/>
    <col min="351" max="351" width="17.33203125" bestFit="1" customWidth="1"/>
    <col min="352" max="352" width="17.1640625" bestFit="1" customWidth="1"/>
    <col min="353" max="353" width="13.6640625" bestFit="1" customWidth="1"/>
    <col min="354" max="354" width="17.5" bestFit="1" customWidth="1"/>
    <col min="355" max="355" width="13.5" bestFit="1" customWidth="1"/>
    <col min="356" max="356" width="19.5" bestFit="1" customWidth="1"/>
    <col min="357" max="357" width="14" bestFit="1" customWidth="1"/>
    <col min="358" max="358" width="13.1640625" bestFit="1" customWidth="1"/>
    <col min="359" max="359" width="10.83203125" bestFit="1" customWidth="1"/>
    <col min="360" max="360" width="11.6640625" bestFit="1" customWidth="1"/>
    <col min="361" max="361" width="13.1640625" bestFit="1" customWidth="1"/>
    <col min="362" max="362" width="11.83203125" bestFit="1" customWidth="1"/>
    <col min="363" max="363" width="14.33203125" bestFit="1" customWidth="1"/>
    <col min="364" max="364" width="18.33203125" bestFit="1" customWidth="1"/>
    <col min="365" max="365" width="16.83203125" bestFit="1" customWidth="1"/>
    <col min="366" max="366" width="17.1640625" bestFit="1" customWidth="1"/>
    <col min="367" max="367" width="17.6640625" bestFit="1" customWidth="1"/>
    <col min="368" max="368" width="17.5" bestFit="1" customWidth="1"/>
    <col min="369" max="369" width="17.6640625" bestFit="1" customWidth="1"/>
    <col min="370" max="370" width="18" bestFit="1" customWidth="1"/>
    <col min="371" max="371" width="17" bestFit="1" customWidth="1"/>
    <col min="372" max="372" width="17.33203125" bestFit="1" customWidth="1"/>
    <col min="373" max="373" width="17.1640625" bestFit="1" customWidth="1"/>
    <col min="374" max="374" width="13.6640625" bestFit="1" customWidth="1"/>
    <col min="375" max="375" width="17.5" bestFit="1" customWidth="1"/>
    <col min="376" max="376" width="13.5" bestFit="1" customWidth="1"/>
    <col min="377" max="377" width="19.5" bestFit="1" customWidth="1"/>
    <col min="378" max="378" width="9" bestFit="1" customWidth="1"/>
    <col min="379" max="379" width="9.6640625" bestFit="1" customWidth="1"/>
    <col min="380" max="380" width="12" bestFit="1" customWidth="1"/>
    <col min="381" max="381" width="9.5" bestFit="1" customWidth="1"/>
    <col min="382" max="384" width="10.5" bestFit="1" customWidth="1"/>
    <col min="385" max="392" width="10" bestFit="1" customWidth="1"/>
    <col min="393" max="395" width="11" bestFit="1" customWidth="1"/>
    <col min="396" max="396" width="16.5" bestFit="1" customWidth="1"/>
  </cols>
  <sheetData>
    <row r="1" spans="1:39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8" t="s">
        <v>14</v>
      </c>
      <c r="P1" t="s">
        <v>15</v>
      </c>
      <c r="Q1" t="s">
        <v>16</v>
      </c>
      <c r="R1" t="s">
        <v>17</v>
      </c>
      <c r="S1" t="s">
        <v>18</v>
      </c>
      <c r="T1" s="8" t="s">
        <v>19</v>
      </c>
      <c r="U1" t="s">
        <v>20</v>
      </c>
      <c r="V1" t="s">
        <v>2124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s="8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s="8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s="8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s="8" t="s">
        <v>126</v>
      </c>
      <c r="DY1" t="s">
        <v>127</v>
      </c>
      <c r="DZ1" t="s">
        <v>2123</v>
      </c>
      <c r="EA1" t="s">
        <v>128</v>
      </c>
      <c r="EB1" t="s">
        <v>129</v>
      </c>
      <c r="EC1" t="s">
        <v>130</v>
      </c>
      <c r="ED1" t="s">
        <v>131</v>
      </c>
      <c r="EE1" t="s">
        <v>132</v>
      </c>
      <c r="EF1" t="s">
        <v>133</v>
      </c>
      <c r="EG1" t="s">
        <v>134</v>
      </c>
      <c r="EH1" t="s">
        <v>135</v>
      </c>
      <c r="EI1" t="s">
        <v>136</v>
      </c>
      <c r="EJ1" t="s">
        <v>137</v>
      </c>
      <c r="EK1" t="s">
        <v>138</v>
      </c>
      <c r="EL1" t="s">
        <v>139</v>
      </c>
      <c r="EM1" t="s">
        <v>140</v>
      </c>
      <c r="EN1" t="s">
        <v>141</v>
      </c>
      <c r="EO1" t="s">
        <v>142</v>
      </c>
      <c r="EP1" t="s">
        <v>143</v>
      </c>
      <c r="EQ1" t="s">
        <v>144</v>
      </c>
      <c r="ER1" t="s">
        <v>145</v>
      </c>
      <c r="ES1" s="8" t="s">
        <v>146</v>
      </c>
      <c r="ET1" t="s">
        <v>147</v>
      </c>
      <c r="EU1" t="s">
        <v>2122</v>
      </c>
      <c r="EV1" t="s">
        <v>148</v>
      </c>
      <c r="EW1" t="s">
        <v>149</v>
      </c>
      <c r="EX1" t="s">
        <v>150</v>
      </c>
      <c r="EY1" t="s">
        <v>151</v>
      </c>
      <c r="EZ1" t="s">
        <v>152</v>
      </c>
      <c r="FA1" t="s">
        <v>153</v>
      </c>
      <c r="FB1" t="s">
        <v>154</v>
      </c>
      <c r="FC1" t="s">
        <v>155</v>
      </c>
      <c r="FD1" t="s">
        <v>156</v>
      </c>
      <c r="FE1" t="s">
        <v>157</v>
      </c>
      <c r="FF1" t="s">
        <v>158</v>
      </c>
      <c r="FG1" t="s">
        <v>159</v>
      </c>
      <c r="FH1" t="s">
        <v>160</v>
      </c>
      <c r="FI1" t="s">
        <v>161</v>
      </c>
      <c r="FJ1" t="s">
        <v>162</v>
      </c>
      <c r="FK1" t="s">
        <v>163</v>
      </c>
      <c r="FL1" t="s">
        <v>164</v>
      </c>
      <c r="FM1" t="s">
        <v>165</v>
      </c>
      <c r="FN1" s="8" t="s">
        <v>166</v>
      </c>
      <c r="FO1" t="s">
        <v>167</v>
      </c>
      <c r="FP1" t="s">
        <v>2129</v>
      </c>
      <c r="FQ1" t="s">
        <v>168</v>
      </c>
      <c r="FR1" t="s">
        <v>169</v>
      </c>
      <c r="FS1" t="s">
        <v>170</v>
      </c>
      <c r="FT1" t="s">
        <v>171</v>
      </c>
      <c r="FU1" t="s">
        <v>172</v>
      </c>
      <c r="FV1" t="s">
        <v>173</v>
      </c>
      <c r="FW1" t="s">
        <v>174</v>
      </c>
      <c r="FX1" t="s">
        <v>175</v>
      </c>
      <c r="FY1" t="s">
        <v>176</v>
      </c>
      <c r="FZ1" t="s">
        <v>177</v>
      </c>
      <c r="GA1" t="s">
        <v>178</v>
      </c>
      <c r="GB1" t="s">
        <v>179</v>
      </c>
      <c r="GC1" t="s">
        <v>180</v>
      </c>
      <c r="GD1" t="s">
        <v>181</v>
      </c>
      <c r="GE1" t="s">
        <v>182</v>
      </c>
      <c r="GF1" t="s">
        <v>183</v>
      </c>
      <c r="GG1" t="s">
        <v>184</v>
      </c>
      <c r="GH1" t="s">
        <v>185</v>
      </c>
      <c r="GI1" s="8" t="s">
        <v>186</v>
      </c>
      <c r="GJ1" t="s">
        <v>187</v>
      </c>
      <c r="GK1" t="s">
        <v>2133</v>
      </c>
      <c r="GL1" t="s">
        <v>188</v>
      </c>
      <c r="GM1" t="s">
        <v>189</v>
      </c>
      <c r="GN1" t="s">
        <v>190</v>
      </c>
      <c r="GO1" t="s">
        <v>191</v>
      </c>
      <c r="GP1" t="s">
        <v>192</v>
      </c>
      <c r="GQ1" t="s">
        <v>193</v>
      </c>
      <c r="GR1" t="s">
        <v>194</v>
      </c>
      <c r="GS1" t="s">
        <v>195</v>
      </c>
      <c r="GT1" t="s">
        <v>196</v>
      </c>
      <c r="GU1" t="s">
        <v>197</v>
      </c>
      <c r="GV1" t="s">
        <v>198</v>
      </c>
      <c r="GW1" t="s">
        <v>199</v>
      </c>
      <c r="GX1" t="s">
        <v>200</v>
      </c>
      <c r="GY1" t="s">
        <v>201</v>
      </c>
      <c r="GZ1" t="s">
        <v>202</v>
      </c>
      <c r="HA1" t="s">
        <v>203</v>
      </c>
      <c r="HB1" t="s">
        <v>204</v>
      </c>
      <c r="HC1" t="s">
        <v>205</v>
      </c>
      <c r="HD1" s="8" t="s">
        <v>206</v>
      </c>
      <c r="HE1" t="s">
        <v>207</v>
      </c>
      <c r="HF1" t="s">
        <v>2128</v>
      </c>
      <c r="HG1" t="s">
        <v>208</v>
      </c>
      <c r="HH1" t="s">
        <v>209</v>
      </c>
      <c r="HI1" t="s">
        <v>210</v>
      </c>
      <c r="HJ1" t="s">
        <v>211</v>
      </c>
      <c r="HK1" t="s">
        <v>212</v>
      </c>
      <c r="HL1" t="s">
        <v>213</v>
      </c>
      <c r="HM1" t="s">
        <v>214</v>
      </c>
      <c r="HN1" t="s">
        <v>215</v>
      </c>
      <c r="HO1" t="s">
        <v>216</v>
      </c>
      <c r="HP1" t="s">
        <v>217</v>
      </c>
      <c r="HQ1" t="s">
        <v>218</v>
      </c>
      <c r="HR1" t="s">
        <v>219</v>
      </c>
      <c r="HS1" t="s">
        <v>220</v>
      </c>
      <c r="HT1" t="s">
        <v>221</v>
      </c>
      <c r="HU1" t="s">
        <v>222</v>
      </c>
      <c r="HV1" t="s">
        <v>223</v>
      </c>
      <c r="HW1" t="s">
        <v>224</v>
      </c>
      <c r="HX1" t="s">
        <v>225</v>
      </c>
      <c r="HY1" s="8" t="s">
        <v>226</v>
      </c>
      <c r="HZ1" t="s">
        <v>227</v>
      </c>
      <c r="IA1" t="s">
        <v>2135</v>
      </c>
      <c r="IB1" t="s">
        <v>228</v>
      </c>
      <c r="IC1" t="s">
        <v>229</v>
      </c>
      <c r="ID1" t="s">
        <v>230</v>
      </c>
      <c r="IE1" t="s">
        <v>231</v>
      </c>
      <c r="IF1" t="s">
        <v>232</v>
      </c>
      <c r="IG1" t="s">
        <v>233</v>
      </c>
      <c r="IH1" t="s">
        <v>234</v>
      </c>
      <c r="II1" t="s">
        <v>235</v>
      </c>
      <c r="IJ1" t="s">
        <v>236</v>
      </c>
      <c r="IK1" t="s">
        <v>237</v>
      </c>
      <c r="IL1" t="s">
        <v>238</v>
      </c>
      <c r="IM1" t="s">
        <v>239</v>
      </c>
      <c r="IN1" t="s">
        <v>240</v>
      </c>
      <c r="IO1" t="s">
        <v>241</v>
      </c>
      <c r="IP1" t="s">
        <v>242</v>
      </c>
      <c r="IQ1" t="s">
        <v>243</v>
      </c>
      <c r="IR1" t="s">
        <v>244</v>
      </c>
      <c r="IS1" t="s">
        <v>245</v>
      </c>
      <c r="IT1" s="8" t="s">
        <v>246</v>
      </c>
      <c r="IU1" t="s">
        <v>247</v>
      </c>
      <c r="IV1" t="s">
        <v>2127</v>
      </c>
      <c r="IW1" t="s">
        <v>248</v>
      </c>
      <c r="IX1" t="s">
        <v>249</v>
      </c>
      <c r="IY1" t="s">
        <v>250</v>
      </c>
      <c r="IZ1" t="s">
        <v>251</v>
      </c>
      <c r="JA1" t="s">
        <v>252</v>
      </c>
      <c r="JB1" t="s">
        <v>253</v>
      </c>
      <c r="JC1" t="s">
        <v>254</v>
      </c>
      <c r="JD1" t="s">
        <v>255</v>
      </c>
      <c r="JE1" t="s">
        <v>256</v>
      </c>
      <c r="JF1" t="s">
        <v>257</v>
      </c>
      <c r="JG1" t="s">
        <v>258</v>
      </c>
      <c r="JH1" t="s">
        <v>259</v>
      </c>
      <c r="JI1" t="s">
        <v>260</v>
      </c>
      <c r="JJ1" t="s">
        <v>261</v>
      </c>
      <c r="JK1" t="s">
        <v>262</v>
      </c>
      <c r="JL1" t="s">
        <v>263</v>
      </c>
      <c r="JM1" t="s">
        <v>264</v>
      </c>
      <c r="JN1" t="s">
        <v>265</v>
      </c>
      <c r="JO1" s="8" t="s">
        <v>266</v>
      </c>
      <c r="JP1" t="s">
        <v>267</v>
      </c>
      <c r="JQ1" t="s">
        <v>2126</v>
      </c>
      <c r="JR1" t="s">
        <v>268</v>
      </c>
      <c r="JS1" t="s">
        <v>269</v>
      </c>
      <c r="JT1" t="s">
        <v>270</v>
      </c>
      <c r="JU1" t="s">
        <v>271</v>
      </c>
      <c r="JV1" t="s">
        <v>272</v>
      </c>
      <c r="JW1" t="s">
        <v>273</v>
      </c>
      <c r="JX1" t="s">
        <v>274</v>
      </c>
      <c r="JY1" t="s">
        <v>275</v>
      </c>
      <c r="JZ1" t="s">
        <v>276</v>
      </c>
      <c r="KA1" t="s">
        <v>277</v>
      </c>
      <c r="KB1" t="s">
        <v>278</v>
      </c>
      <c r="KC1" t="s">
        <v>279</v>
      </c>
      <c r="KD1" t="s">
        <v>280</v>
      </c>
      <c r="KE1" t="s">
        <v>281</v>
      </c>
      <c r="KF1" t="s">
        <v>282</v>
      </c>
      <c r="KG1" t="s">
        <v>283</v>
      </c>
      <c r="KH1" t="s">
        <v>284</v>
      </c>
      <c r="KI1" t="s">
        <v>285</v>
      </c>
      <c r="KJ1" t="s">
        <v>286</v>
      </c>
      <c r="KK1" t="s">
        <v>287</v>
      </c>
      <c r="KL1" t="s">
        <v>2130</v>
      </c>
      <c r="KM1" t="s">
        <v>288</v>
      </c>
      <c r="KN1" t="s">
        <v>289</v>
      </c>
      <c r="KO1" t="s">
        <v>290</v>
      </c>
      <c r="KP1" t="s">
        <v>291</v>
      </c>
      <c r="KQ1" t="s">
        <v>292</v>
      </c>
      <c r="KR1" t="s">
        <v>293</v>
      </c>
      <c r="KS1" t="s">
        <v>294</v>
      </c>
      <c r="KT1" t="s">
        <v>295</v>
      </c>
      <c r="KU1" t="s">
        <v>296</v>
      </c>
      <c r="KV1" t="s">
        <v>297</v>
      </c>
      <c r="KW1" t="s">
        <v>298</v>
      </c>
      <c r="KX1" t="s">
        <v>299</v>
      </c>
      <c r="KY1" t="s">
        <v>300</v>
      </c>
      <c r="KZ1" t="s">
        <v>301</v>
      </c>
      <c r="LA1" t="s">
        <v>302</v>
      </c>
      <c r="LB1" t="s">
        <v>303</v>
      </c>
      <c r="LC1" t="s">
        <v>304</v>
      </c>
      <c r="LD1" t="s">
        <v>305</v>
      </c>
      <c r="LE1" t="s">
        <v>306</v>
      </c>
      <c r="LF1" t="s">
        <v>307</v>
      </c>
      <c r="LG1" t="s">
        <v>308</v>
      </c>
      <c r="LH1" t="s">
        <v>309</v>
      </c>
      <c r="LI1" t="s">
        <v>2131</v>
      </c>
      <c r="LJ1" t="s">
        <v>310</v>
      </c>
      <c r="LK1" t="s">
        <v>311</v>
      </c>
      <c r="LL1" t="s">
        <v>312</v>
      </c>
      <c r="LM1" t="s">
        <v>313</v>
      </c>
      <c r="LN1" t="s">
        <v>314</v>
      </c>
      <c r="LO1" t="s">
        <v>315</v>
      </c>
      <c r="LP1" t="s">
        <v>316</v>
      </c>
      <c r="LQ1" t="s">
        <v>317</v>
      </c>
      <c r="LR1" t="s">
        <v>318</v>
      </c>
      <c r="LS1" t="s">
        <v>319</v>
      </c>
      <c r="LT1" t="s">
        <v>320</v>
      </c>
      <c r="LU1" t="s">
        <v>321</v>
      </c>
      <c r="LV1" t="s">
        <v>322</v>
      </c>
      <c r="LW1" t="s">
        <v>323</v>
      </c>
      <c r="LX1" t="s">
        <v>324</v>
      </c>
      <c r="LY1" t="s">
        <v>325</v>
      </c>
      <c r="LZ1" t="s">
        <v>326</v>
      </c>
      <c r="MA1" t="s">
        <v>327</v>
      </c>
      <c r="MB1" t="s">
        <v>328</v>
      </c>
      <c r="MC1" t="s">
        <v>329</v>
      </c>
      <c r="MD1" t="s">
        <v>2132</v>
      </c>
      <c r="ME1" t="s">
        <v>330</v>
      </c>
      <c r="MF1" t="s">
        <v>331</v>
      </c>
      <c r="MG1" t="s">
        <v>332</v>
      </c>
      <c r="MH1" t="s">
        <v>333</v>
      </c>
      <c r="MI1" t="s">
        <v>334</v>
      </c>
      <c r="MJ1" t="s">
        <v>335</v>
      </c>
      <c r="MK1" t="s">
        <v>336</v>
      </c>
      <c r="ML1" t="s">
        <v>337</v>
      </c>
      <c r="MM1" t="s">
        <v>338</v>
      </c>
      <c r="MN1" t="s">
        <v>339</v>
      </c>
      <c r="MO1" t="s">
        <v>340</v>
      </c>
      <c r="MP1" t="s">
        <v>341</v>
      </c>
      <c r="MQ1" t="s">
        <v>342</v>
      </c>
      <c r="MR1" t="s">
        <v>343</v>
      </c>
      <c r="MS1" t="s">
        <v>344</v>
      </c>
      <c r="MT1" t="s">
        <v>345</v>
      </c>
      <c r="MU1" t="s">
        <v>346</v>
      </c>
      <c r="MV1" t="s">
        <v>347</v>
      </c>
      <c r="MW1" t="s">
        <v>348</v>
      </c>
      <c r="MX1" t="s">
        <v>349</v>
      </c>
      <c r="MY1" t="s">
        <v>2134</v>
      </c>
      <c r="MZ1" t="s">
        <v>350</v>
      </c>
      <c r="NA1" t="s">
        <v>351</v>
      </c>
      <c r="NB1" t="s">
        <v>352</v>
      </c>
      <c r="NC1" t="s">
        <v>353</v>
      </c>
      <c r="ND1" t="s">
        <v>354</v>
      </c>
      <c r="NE1" t="s">
        <v>355</v>
      </c>
      <c r="NF1" t="s">
        <v>356</v>
      </c>
      <c r="NG1" t="s">
        <v>357</v>
      </c>
      <c r="NH1" t="s">
        <v>358</v>
      </c>
      <c r="NI1" t="s">
        <v>359</v>
      </c>
      <c r="NJ1" t="s">
        <v>360</v>
      </c>
      <c r="NK1" t="s">
        <v>361</v>
      </c>
      <c r="NL1" t="s">
        <v>362</v>
      </c>
      <c r="NM1" t="s">
        <v>363</v>
      </c>
      <c r="NN1" t="s">
        <v>364</v>
      </c>
      <c r="NO1" t="s">
        <v>365</v>
      </c>
      <c r="NP1" t="s">
        <v>366</v>
      </c>
      <c r="NQ1" t="s">
        <v>367</v>
      </c>
      <c r="NR1" t="s">
        <v>368</v>
      </c>
      <c r="NS1" t="s">
        <v>369</v>
      </c>
      <c r="NT1" t="s">
        <v>370</v>
      </c>
      <c r="NU1" t="s">
        <v>371</v>
      </c>
      <c r="NV1" t="s">
        <v>372</v>
      </c>
      <c r="NW1" t="s">
        <v>373</v>
      </c>
      <c r="NX1" t="s">
        <v>374</v>
      </c>
      <c r="NY1" t="s">
        <v>375</v>
      </c>
      <c r="NZ1" t="s">
        <v>376</v>
      </c>
      <c r="OA1" t="s">
        <v>377</v>
      </c>
      <c r="OB1" t="s">
        <v>378</v>
      </c>
      <c r="OC1" t="s">
        <v>379</v>
      </c>
      <c r="OD1" t="s">
        <v>380</v>
      </c>
      <c r="OE1" t="s">
        <v>381</v>
      </c>
      <c r="OF1" t="s">
        <v>2137</v>
      </c>
    </row>
    <row r="2" spans="1:396" x14ac:dyDescent="0.2">
      <c r="A2" t="s">
        <v>382</v>
      </c>
      <c r="B2" t="s">
        <v>383</v>
      </c>
      <c r="C2" t="s">
        <v>384</v>
      </c>
      <c r="D2" s="2">
        <v>44</v>
      </c>
      <c r="E2" t="s">
        <v>385</v>
      </c>
      <c r="F2" s="2">
        <v>1</v>
      </c>
      <c r="G2" s="2">
        <v>5</v>
      </c>
      <c r="H2" s="2"/>
      <c r="I2" s="2"/>
      <c r="J2" s="1"/>
      <c r="K2" s="1">
        <v>43675</v>
      </c>
      <c r="L2" s="2">
        <v>1</v>
      </c>
      <c r="M2" t="s">
        <v>386</v>
      </c>
      <c r="N2" t="s">
        <v>387</v>
      </c>
      <c r="O2" s="9">
        <v>50</v>
      </c>
      <c r="P2" s="1">
        <v>43676</v>
      </c>
      <c r="Q2" s="2">
        <v>3</v>
      </c>
      <c r="R2" t="s">
        <v>388</v>
      </c>
      <c r="S2" t="s">
        <v>387</v>
      </c>
      <c r="T2" s="9">
        <v>50</v>
      </c>
      <c r="U2" s="2">
        <v>670</v>
      </c>
      <c r="V2">
        <v>491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f>SUM(W2:AF2)</f>
        <v>0</v>
      </c>
      <c r="AH2" s="2">
        <f>SUM(W2:AF2)</f>
        <v>0</v>
      </c>
      <c r="AI2" s="1"/>
      <c r="AJ2" s="1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M2" s="2"/>
      <c r="BN2" t="s">
        <v>389</v>
      </c>
      <c r="BO2" t="s">
        <v>389</v>
      </c>
      <c r="BP2" s="9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1"/>
      <c r="CE2" s="1"/>
      <c r="CF2" s="1"/>
      <c r="CG2" s="2"/>
      <c r="CH2" t="s">
        <v>389</v>
      </c>
      <c r="CI2" t="s">
        <v>389</v>
      </c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1"/>
      <c r="CY2" s="1"/>
      <c r="CZ2" s="1"/>
      <c r="DA2" s="2"/>
      <c r="DB2" t="s">
        <v>389</v>
      </c>
      <c r="DC2" t="s">
        <v>389</v>
      </c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1"/>
      <c r="DS2" s="1"/>
      <c r="DT2" s="1"/>
      <c r="DU2" s="2"/>
      <c r="DV2" t="s">
        <v>389</v>
      </c>
      <c r="DW2" t="s">
        <v>389</v>
      </c>
      <c r="DX2" s="9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1"/>
      <c r="EN2" s="1"/>
      <c r="EO2" s="1"/>
      <c r="EP2" s="2"/>
      <c r="EQ2" t="s">
        <v>389</v>
      </c>
      <c r="ER2" t="s">
        <v>389</v>
      </c>
      <c r="ES2" s="9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1"/>
      <c r="FI2" s="1"/>
      <c r="FJ2" s="1"/>
      <c r="FK2" s="2"/>
      <c r="FL2" t="s">
        <v>389</v>
      </c>
      <c r="FM2" t="s">
        <v>389</v>
      </c>
      <c r="FN2" s="9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1"/>
      <c r="GD2" s="1"/>
      <c r="GE2" s="1"/>
      <c r="GF2" s="2"/>
      <c r="GG2" t="s">
        <v>389</v>
      </c>
      <c r="GH2" t="s">
        <v>389</v>
      </c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1"/>
      <c r="GY2" s="1"/>
      <c r="GZ2" s="1"/>
      <c r="HA2" s="2"/>
      <c r="HB2" t="s">
        <v>389</v>
      </c>
      <c r="HC2" t="s">
        <v>389</v>
      </c>
      <c r="HD2" s="9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1"/>
      <c r="HT2" s="1"/>
      <c r="HU2" s="1"/>
      <c r="HV2" s="2"/>
      <c r="HW2" t="s">
        <v>389</v>
      </c>
      <c r="HX2" t="s">
        <v>389</v>
      </c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1"/>
      <c r="IO2" s="1"/>
      <c r="IP2" s="1"/>
      <c r="IQ2" s="2"/>
      <c r="IR2" t="s">
        <v>389</v>
      </c>
      <c r="IS2" t="s">
        <v>389</v>
      </c>
      <c r="IT2" s="9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1"/>
      <c r="JJ2" s="1"/>
      <c r="JK2" s="1"/>
      <c r="JL2" s="2"/>
      <c r="JM2" t="s">
        <v>389</v>
      </c>
      <c r="JN2" t="s">
        <v>389</v>
      </c>
      <c r="JO2" s="9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1"/>
      <c r="KE2" s="1"/>
      <c r="KF2" s="1"/>
      <c r="KG2" s="2"/>
      <c r="KH2" t="s">
        <v>389</v>
      </c>
      <c r="KI2" t="s">
        <v>389</v>
      </c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1"/>
      <c r="KZ2" s="1"/>
      <c r="LA2" s="1"/>
      <c r="LB2" s="2"/>
      <c r="LC2" t="s">
        <v>389</v>
      </c>
      <c r="LD2" t="s">
        <v>389</v>
      </c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1"/>
      <c r="LW2" s="1"/>
      <c r="LX2" s="1"/>
      <c r="LY2" s="2"/>
      <c r="LZ2" t="s">
        <v>389</v>
      </c>
      <c r="MA2" t="s">
        <v>389</v>
      </c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1"/>
      <c r="MR2" s="1"/>
      <c r="MS2" s="1"/>
      <c r="MT2" s="2"/>
      <c r="MU2" t="s">
        <v>389</v>
      </c>
      <c r="MV2" t="s">
        <v>389</v>
      </c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1"/>
      <c r="NM2" s="1"/>
      <c r="NN2" t="s">
        <v>390</v>
      </c>
      <c r="NO2" s="2"/>
      <c r="NP2" s="2">
        <v>1</v>
      </c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7">
        <f>MEDIAN(V2,DZ2,EU2,FP2,GK2,HF2)</f>
        <v>491</v>
      </c>
    </row>
    <row r="3" spans="1:396" x14ac:dyDescent="0.2">
      <c r="A3" t="s">
        <v>391</v>
      </c>
      <c r="B3" t="s">
        <v>383</v>
      </c>
      <c r="C3" t="s">
        <v>392</v>
      </c>
      <c r="D3" s="2">
        <v>35</v>
      </c>
      <c r="E3" t="s">
        <v>393</v>
      </c>
      <c r="F3" s="2">
        <v>1</v>
      </c>
      <c r="G3" s="2">
        <v>2</v>
      </c>
      <c r="H3" s="2"/>
      <c r="I3" s="2"/>
      <c r="J3" s="1"/>
      <c r="K3" s="1">
        <v>43676</v>
      </c>
      <c r="L3" s="2">
        <v>1</v>
      </c>
      <c r="M3" t="s">
        <v>394</v>
      </c>
      <c r="N3" t="s">
        <v>387</v>
      </c>
      <c r="O3" s="9" t="s">
        <v>2138</v>
      </c>
      <c r="P3" s="1">
        <v>43678</v>
      </c>
      <c r="Q3" s="2">
        <v>3</v>
      </c>
      <c r="R3" t="s">
        <v>395</v>
      </c>
      <c r="S3" t="s">
        <v>387</v>
      </c>
      <c r="T3" s="9">
        <v>50</v>
      </c>
      <c r="U3" s="2">
        <v>2010</v>
      </c>
      <c r="V3">
        <v>1474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f t="shared" ref="AG3:AG66" si="0">SUM(W3:AF3)</f>
        <v>0</v>
      </c>
      <c r="AH3" s="2">
        <f t="shared" ref="AH3:AH66" si="1">SUM(W3:AF3)</f>
        <v>0</v>
      </c>
      <c r="AI3" s="1"/>
      <c r="AJ3" s="1"/>
      <c r="AK3" s="2">
        <v>2</v>
      </c>
      <c r="AL3" s="2">
        <v>4</v>
      </c>
      <c r="AM3" s="2">
        <v>2</v>
      </c>
      <c r="AN3" s="2">
        <v>2</v>
      </c>
      <c r="AO3" s="2">
        <v>1</v>
      </c>
      <c r="AP3" s="2">
        <v>1</v>
      </c>
      <c r="AQ3" s="2">
        <v>1</v>
      </c>
      <c r="AR3" s="2">
        <v>2</v>
      </c>
      <c r="AS3" s="2">
        <v>1</v>
      </c>
      <c r="AT3" s="2">
        <v>1</v>
      </c>
      <c r="AU3" s="2">
        <v>0</v>
      </c>
      <c r="AV3" s="2">
        <v>1</v>
      </c>
      <c r="AW3" s="2">
        <v>0</v>
      </c>
      <c r="AX3" s="2">
        <v>0</v>
      </c>
      <c r="AY3" s="2">
        <v>1</v>
      </c>
      <c r="AZ3" s="2">
        <v>1</v>
      </c>
      <c r="BA3" s="2">
        <v>0</v>
      </c>
      <c r="BB3" s="2">
        <v>0</v>
      </c>
      <c r="BC3" s="2">
        <v>0</v>
      </c>
      <c r="BD3" s="2">
        <v>1</v>
      </c>
      <c r="BE3" s="2">
        <v>0</v>
      </c>
      <c r="BF3" s="2">
        <v>0</v>
      </c>
      <c r="BG3" s="2">
        <v>1</v>
      </c>
      <c r="BH3" s="2">
        <v>1</v>
      </c>
      <c r="BI3" s="2">
        <v>0</v>
      </c>
      <c r="BJ3" s="2">
        <v>0</v>
      </c>
      <c r="BK3" s="2">
        <v>0</v>
      </c>
      <c r="BL3" s="1">
        <v>43683</v>
      </c>
      <c r="BM3" s="2">
        <v>7</v>
      </c>
      <c r="BN3" t="s">
        <v>396</v>
      </c>
      <c r="BO3" t="s">
        <v>387</v>
      </c>
      <c r="BP3" s="9" t="s">
        <v>2138</v>
      </c>
      <c r="BQ3" s="2">
        <v>25013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f>SUM(BR3:CA3)</f>
        <v>0</v>
      </c>
      <c r="CC3" s="2"/>
      <c r="CD3" s="1"/>
      <c r="CE3" s="1"/>
      <c r="CF3" s="1">
        <v>43689</v>
      </c>
      <c r="CG3" s="2">
        <v>14</v>
      </c>
      <c r="CH3" t="s">
        <v>397</v>
      </c>
      <c r="CI3" t="s">
        <v>387</v>
      </c>
      <c r="CJ3" s="8">
        <v>99</v>
      </c>
      <c r="CK3" s="2"/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f>SUM(CL3:CU3)</f>
        <v>0</v>
      </c>
      <c r="CW3" s="2"/>
      <c r="CX3" s="1"/>
      <c r="CY3" s="1"/>
      <c r="CZ3" s="1">
        <v>43696</v>
      </c>
      <c r="DA3" s="2">
        <v>21</v>
      </c>
      <c r="DB3" t="s">
        <v>398</v>
      </c>
      <c r="DC3" t="s">
        <v>387</v>
      </c>
      <c r="DD3" s="8">
        <v>99</v>
      </c>
      <c r="DE3" s="2"/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f>SUM(DF3:DO3)</f>
        <v>0</v>
      </c>
      <c r="DQ3" s="2"/>
      <c r="DR3" s="1"/>
      <c r="DS3" s="1"/>
      <c r="DT3" s="1">
        <v>43703</v>
      </c>
      <c r="DU3" s="2">
        <v>28</v>
      </c>
      <c r="DV3" t="s">
        <v>399</v>
      </c>
      <c r="DW3" t="s">
        <v>387</v>
      </c>
      <c r="DX3" s="9">
        <v>99</v>
      </c>
      <c r="DY3" s="2"/>
      <c r="DZ3" s="4">
        <v>1728</v>
      </c>
      <c r="EA3" s="2">
        <v>0</v>
      </c>
      <c r="EB3" s="2">
        <v>0</v>
      </c>
      <c r="EC3" s="2">
        <v>0</v>
      </c>
      <c r="ED3" s="2">
        <v>0</v>
      </c>
      <c r="EE3" s="2">
        <v>0</v>
      </c>
      <c r="EF3" s="2">
        <v>0</v>
      </c>
      <c r="EG3" s="2">
        <v>0</v>
      </c>
      <c r="EH3" s="2">
        <v>0</v>
      </c>
      <c r="EI3" s="2">
        <v>0</v>
      </c>
      <c r="EJ3" s="2">
        <v>0</v>
      </c>
      <c r="EK3" s="2">
        <f>SUM(EA3:EJ3)</f>
        <v>0</v>
      </c>
      <c r="EL3" s="2"/>
      <c r="EM3" s="1"/>
      <c r="EN3" s="1"/>
      <c r="EO3" s="1">
        <v>43735</v>
      </c>
      <c r="EP3" s="2">
        <v>56</v>
      </c>
      <c r="EQ3" t="s">
        <v>400</v>
      </c>
      <c r="ER3" t="s">
        <v>387</v>
      </c>
      <c r="ES3" s="9">
        <v>99</v>
      </c>
      <c r="ET3" s="2"/>
      <c r="EU3" s="4">
        <v>1500</v>
      </c>
      <c r="EV3" s="2">
        <v>0</v>
      </c>
      <c r="EW3" s="2">
        <v>0</v>
      </c>
      <c r="EX3" s="2">
        <v>0</v>
      </c>
      <c r="EY3" s="2">
        <v>0</v>
      </c>
      <c r="EZ3" s="2">
        <v>0</v>
      </c>
      <c r="FA3" s="2">
        <v>0</v>
      </c>
      <c r="FB3" s="2">
        <v>0</v>
      </c>
      <c r="FC3" s="2">
        <v>0</v>
      </c>
      <c r="FD3" s="2">
        <v>0</v>
      </c>
      <c r="FE3" s="2">
        <v>0</v>
      </c>
      <c r="FF3" s="2">
        <f>SUM(EV3:FE3)</f>
        <v>0</v>
      </c>
      <c r="FG3" s="2"/>
      <c r="FH3" s="1"/>
      <c r="FI3" s="1"/>
      <c r="FJ3" s="1">
        <v>43769</v>
      </c>
      <c r="FK3" s="2">
        <v>84</v>
      </c>
      <c r="FL3" t="s">
        <v>401</v>
      </c>
      <c r="FM3" t="s">
        <v>387</v>
      </c>
      <c r="FN3" s="9" t="s">
        <v>2138</v>
      </c>
      <c r="FO3" s="2">
        <v>53600</v>
      </c>
      <c r="FP3" s="4">
        <v>1486</v>
      </c>
      <c r="FQ3" s="2">
        <v>0</v>
      </c>
      <c r="FR3" s="2">
        <v>0</v>
      </c>
      <c r="FS3" s="2">
        <v>0</v>
      </c>
      <c r="FT3" s="2">
        <v>0</v>
      </c>
      <c r="FU3" s="2">
        <v>0</v>
      </c>
      <c r="FV3" s="2">
        <v>0</v>
      </c>
      <c r="FW3" s="2">
        <v>0</v>
      </c>
      <c r="FX3" s="2">
        <v>0</v>
      </c>
      <c r="FY3" s="2">
        <v>0</v>
      </c>
      <c r="FZ3" s="2">
        <v>0</v>
      </c>
      <c r="GA3" s="2">
        <f>SUM(FQ3:FZ3)</f>
        <v>0</v>
      </c>
      <c r="GB3" s="2"/>
      <c r="GC3" s="1"/>
      <c r="GD3" s="1"/>
      <c r="GE3" s="1">
        <v>43798</v>
      </c>
      <c r="GF3" s="2">
        <v>112</v>
      </c>
      <c r="GG3" t="s">
        <v>402</v>
      </c>
      <c r="GH3" t="s">
        <v>387</v>
      </c>
      <c r="GI3" s="8" t="s">
        <v>2138</v>
      </c>
      <c r="GJ3" s="2">
        <v>67000</v>
      </c>
      <c r="GK3" s="4">
        <v>1401</v>
      </c>
      <c r="GL3" s="2">
        <v>0</v>
      </c>
      <c r="GM3" s="2">
        <v>0</v>
      </c>
      <c r="GN3" s="2">
        <v>0</v>
      </c>
      <c r="GO3" s="2">
        <v>0</v>
      </c>
      <c r="GP3" s="2">
        <v>0</v>
      </c>
      <c r="GQ3" s="2">
        <v>0</v>
      </c>
      <c r="GR3" s="2">
        <v>0</v>
      </c>
      <c r="GS3" s="2">
        <v>0</v>
      </c>
      <c r="GT3" s="2">
        <v>0</v>
      </c>
      <c r="GU3" s="2">
        <v>0</v>
      </c>
      <c r="GV3" s="2">
        <f>SUM(GL3:GU3)</f>
        <v>0</v>
      </c>
      <c r="GW3" s="2"/>
      <c r="GX3" s="1"/>
      <c r="GY3" s="1"/>
      <c r="GZ3" s="1">
        <v>43836</v>
      </c>
      <c r="HA3" s="2">
        <v>140</v>
      </c>
      <c r="HB3" t="s">
        <v>403</v>
      </c>
      <c r="HC3" t="s">
        <v>387</v>
      </c>
      <c r="HD3" s="9" t="s">
        <v>2138</v>
      </c>
      <c r="HE3" s="2">
        <v>938000</v>
      </c>
      <c r="HF3" s="4">
        <v>1264</v>
      </c>
      <c r="HG3" s="2">
        <v>0</v>
      </c>
      <c r="HH3" s="2">
        <v>0</v>
      </c>
      <c r="HI3" s="2">
        <v>0</v>
      </c>
      <c r="HJ3" s="2">
        <v>0</v>
      </c>
      <c r="HK3" s="2">
        <v>0</v>
      </c>
      <c r="HL3" s="2">
        <v>0</v>
      </c>
      <c r="HM3" s="2">
        <v>0</v>
      </c>
      <c r="HN3" s="2">
        <v>0</v>
      </c>
      <c r="HO3" s="2">
        <v>0</v>
      </c>
      <c r="HP3" s="2">
        <v>0</v>
      </c>
      <c r="HQ3" s="2">
        <f>SUM(HG3:HP3)</f>
        <v>0</v>
      </c>
      <c r="HR3" s="2"/>
      <c r="HS3" s="1"/>
      <c r="HT3" s="1"/>
      <c r="HU3" s="1">
        <v>43867</v>
      </c>
      <c r="HV3" s="2">
        <v>168</v>
      </c>
      <c r="HW3" t="s">
        <v>404</v>
      </c>
      <c r="HX3" t="s">
        <v>387</v>
      </c>
      <c r="HY3" s="8">
        <v>99</v>
      </c>
      <c r="HZ3" s="2"/>
      <c r="IA3" s="4">
        <v>1261</v>
      </c>
      <c r="IB3" s="2">
        <v>0</v>
      </c>
      <c r="IC3" s="2">
        <v>0</v>
      </c>
      <c r="ID3" s="2">
        <v>0</v>
      </c>
      <c r="IE3" s="2">
        <v>0</v>
      </c>
      <c r="IF3" s="2">
        <v>0</v>
      </c>
      <c r="IG3" s="2">
        <v>0</v>
      </c>
      <c r="IH3" s="2">
        <v>0</v>
      </c>
      <c r="II3" s="2">
        <v>0</v>
      </c>
      <c r="IJ3" s="2">
        <v>0</v>
      </c>
      <c r="IK3" s="2">
        <v>0</v>
      </c>
      <c r="IL3" s="2">
        <f>SUM(IB3:IK3)</f>
        <v>0</v>
      </c>
      <c r="IM3" s="2"/>
      <c r="IN3" s="1"/>
      <c r="IO3" s="1"/>
      <c r="IP3" s="1">
        <v>43896</v>
      </c>
      <c r="IQ3" s="2">
        <v>196</v>
      </c>
      <c r="IR3" t="s">
        <v>405</v>
      </c>
      <c r="IS3" t="s">
        <v>387</v>
      </c>
      <c r="IT3" s="9">
        <v>99</v>
      </c>
      <c r="IU3" s="2"/>
      <c r="IV3" s="4">
        <v>1459</v>
      </c>
      <c r="IW3" s="2">
        <v>0</v>
      </c>
      <c r="IX3" s="2">
        <v>0</v>
      </c>
      <c r="IY3" s="2">
        <v>0</v>
      </c>
      <c r="IZ3" s="2">
        <v>0</v>
      </c>
      <c r="JA3" s="2">
        <v>0</v>
      </c>
      <c r="JB3" s="2">
        <v>0</v>
      </c>
      <c r="JC3" s="2">
        <v>0</v>
      </c>
      <c r="JD3" s="2">
        <v>0</v>
      </c>
      <c r="JE3" s="2">
        <v>0</v>
      </c>
      <c r="JF3" s="2">
        <v>0</v>
      </c>
      <c r="JG3" s="2">
        <f>SUM(IW3:JF3)</f>
        <v>0</v>
      </c>
      <c r="JH3" s="2"/>
      <c r="JI3" s="1"/>
      <c r="JJ3" s="1"/>
      <c r="JK3" s="1">
        <v>43923</v>
      </c>
      <c r="JL3" s="2">
        <v>224</v>
      </c>
      <c r="JM3" t="s">
        <v>406</v>
      </c>
      <c r="JN3" t="s">
        <v>387</v>
      </c>
      <c r="JO3" s="9">
        <v>99</v>
      </c>
      <c r="JP3" s="2"/>
      <c r="JQ3" s="4">
        <v>361</v>
      </c>
      <c r="JR3" s="2">
        <v>1</v>
      </c>
      <c r="JS3" s="2">
        <v>0</v>
      </c>
      <c r="JT3" s="2">
        <v>0</v>
      </c>
      <c r="JU3" s="2">
        <v>1</v>
      </c>
      <c r="JV3" s="2">
        <v>0</v>
      </c>
      <c r="JW3" s="2">
        <v>0</v>
      </c>
      <c r="JX3" s="2">
        <v>0</v>
      </c>
      <c r="JY3" s="2">
        <v>0</v>
      </c>
      <c r="JZ3" s="2">
        <v>0</v>
      </c>
      <c r="KA3" s="2">
        <v>0</v>
      </c>
      <c r="KB3" s="2">
        <v>1</v>
      </c>
      <c r="KC3" s="2">
        <v>2</v>
      </c>
      <c r="KD3" s="1">
        <v>43884</v>
      </c>
      <c r="KE3" s="1">
        <v>43889</v>
      </c>
      <c r="KF3" s="1"/>
      <c r="KG3" s="2"/>
      <c r="KH3" t="s">
        <v>389</v>
      </c>
      <c r="KI3" t="s">
        <v>389</v>
      </c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1"/>
      <c r="KZ3" s="1"/>
      <c r="LA3" s="1"/>
      <c r="LB3" s="2"/>
      <c r="LC3" t="s">
        <v>389</v>
      </c>
      <c r="LD3" t="s">
        <v>389</v>
      </c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1"/>
      <c r="LW3" s="1"/>
      <c r="LX3" s="1"/>
      <c r="LY3" s="2"/>
      <c r="LZ3" t="s">
        <v>389</v>
      </c>
      <c r="MA3" t="s">
        <v>389</v>
      </c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1"/>
      <c r="MR3" s="1"/>
      <c r="MS3" s="1"/>
      <c r="MT3" s="2"/>
      <c r="MU3" t="s">
        <v>389</v>
      </c>
      <c r="MV3" t="s">
        <v>389</v>
      </c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1"/>
      <c r="NM3" s="1"/>
      <c r="NN3" t="s">
        <v>407</v>
      </c>
      <c r="NO3" s="2"/>
      <c r="NP3" s="2">
        <v>2</v>
      </c>
      <c r="NQ3" s="2">
        <v>7</v>
      </c>
      <c r="NR3" s="2">
        <v>13</v>
      </c>
      <c r="NS3" s="2">
        <v>27</v>
      </c>
      <c r="NT3" s="2">
        <v>20</v>
      </c>
      <c r="NU3" s="2">
        <v>59</v>
      </c>
      <c r="NV3" s="2">
        <v>93</v>
      </c>
      <c r="NW3" s="2">
        <v>122</v>
      </c>
      <c r="NX3" s="2">
        <v>160</v>
      </c>
      <c r="NY3" s="2">
        <v>191</v>
      </c>
      <c r="NZ3" s="2">
        <v>220</v>
      </c>
      <c r="OA3" s="2">
        <v>247</v>
      </c>
      <c r="OB3" s="2"/>
      <c r="OC3" s="2"/>
      <c r="OD3" s="2"/>
      <c r="OE3" s="2"/>
      <c r="OF3" s="7">
        <f t="shared" ref="OF3:OF66" si="2">MEDIAN(V3,DZ3,EU3,FP3,GK3,HF3)</f>
        <v>1480</v>
      </c>
    </row>
    <row r="4" spans="1:396" x14ac:dyDescent="0.2">
      <c r="A4" t="s">
        <v>408</v>
      </c>
      <c r="B4" t="s">
        <v>383</v>
      </c>
      <c r="C4" t="s">
        <v>392</v>
      </c>
      <c r="D4" s="2">
        <v>40</v>
      </c>
      <c r="E4" t="s">
        <v>409</v>
      </c>
      <c r="F4" s="2">
        <v>1</v>
      </c>
      <c r="G4" s="2">
        <v>4</v>
      </c>
      <c r="H4" s="2"/>
      <c r="I4" s="2"/>
      <c r="J4" s="1"/>
      <c r="K4" s="1">
        <v>43676</v>
      </c>
      <c r="L4" s="2">
        <v>1</v>
      </c>
      <c r="M4" t="s">
        <v>410</v>
      </c>
      <c r="N4" t="s">
        <v>387</v>
      </c>
      <c r="O4" s="9">
        <v>50</v>
      </c>
      <c r="P4" s="1">
        <v>43678</v>
      </c>
      <c r="Q4" s="2">
        <v>3</v>
      </c>
      <c r="R4" t="s">
        <v>411</v>
      </c>
      <c r="S4" t="s">
        <v>387</v>
      </c>
      <c r="T4" s="9" t="s">
        <v>2138</v>
      </c>
      <c r="U4" s="2">
        <v>142375</v>
      </c>
      <c r="V4">
        <v>979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f t="shared" si="0"/>
        <v>0</v>
      </c>
      <c r="AH4" s="2">
        <f t="shared" si="1"/>
        <v>0</v>
      </c>
      <c r="AI4" s="1"/>
      <c r="AJ4" s="1"/>
      <c r="AK4" s="2">
        <v>2</v>
      </c>
      <c r="AL4" s="2">
        <v>2</v>
      </c>
      <c r="AM4" s="2">
        <v>1</v>
      </c>
      <c r="AN4" s="2">
        <v>2</v>
      </c>
      <c r="AO4" s="2">
        <v>1</v>
      </c>
      <c r="AP4" s="2">
        <v>1</v>
      </c>
      <c r="AQ4" s="2">
        <v>1</v>
      </c>
      <c r="AR4" s="2">
        <v>2</v>
      </c>
      <c r="AS4" s="2">
        <v>1</v>
      </c>
      <c r="AT4" s="2">
        <v>0</v>
      </c>
      <c r="AU4" s="2">
        <v>0</v>
      </c>
      <c r="AV4" s="2">
        <v>0</v>
      </c>
      <c r="AW4" s="2">
        <v>1</v>
      </c>
      <c r="AX4" s="2">
        <v>1</v>
      </c>
      <c r="AY4" s="2">
        <v>0</v>
      </c>
      <c r="AZ4" s="2">
        <v>0</v>
      </c>
      <c r="BA4" s="2">
        <v>1</v>
      </c>
      <c r="BB4" s="2">
        <v>1</v>
      </c>
      <c r="BC4" s="2">
        <v>1</v>
      </c>
      <c r="BD4" s="2">
        <v>0</v>
      </c>
      <c r="BE4" s="2">
        <v>0</v>
      </c>
      <c r="BF4" s="2">
        <v>1</v>
      </c>
      <c r="BG4" s="2">
        <v>0</v>
      </c>
      <c r="BH4" s="2">
        <v>4</v>
      </c>
      <c r="BI4" s="2">
        <v>1</v>
      </c>
      <c r="BJ4" s="2">
        <v>1</v>
      </c>
      <c r="BK4" s="2">
        <v>0</v>
      </c>
      <c r="BL4" s="1">
        <v>43683</v>
      </c>
      <c r="BM4" s="2">
        <v>7</v>
      </c>
      <c r="BN4" t="s">
        <v>412</v>
      </c>
      <c r="BO4" t="s">
        <v>387</v>
      </c>
      <c r="BP4" s="9">
        <v>99</v>
      </c>
      <c r="BQ4" s="2"/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f t="shared" ref="CB4:CB67" si="3">SUM(BR4:CA4)</f>
        <v>0</v>
      </c>
      <c r="CC4" s="2"/>
      <c r="CD4" s="1"/>
      <c r="CE4" s="1"/>
      <c r="CF4" s="1">
        <v>43689</v>
      </c>
      <c r="CG4" s="2">
        <v>14</v>
      </c>
      <c r="CH4" t="s">
        <v>413</v>
      </c>
      <c r="CI4" t="s">
        <v>387</v>
      </c>
      <c r="CJ4" s="8">
        <v>99</v>
      </c>
      <c r="CK4" s="2"/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f t="shared" ref="CV4:CV67" si="4">SUM(CL4:CU4)</f>
        <v>0</v>
      </c>
      <c r="CW4" s="2"/>
      <c r="CX4" s="1"/>
      <c r="CY4" s="1"/>
      <c r="CZ4" s="1">
        <v>43696</v>
      </c>
      <c r="DA4" s="2">
        <v>21</v>
      </c>
      <c r="DB4" t="s">
        <v>414</v>
      </c>
      <c r="DC4" t="s">
        <v>387</v>
      </c>
      <c r="DD4" s="8">
        <v>99</v>
      </c>
      <c r="DE4" s="2"/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f t="shared" ref="DP4:DP67" si="5">SUM(DF4:DO4)</f>
        <v>0</v>
      </c>
      <c r="DQ4" s="2"/>
      <c r="DR4" s="1"/>
      <c r="DS4" s="1"/>
      <c r="DT4" s="1">
        <v>43703</v>
      </c>
      <c r="DU4" s="2">
        <v>28</v>
      </c>
      <c r="DV4" t="s">
        <v>415</v>
      </c>
      <c r="DW4" t="s">
        <v>387</v>
      </c>
      <c r="DX4" s="9">
        <v>99</v>
      </c>
      <c r="DY4" s="2"/>
      <c r="DZ4" s="4">
        <v>1143</v>
      </c>
      <c r="EA4" s="2">
        <v>0</v>
      </c>
      <c r="EB4" s="2">
        <v>0</v>
      </c>
      <c r="EC4" s="2">
        <v>0</v>
      </c>
      <c r="ED4" s="2">
        <v>0</v>
      </c>
      <c r="EE4" s="2">
        <v>0</v>
      </c>
      <c r="EF4" s="2">
        <v>0</v>
      </c>
      <c r="EG4" s="2">
        <v>0</v>
      </c>
      <c r="EH4" s="2">
        <v>0</v>
      </c>
      <c r="EI4" s="2">
        <v>0</v>
      </c>
      <c r="EJ4" s="2">
        <v>0</v>
      </c>
      <c r="EK4" s="2">
        <f t="shared" ref="EK4:EK67" si="6">SUM(EA4:EJ4)</f>
        <v>0</v>
      </c>
      <c r="EL4" s="2"/>
      <c r="EM4" s="1"/>
      <c r="EN4" s="1"/>
      <c r="EO4" s="1">
        <v>43735</v>
      </c>
      <c r="EP4" s="2">
        <v>56</v>
      </c>
      <c r="EQ4" t="s">
        <v>416</v>
      </c>
      <c r="ER4" t="s">
        <v>387</v>
      </c>
      <c r="ES4" s="9">
        <v>50</v>
      </c>
      <c r="ET4" s="2">
        <v>335</v>
      </c>
      <c r="EU4" s="4">
        <v>1291</v>
      </c>
      <c r="EV4" s="2">
        <v>0</v>
      </c>
      <c r="EW4" s="2">
        <v>0</v>
      </c>
      <c r="EX4" s="2">
        <v>0</v>
      </c>
      <c r="EY4" s="2">
        <v>0</v>
      </c>
      <c r="EZ4" s="2">
        <v>0</v>
      </c>
      <c r="FA4" s="2">
        <v>0</v>
      </c>
      <c r="FB4" s="2">
        <v>0</v>
      </c>
      <c r="FC4" s="2">
        <v>0</v>
      </c>
      <c r="FD4" s="2">
        <v>0</v>
      </c>
      <c r="FE4" s="2">
        <v>0</v>
      </c>
      <c r="FF4" s="2">
        <f t="shared" ref="FF4:FF67" si="7">SUM(EV4:FE4)</f>
        <v>0</v>
      </c>
      <c r="FG4" s="2"/>
      <c r="FH4" s="1"/>
      <c r="FI4" s="1"/>
      <c r="FJ4" s="1">
        <v>43769</v>
      </c>
      <c r="FK4" s="2">
        <v>84</v>
      </c>
      <c r="FL4" t="s">
        <v>417</v>
      </c>
      <c r="FM4" t="s">
        <v>387</v>
      </c>
      <c r="FN4" s="9">
        <v>99</v>
      </c>
      <c r="FO4" s="2"/>
      <c r="FP4" s="4">
        <v>1034</v>
      </c>
      <c r="FQ4" s="2">
        <v>0</v>
      </c>
      <c r="FR4" s="2">
        <v>0</v>
      </c>
      <c r="FS4" s="2">
        <v>0</v>
      </c>
      <c r="FT4" s="2">
        <v>0</v>
      </c>
      <c r="FU4" s="2">
        <v>0</v>
      </c>
      <c r="FV4" s="2">
        <v>0</v>
      </c>
      <c r="FW4" s="2">
        <v>0</v>
      </c>
      <c r="FX4" s="2">
        <v>0</v>
      </c>
      <c r="FY4" s="2">
        <v>0</v>
      </c>
      <c r="FZ4" s="2">
        <v>0</v>
      </c>
      <c r="GA4" s="2">
        <f t="shared" ref="GA4:GA67" si="8">SUM(FQ4:FZ4)</f>
        <v>0</v>
      </c>
      <c r="GB4" s="2"/>
      <c r="GC4" s="1"/>
      <c r="GD4" s="1"/>
      <c r="GE4" s="1">
        <v>43798</v>
      </c>
      <c r="GF4" s="2">
        <v>112</v>
      </c>
      <c r="GG4" t="s">
        <v>418</v>
      </c>
      <c r="GH4" t="s">
        <v>387</v>
      </c>
      <c r="GI4" s="8" t="s">
        <v>419</v>
      </c>
      <c r="GJ4" s="2">
        <v>1005</v>
      </c>
      <c r="GK4" s="4">
        <v>973</v>
      </c>
      <c r="GL4" s="2">
        <v>0</v>
      </c>
      <c r="GM4" s="2">
        <v>0</v>
      </c>
      <c r="GN4" s="2">
        <v>0</v>
      </c>
      <c r="GO4" s="2">
        <v>0</v>
      </c>
      <c r="GP4" s="2">
        <v>0</v>
      </c>
      <c r="GQ4" s="2">
        <v>0</v>
      </c>
      <c r="GR4" s="2">
        <v>0</v>
      </c>
      <c r="GS4" s="2">
        <v>0</v>
      </c>
      <c r="GT4" s="2">
        <v>0</v>
      </c>
      <c r="GU4" s="2">
        <v>0</v>
      </c>
      <c r="GV4" s="2">
        <f t="shared" ref="GV4:GV67" si="9">SUM(GL4:GU4)</f>
        <v>0</v>
      </c>
      <c r="GW4" s="2"/>
      <c r="GX4" s="1"/>
      <c r="GY4" s="1"/>
      <c r="GZ4" s="1">
        <v>43836</v>
      </c>
      <c r="HA4" s="2">
        <v>140</v>
      </c>
      <c r="HB4" t="s">
        <v>420</v>
      </c>
      <c r="HC4" t="s">
        <v>387</v>
      </c>
      <c r="HD4" s="9">
        <v>99</v>
      </c>
      <c r="HE4" s="2"/>
      <c r="HF4" s="4">
        <v>884</v>
      </c>
      <c r="HG4" s="2">
        <v>0</v>
      </c>
      <c r="HH4" s="2">
        <v>0</v>
      </c>
      <c r="HI4" s="2">
        <v>0</v>
      </c>
      <c r="HJ4" s="2">
        <v>0</v>
      </c>
      <c r="HK4" s="2">
        <v>0</v>
      </c>
      <c r="HL4" s="2">
        <v>0</v>
      </c>
      <c r="HM4" s="2">
        <v>0</v>
      </c>
      <c r="HN4" s="2">
        <v>0</v>
      </c>
      <c r="HO4" s="2">
        <v>0</v>
      </c>
      <c r="HP4" s="2">
        <v>0</v>
      </c>
      <c r="HQ4" s="2">
        <f t="shared" ref="HQ4:HQ67" si="10">SUM(HG4:HP4)</f>
        <v>0</v>
      </c>
      <c r="HR4" s="2"/>
      <c r="HS4" s="1"/>
      <c r="HT4" s="1"/>
      <c r="HU4" s="1">
        <v>43867</v>
      </c>
      <c r="HV4" s="2">
        <v>168</v>
      </c>
      <c r="HW4" t="s">
        <v>421</v>
      </c>
      <c r="HX4" t="s">
        <v>387</v>
      </c>
      <c r="HY4" s="8">
        <v>99</v>
      </c>
      <c r="HZ4" s="2"/>
      <c r="IA4" s="4">
        <v>1004</v>
      </c>
      <c r="IB4" s="2">
        <v>0</v>
      </c>
      <c r="IC4" s="2">
        <v>0</v>
      </c>
      <c r="ID4" s="2">
        <v>0</v>
      </c>
      <c r="IE4" s="2">
        <v>0</v>
      </c>
      <c r="IF4" s="2">
        <v>0</v>
      </c>
      <c r="IG4" s="2">
        <v>0</v>
      </c>
      <c r="IH4" s="2">
        <v>0</v>
      </c>
      <c r="II4" s="2">
        <v>0</v>
      </c>
      <c r="IJ4" s="2">
        <v>0</v>
      </c>
      <c r="IK4" s="2">
        <v>0</v>
      </c>
      <c r="IL4" s="2">
        <f t="shared" ref="IL4:IL67" si="11">SUM(IB4:IK4)</f>
        <v>0</v>
      </c>
      <c r="IM4" s="2"/>
      <c r="IN4" s="1"/>
      <c r="IO4" s="1"/>
      <c r="IP4" s="1">
        <v>43896</v>
      </c>
      <c r="IQ4" s="2">
        <v>196</v>
      </c>
      <c r="IR4" t="s">
        <v>422</v>
      </c>
      <c r="IS4" t="s">
        <v>387</v>
      </c>
      <c r="IT4" s="9">
        <v>99</v>
      </c>
      <c r="IU4" s="2"/>
      <c r="IV4" s="4">
        <v>970</v>
      </c>
      <c r="IW4" s="2">
        <v>0</v>
      </c>
      <c r="IX4" s="2">
        <v>0</v>
      </c>
      <c r="IY4" s="2">
        <v>0</v>
      </c>
      <c r="IZ4" s="2">
        <v>0</v>
      </c>
      <c r="JA4" s="2">
        <v>0</v>
      </c>
      <c r="JB4" s="2">
        <v>0</v>
      </c>
      <c r="JC4" s="2">
        <v>0</v>
      </c>
      <c r="JD4" s="2">
        <v>0</v>
      </c>
      <c r="JE4" s="2">
        <v>0</v>
      </c>
      <c r="JF4" s="2">
        <v>0</v>
      </c>
      <c r="JG4" s="2">
        <f t="shared" ref="JG4:JG67" si="12">SUM(IW4:JF4)</f>
        <v>0</v>
      </c>
      <c r="JH4" s="2"/>
      <c r="JI4" s="1"/>
      <c r="JJ4" s="1"/>
      <c r="JK4" s="1">
        <v>43924</v>
      </c>
      <c r="JL4" s="2">
        <v>224</v>
      </c>
      <c r="JM4" t="s">
        <v>423</v>
      </c>
      <c r="JN4" t="s">
        <v>387</v>
      </c>
      <c r="JO4" s="9">
        <v>99</v>
      </c>
      <c r="JP4" s="2"/>
      <c r="JQ4" s="4">
        <v>634</v>
      </c>
      <c r="JR4" s="2">
        <v>0</v>
      </c>
      <c r="JS4" s="2">
        <v>0</v>
      </c>
      <c r="JT4" s="2">
        <v>0</v>
      </c>
      <c r="JU4" s="2">
        <v>0</v>
      </c>
      <c r="JV4" s="2">
        <v>0</v>
      </c>
      <c r="JW4" s="2">
        <v>0</v>
      </c>
      <c r="JX4" s="2">
        <v>0</v>
      </c>
      <c r="JY4" s="2">
        <v>0</v>
      </c>
      <c r="JZ4" s="2">
        <v>0</v>
      </c>
      <c r="KA4" s="2">
        <v>0</v>
      </c>
      <c r="KB4" s="2">
        <v>0</v>
      </c>
      <c r="KC4" s="2"/>
      <c r="KD4" s="1"/>
      <c r="KE4" s="1"/>
      <c r="KF4" s="1"/>
      <c r="KG4" s="2"/>
      <c r="KH4" t="s">
        <v>389</v>
      </c>
      <c r="KI4" t="s">
        <v>389</v>
      </c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1"/>
      <c r="KZ4" s="1"/>
      <c r="LA4" s="1"/>
      <c r="LB4" s="2"/>
      <c r="LC4" t="s">
        <v>389</v>
      </c>
      <c r="LD4" t="s">
        <v>389</v>
      </c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1"/>
      <c r="LW4" s="1"/>
      <c r="LX4" s="1"/>
      <c r="LY4" s="2"/>
      <c r="LZ4" t="s">
        <v>389</v>
      </c>
      <c r="MA4" t="s">
        <v>389</v>
      </c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1"/>
      <c r="MR4" s="1"/>
      <c r="MS4" s="1"/>
      <c r="MT4" s="2"/>
      <c r="MU4" t="s">
        <v>389</v>
      </c>
      <c r="MV4" t="s">
        <v>389</v>
      </c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1"/>
      <c r="NM4" s="1"/>
      <c r="NN4" t="s">
        <v>390</v>
      </c>
      <c r="NO4" s="2"/>
      <c r="NP4" s="2">
        <v>2</v>
      </c>
      <c r="NQ4" s="2">
        <v>7</v>
      </c>
      <c r="NR4" s="2">
        <v>13</v>
      </c>
      <c r="NS4" s="2">
        <v>27</v>
      </c>
      <c r="NT4" s="2">
        <v>20</v>
      </c>
      <c r="NU4" s="2">
        <v>59</v>
      </c>
      <c r="NV4" s="2">
        <v>93</v>
      </c>
      <c r="NW4" s="2">
        <v>122</v>
      </c>
      <c r="NX4" s="2">
        <v>160</v>
      </c>
      <c r="NY4" s="2">
        <v>191</v>
      </c>
      <c r="NZ4" s="2">
        <v>220</v>
      </c>
      <c r="OA4" s="2">
        <v>248</v>
      </c>
      <c r="OB4" s="2"/>
      <c r="OC4" s="2"/>
      <c r="OD4" s="2"/>
      <c r="OE4" s="2"/>
      <c r="OF4" s="7">
        <f t="shared" si="2"/>
        <v>1006.5</v>
      </c>
    </row>
    <row r="5" spans="1:396" x14ac:dyDescent="0.2">
      <c r="A5" t="s">
        <v>424</v>
      </c>
      <c r="B5" t="s">
        <v>425</v>
      </c>
      <c r="C5" t="s">
        <v>392</v>
      </c>
      <c r="D5" s="2">
        <v>38</v>
      </c>
      <c r="E5" t="s">
        <v>426</v>
      </c>
      <c r="F5" s="2">
        <v>1</v>
      </c>
      <c r="G5" s="2">
        <v>4</v>
      </c>
      <c r="H5" s="2"/>
      <c r="I5" s="2"/>
      <c r="J5" s="1">
        <v>39553</v>
      </c>
      <c r="K5" s="1">
        <v>43677</v>
      </c>
      <c r="L5" s="2">
        <v>1</v>
      </c>
      <c r="M5" t="s">
        <v>427</v>
      </c>
      <c r="N5" t="s">
        <v>387</v>
      </c>
      <c r="O5" s="9">
        <v>50</v>
      </c>
      <c r="P5" s="1">
        <v>43679</v>
      </c>
      <c r="Q5" s="2">
        <v>3</v>
      </c>
      <c r="R5" t="s">
        <v>428</v>
      </c>
      <c r="S5" t="s">
        <v>387</v>
      </c>
      <c r="T5" s="9">
        <v>99</v>
      </c>
      <c r="U5" s="2"/>
      <c r="V5">
        <v>635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f t="shared" si="0"/>
        <v>0</v>
      </c>
      <c r="AH5" s="2">
        <f t="shared" si="1"/>
        <v>0</v>
      </c>
      <c r="AI5" s="1"/>
      <c r="AJ5" s="1"/>
      <c r="AK5" s="2">
        <v>2</v>
      </c>
      <c r="AL5" s="2">
        <v>2</v>
      </c>
      <c r="AM5" s="2">
        <v>1</v>
      </c>
      <c r="AN5" s="2">
        <v>1</v>
      </c>
      <c r="AO5" s="2">
        <v>1</v>
      </c>
      <c r="AP5" s="2">
        <v>99</v>
      </c>
      <c r="AQ5" s="2">
        <v>1</v>
      </c>
      <c r="AR5" s="2">
        <v>2</v>
      </c>
      <c r="AS5" s="2">
        <v>1</v>
      </c>
      <c r="AT5" s="2">
        <v>0</v>
      </c>
      <c r="AU5" s="2">
        <v>0</v>
      </c>
      <c r="AV5" s="2">
        <v>0</v>
      </c>
      <c r="AW5" s="2">
        <v>1</v>
      </c>
      <c r="AX5" s="2">
        <v>0</v>
      </c>
      <c r="AY5" s="2">
        <v>1</v>
      </c>
      <c r="AZ5" s="2">
        <v>1</v>
      </c>
      <c r="BA5" s="2">
        <v>0</v>
      </c>
      <c r="BB5" s="2">
        <v>0</v>
      </c>
      <c r="BC5" s="2">
        <v>0</v>
      </c>
      <c r="BD5" s="2">
        <v>1</v>
      </c>
      <c r="BE5" s="2">
        <v>0</v>
      </c>
      <c r="BF5" s="2">
        <v>0</v>
      </c>
      <c r="BG5" s="2">
        <v>1</v>
      </c>
      <c r="BH5" s="2">
        <v>2</v>
      </c>
      <c r="BI5" s="2">
        <v>0</v>
      </c>
      <c r="BJ5" s="2">
        <v>0</v>
      </c>
      <c r="BK5" s="2">
        <v>0</v>
      </c>
      <c r="BL5" s="1">
        <v>43683</v>
      </c>
      <c r="BM5" s="2">
        <v>7</v>
      </c>
      <c r="BN5" t="s">
        <v>429</v>
      </c>
      <c r="BO5" t="s">
        <v>387</v>
      </c>
      <c r="BP5" s="9">
        <v>99</v>
      </c>
      <c r="BQ5" s="2"/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f t="shared" si="3"/>
        <v>0</v>
      </c>
      <c r="CC5" s="2"/>
      <c r="CD5" s="1"/>
      <c r="CE5" s="1"/>
      <c r="CF5" s="1">
        <v>43689</v>
      </c>
      <c r="CG5" s="2">
        <v>14</v>
      </c>
      <c r="CH5" t="s">
        <v>430</v>
      </c>
      <c r="CI5" t="s">
        <v>387</v>
      </c>
      <c r="CJ5" s="8">
        <v>99</v>
      </c>
      <c r="CK5" s="2"/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f t="shared" si="4"/>
        <v>0</v>
      </c>
      <c r="CW5" s="2"/>
      <c r="CX5" s="1"/>
      <c r="CY5" s="1"/>
      <c r="CZ5" s="1">
        <v>43696</v>
      </c>
      <c r="DA5" s="2">
        <v>21</v>
      </c>
      <c r="DB5" t="s">
        <v>431</v>
      </c>
      <c r="DC5" t="s">
        <v>387</v>
      </c>
      <c r="DD5" s="8">
        <v>99</v>
      </c>
      <c r="DE5" s="2"/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f t="shared" si="5"/>
        <v>0</v>
      </c>
      <c r="DQ5" s="2"/>
      <c r="DR5" s="1"/>
      <c r="DS5" s="1"/>
      <c r="DT5" s="1">
        <v>43703</v>
      </c>
      <c r="DU5" s="2">
        <v>28</v>
      </c>
      <c r="DV5" t="s">
        <v>432</v>
      </c>
      <c r="DW5" t="s">
        <v>387</v>
      </c>
      <c r="DX5" s="9">
        <v>50</v>
      </c>
      <c r="DY5" s="2">
        <v>6533</v>
      </c>
      <c r="DZ5" s="4">
        <v>801</v>
      </c>
      <c r="EA5" s="2">
        <v>0</v>
      </c>
      <c r="EB5" s="2">
        <v>0</v>
      </c>
      <c r="EC5" s="2">
        <v>0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f t="shared" si="6"/>
        <v>0</v>
      </c>
      <c r="EL5" s="2"/>
      <c r="EM5" s="1"/>
      <c r="EN5" s="1"/>
      <c r="EO5" s="1">
        <v>43738</v>
      </c>
      <c r="EP5" s="2">
        <v>56</v>
      </c>
      <c r="EQ5" t="s">
        <v>433</v>
      </c>
      <c r="ER5" t="s">
        <v>387</v>
      </c>
      <c r="ES5" s="9">
        <v>50</v>
      </c>
      <c r="ET5" s="2">
        <v>130650</v>
      </c>
      <c r="EU5" s="4">
        <v>695</v>
      </c>
      <c r="EV5" s="2">
        <v>0</v>
      </c>
      <c r="EW5" s="2">
        <v>0</v>
      </c>
      <c r="EX5" s="2">
        <v>0</v>
      </c>
      <c r="EY5" s="2">
        <v>0</v>
      </c>
      <c r="EZ5" s="2">
        <v>0</v>
      </c>
      <c r="FA5" s="2">
        <v>0</v>
      </c>
      <c r="FB5" s="2">
        <v>0</v>
      </c>
      <c r="FC5" s="2">
        <v>0</v>
      </c>
      <c r="FD5" s="2">
        <v>0</v>
      </c>
      <c r="FE5" s="2">
        <v>0</v>
      </c>
      <c r="FF5" s="2">
        <f t="shared" si="7"/>
        <v>0</v>
      </c>
      <c r="FG5" s="2"/>
      <c r="FH5" s="1"/>
      <c r="FI5" s="1"/>
      <c r="FJ5" s="1">
        <v>43769</v>
      </c>
      <c r="FK5" s="2">
        <v>84</v>
      </c>
      <c r="FL5" t="s">
        <v>434</v>
      </c>
      <c r="FM5" t="s">
        <v>387</v>
      </c>
      <c r="FN5" s="9">
        <v>99</v>
      </c>
      <c r="FO5" s="2"/>
      <c r="FP5" s="4">
        <v>691</v>
      </c>
      <c r="FQ5" s="2">
        <v>0</v>
      </c>
      <c r="FR5" s="2">
        <v>0</v>
      </c>
      <c r="FS5" s="2">
        <v>0</v>
      </c>
      <c r="FT5" s="2">
        <v>0</v>
      </c>
      <c r="FU5" s="2">
        <v>0</v>
      </c>
      <c r="FV5" s="2">
        <v>0</v>
      </c>
      <c r="FW5" s="2">
        <v>0</v>
      </c>
      <c r="FX5" s="2">
        <v>0</v>
      </c>
      <c r="FY5" s="2">
        <v>0</v>
      </c>
      <c r="FZ5" s="2">
        <v>0</v>
      </c>
      <c r="GA5" s="2">
        <f t="shared" si="8"/>
        <v>0</v>
      </c>
      <c r="GB5" s="2"/>
      <c r="GC5" s="1"/>
      <c r="GD5" s="1"/>
      <c r="GE5" s="1">
        <v>43798</v>
      </c>
      <c r="GF5" s="2">
        <v>112</v>
      </c>
      <c r="GG5" t="s">
        <v>435</v>
      </c>
      <c r="GH5" t="s">
        <v>387</v>
      </c>
      <c r="GI5" s="8" t="s">
        <v>419</v>
      </c>
      <c r="GJ5" s="2">
        <v>16750</v>
      </c>
      <c r="GK5" s="4">
        <v>627</v>
      </c>
      <c r="GL5" s="2">
        <v>0</v>
      </c>
      <c r="GM5" s="2">
        <v>0</v>
      </c>
      <c r="GN5" s="2">
        <v>0</v>
      </c>
      <c r="GO5" s="2">
        <v>0</v>
      </c>
      <c r="GP5" s="2">
        <v>0</v>
      </c>
      <c r="GQ5" s="2">
        <v>0</v>
      </c>
      <c r="GR5" s="2">
        <v>0</v>
      </c>
      <c r="GS5" s="2">
        <v>0</v>
      </c>
      <c r="GT5" s="2">
        <v>0</v>
      </c>
      <c r="GU5" s="2">
        <v>0</v>
      </c>
      <c r="GV5" s="2">
        <f t="shared" si="9"/>
        <v>0</v>
      </c>
      <c r="GW5" s="2"/>
      <c r="GX5" s="1"/>
      <c r="GY5" s="1"/>
      <c r="GZ5" s="1">
        <v>43836</v>
      </c>
      <c r="HA5" s="2">
        <v>140</v>
      </c>
      <c r="HB5" t="s">
        <v>436</v>
      </c>
      <c r="HC5" t="s">
        <v>387</v>
      </c>
      <c r="HD5" s="9">
        <v>50</v>
      </c>
      <c r="HE5" s="2">
        <v>335000</v>
      </c>
      <c r="HF5" s="4">
        <v>731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0</v>
      </c>
      <c r="HQ5" s="2">
        <f t="shared" si="10"/>
        <v>0</v>
      </c>
      <c r="HR5" s="2"/>
      <c r="HS5" s="1"/>
      <c r="HT5" s="1"/>
      <c r="HU5" s="1">
        <v>43867</v>
      </c>
      <c r="HV5" s="2">
        <v>168</v>
      </c>
      <c r="HW5" t="s">
        <v>437</v>
      </c>
      <c r="HX5" t="s">
        <v>387</v>
      </c>
      <c r="HY5" s="8" t="s">
        <v>419</v>
      </c>
      <c r="HZ5" s="2">
        <v>101</v>
      </c>
      <c r="IA5" s="4">
        <v>611</v>
      </c>
      <c r="IB5" s="2">
        <v>0</v>
      </c>
      <c r="IC5" s="2">
        <v>0</v>
      </c>
      <c r="ID5" s="2">
        <v>0</v>
      </c>
      <c r="IE5" s="2">
        <v>0</v>
      </c>
      <c r="IF5" s="2">
        <v>0</v>
      </c>
      <c r="IG5" s="2">
        <v>0</v>
      </c>
      <c r="IH5" s="2">
        <v>0</v>
      </c>
      <c r="II5" s="2">
        <v>0</v>
      </c>
      <c r="IJ5" s="2">
        <v>0</v>
      </c>
      <c r="IK5" s="2">
        <v>0</v>
      </c>
      <c r="IL5" s="2">
        <f t="shared" si="11"/>
        <v>0</v>
      </c>
      <c r="IM5" s="2"/>
      <c r="IN5" s="1"/>
      <c r="IO5" s="1"/>
      <c r="IP5" s="1">
        <v>43896</v>
      </c>
      <c r="IQ5" s="2">
        <v>196</v>
      </c>
      <c r="IR5" t="s">
        <v>438</v>
      </c>
      <c r="IS5" t="s">
        <v>387</v>
      </c>
      <c r="IT5" s="9">
        <v>99</v>
      </c>
      <c r="IU5" s="2"/>
      <c r="IV5" s="4">
        <v>705</v>
      </c>
      <c r="IW5" s="2">
        <v>0</v>
      </c>
      <c r="IX5" s="2">
        <v>0</v>
      </c>
      <c r="IY5" s="2">
        <v>0</v>
      </c>
      <c r="IZ5" s="2">
        <v>0</v>
      </c>
      <c r="JA5" s="2">
        <v>0</v>
      </c>
      <c r="JB5" s="2">
        <v>0</v>
      </c>
      <c r="JC5" s="2">
        <v>0</v>
      </c>
      <c r="JD5" s="2">
        <v>0</v>
      </c>
      <c r="JE5" s="2">
        <v>0</v>
      </c>
      <c r="JF5" s="2">
        <v>0</v>
      </c>
      <c r="JG5" s="2">
        <f t="shared" si="12"/>
        <v>0</v>
      </c>
      <c r="JH5" s="2"/>
      <c r="JI5" s="1"/>
      <c r="JJ5" s="1"/>
      <c r="JK5" s="1">
        <v>43923</v>
      </c>
      <c r="JL5" s="2">
        <v>224</v>
      </c>
      <c r="JM5" t="s">
        <v>439</v>
      </c>
      <c r="JN5" t="s">
        <v>387</v>
      </c>
      <c r="JO5" s="9">
        <v>50</v>
      </c>
      <c r="JP5" s="2">
        <v>34</v>
      </c>
      <c r="JQ5" s="4">
        <v>677</v>
      </c>
      <c r="JR5" s="2">
        <v>0</v>
      </c>
      <c r="JS5" s="2">
        <v>0</v>
      </c>
      <c r="JT5" s="2">
        <v>0</v>
      </c>
      <c r="JU5" s="2">
        <v>0</v>
      </c>
      <c r="JV5" s="2">
        <v>0</v>
      </c>
      <c r="JW5" s="2">
        <v>0</v>
      </c>
      <c r="JX5" s="2">
        <v>0</v>
      </c>
      <c r="JY5" s="2">
        <v>0</v>
      </c>
      <c r="JZ5" s="2">
        <v>0</v>
      </c>
      <c r="KA5" s="2">
        <v>0</v>
      </c>
      <c r="KB5" s="2">
        <v>0</v>
      </c>
      <c r="KC5" s="2"/>
      <c r="KD5" s="1"/>
      <c r="KE5" s="1"/>
      <c r="KF5" s="1"/>
      <c r="KG5" s="2"/>
      <c r="KH5" t="s">
        <v>389</v>
      </c>
      <c r="KI5" t="s">
        <v>389</v>
      </c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1"/>
      <c r="KZ5" s="1"/>
      <c r="LA5" s="1"/>
      <c r="LB5" s="2"/>
      <c r="LC5" t="s">
        <v>389</v>
      </c>
      <c r="LD5" t="s">
        <v>389</v>
      </c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1"/>
      <c r="LW5" s="1"/>
      <c r="LX5" s="1"/>
      <c r="LY5" s="2"/>
      <c r="LZ5" t="s">
        <v>389</v>
      </c>
      <c r="MA5" t="s">
        <v>389</v>
      </c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1"/>
      <c r="MR5" s="1"/>
      <c r="MS5" s="1"/>
      <c r="MT5" s="2"/>
      <c r="MU5" t="s">
        <v>389</v>
      </c>
      <c r="MV5" t="s">
        <v>389</v>
      </c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1"/>
      <c r="NM5" s="1"/>
      <c r="NN5" t="s">
        <v>390</v>
      </c>
      <c r="NO5" s="2">
        <v>4124</v>
      </c>
      <c r="NP5" s="2">
        <v>2</v>
      </c>
      <c r="NQ5" s="2">
        <v>6</v>
      </c>
      <c r="NR5" s="2">
        <v>12</v>
      </c>
      <c r="NS5" s="2">
        <v>26</v>
      </c>
      <c r="NT5" s="2">
        <v>19</v>
      </c>
      <c r="NU5" s="2">
        <v>61</v>
      </c>
      <c r="NV5" s="2">
        <v>92</v>
      </c>
      <c r="NW5" s="2">
        <v>121</v>
      </c>
      <c r="NX5" s="2">
        <v>159</v>
      </c>
      <c r="NY5" s="2">
        <v>190</v>
      </c>
      <c r="NZ5" s="2">
        <v>219</v>
      </c>
      <c r="OA5" s="2">
        <v>246</v>
      </c>
      <c r="OB5" s="2"/>
      <c r="OC5" s="2"/>
      <c r="OD5" s="2"/>
      <c r="OE5" s="2"/>
      <c r="OF5" s="7">
        <f t="shared" si="2"/>
        <v>693</v>
      </c>
    </row>
    <row r="6" spans="1:396" x14ac:dyDescent="0.2">
      <c r="A6" t="s">
        <v>440</v>
      </c>
      <c r="B6" t="s">
        <v>383</v>
      </c>
      <c r="C6" t="s">
        <v>392</v>
      </c>
      <c r="D6" s="2">
        <v>35</v>
      </c>
      <c r="E6" t="s">
        <v>426</v>
      </c>
      <c r="F6" s="2">
        <v>1</v>
      </c>
      <c r="G6" s="2">
        <v>3</v>
      </c>
      <c r="H6" s="2"/>
      <c r="I6" s="2"/>
      <c r="J6" s="1"/>
      <c r="K6" s="1">
        <v>43676</v>
      </c>
      <c r="L6" s="2">
        <v>1</v>
      </c>
      <c r="M6" t="s">
        <v>441</v>
      </c>
      <c r="N6" t="s">
        <v>387</v>
      </c>
      <c r="O6" s="9" t="s">
        <v>1760</v>
      </c>
      <c r="P6" s="1">
        <v>43679</v>
      </c>
      <c r="Q6" s="2">
        <v>3</v>
      </c>
      <c r="R6" t="s">
        <v>442</v>
      </c>
      <c r="S6" t="s">
        <v>387</v>
      </c>
      <c r="T6" s="9">
        <v>99</v>
      </c>
      <c r="U6" s="2"/>
      <c r="V6">
        <v>965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f t="shared" si="0"/>
        <v>0</v>
      </c>
      <c r="AH6" s="2">
        <f t="shared" si="1"/>
        <v>0</v>
      </c>
      <c r="AI6" s="1"/>
      <c r="AJ6" s="1"/>
      <c r="AK6" s="2">
        <v>1</v>
      </c>
      <c r="AL6" s="2">
        <v>2</v>
      </c>
      <c r="AM6" s="2">
        <v>1</v>
      </c>
      <c r="AN6" s="2">
        <v>2</v>
      </c>
      <c r="AO6" s="2">
        <v>1</v>
      </c>
      <c r="AP6" s="2">
        <v>1</v>
      </c>
      <c r="AQ6" s="2">
        <v>1</v>
      </c>
      <c r="AR6" s="2">
        <v>2</v>
      </c>
      <c r="AS6" s="2">
        <v>1</v>
      </c>
      <c r="AT6" s="2">
        <v>1</v>
      </c>
      <c r="AU6" s="2">
        <v>1</v>
      </c>
      <c r="AV6" s="2">
        <v>0</v>
      </c>
      <c r="AW6" s="2">
        <v>1</v>
      </c>
      <c r="AX6" s="2">
        <v>0</v>
      </c>
      <c r="AY6" s="2">
        <v>1</v>
      </c>
      <c r="AZ6" s="2">
        <v>1</v>
      </c>
      <c r="BA6" s="2">
        <v>0</v>
      </c>
      <c r="BB6" s="2">
        <v>0</v>
      </c>
      <c r="BC6" s="2">
        <v>0</v>
      </c>
      <c r="BD6" s="2">
        <v>1</v>
      </c>
      <c r="BE6" s="2">
        <v>0</v>
      </c>
      <c r="BF6" s="2">
        <v>0</v>
      </c>
      <c r="BG6" s="2">
        <v>1</v>
      </c>
      <c r="BH6" s="2">
        <v>3</v>
      </c>
      <c r="BI6" s="2">
        <v>1</v>
      </c>
      <c r="BJ6" s="2">
        <v>0</v>
      </c>
      <c r="BK6" s="2">
        <v>0</v>
      </c>
      <c r="BL6" s="1">
        <v>43683</v>
      </c>
      <c r="BM6" s="2">
        <v>7</v>
      </c>
      <c r="BN6" t="s">
        <v>443</v>
      </c>
      <c r="BO6" t="s">
        <v>387</v>
      </c>
      <c r="BP6" s="9" t="s">
        <v>1760</v>
      </c>
      <c r="BQ6" s="2">
        <v>7705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f t="shared" si="3"/>
        <v>0</v>
      </c>
      <c r="CC6" s="2"/>
      <c r="CD6" s="1"/>
      <c r="CE6" s="1"/>
      <c r="CF6" s="1">
        <v>43689</v>
      </c>
      <c r="CG6" s="2">
        <v>14</v>
      </c>
      <c r="CH6" t="s">
        <v>444</v>
      </c>
      <c r="CI6" t="s">
        <v>387</v>
      </c>
      <c r="CJ6" s="8" t="s">
        <v>1760</v>
      </c>
      <c r="CK6" s="2">
        <v>335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f t="shared" si="4"/>
        <v>0</v>
      </c>
      <c r="CW6" s="2"/>
      <c r="CX6" s="1"/>
      <c r="CY6" s="1"/>
      <c r="CZ6" s="1">
        <v>43757</v>
      </c>
      <c r="DA6" s="2">
        <v>21</v>
      </c>
      <c r="DB6" t="s">
        <v>445</v>
      </c>
      <c r="DC6" t="s">
        <v>387</v>
      </c>
      <c r="DD6" s="8">
        <v>99</v>
      </c>
      <c r="DE6" s="2"/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f t="shared" si="5"/>
        <v>0</v>
      </c>
      <c r="DQ6" s="2"/>
      <c r="DR6" s="1"/>
      <c r="DS6" s="1"/>
      <c r="DT6" s="1">
        <v>43703</v>
      </c>
      <c r="DU6" s="2">
        <v>28</v>
      </c>
      <c r="DV6" t="s">
        <v>446</v>
      </c>
      <c r="DW6" t="s">
        <v>387</v>
      </c>
      <c r="DX6" s="9" t="s">
        <v>1760</v>
      </c>
      <c r="DY6" s="2">
        <v>34</v>
      </c>
      <c r="DZ6" s="4">
        <v>764</v>
      </c>
      <c r="EA6" s="2">
        <v>0</v>
      </c>
      <c r="EB6" s="2">
        <v>0</v>
      </c>
      <c r="EC6" s="2">
        <v>0</v>
      </c>
      <c r="ED6" s="2">
        <v>0</v>
      </c>
      <c r="EE6" s="2">
        <v>0</v>
      </c>
      <c r="EF6" s="2">
        <v>0</v>
      </c>
      <c r="EG6" s="2">
        <v>0</v>
      </c>
      <c r="EH6" s="2">
        <v>0</v>
      </c>
      <c r="EI6" s="2">
        <v>0</v>
      </c>
      <c r="EJ6" s="2">
        <v>0</v>
      </c>
      <c r="EK6" s="2">
        <f t="shared" si="6"/>
        <v>0</v>
      </c>
      <c r="EL6" s="2"/>
      <c r="EM6" s="1"/>
      <c r="EN6" s="1"/>
      <c r="EO6" s="1">
        <v>43735</v>
      </c>
      <c r="EP6" s="2">
        <v>56</v>
      </c>
      <c r="EQ6" t="s">
        <v>447</v>
      </c>
      <c r="ER6" t="s">
        <v>387</v>
      </c>
      <c r="ES6" s="9">
        <v>50</v>
      </c>
      <c r="ET6" s="2">
        <v>110550</v>
      </c>
      <c r="EU6" s="4">
        <v>1010</v>
      </c>
      <c r="EV6" s="2">
        <v>0</v>
      </c>
      <c r="EW6" s="2">
        <v>0</v>
      </c>
      <c r="EX6" s="2">
        <v>0</v>
      </c>
      <c r="EY6" s="2">
        <v>0</v>
      </c>
      <c r="EZ6" s="2">
        <v>0</v>
      </c>
      <c r="FA6" s="2">
        <v>0</v>
      </c>
      <c r="FB6" s="2">
        <v>0</v>
      </c>
      <c r="FC6" s="2">
        <v>0</v>
      </c>
      <c r="FD6" s="2">
        <v>0</v>
      </c>
      <c r="FE6" s="2">
        <v>0</v>
      </c>
      <c r="FF6" s="2">
        <f t="shared" si="7"/>
        <v>0</v>
      </c>
      <c r="FG6" s="2"/>
      <c r="FH6" s="1"/>
      <c r="FI6" s="1"/>
      <c r="FJ6" s="1">
        <v>43769</v>
      </c>
      <c r="FK6" s="2">
        <v>84</v>
      </c>
      <c r="FL6" t="s">
        <v>448</v>
      </c>
      <c r="FM6" t="s">
        <v>387</v>
      </c>
      <c r="FN6" s="9" t="s">
        <v>1760</v>
      </c>
      <c r="FO6" s="2">
        <v>2680</v>
      </c>
      <c r="FP6" s="4">
        <v>961</v>
      </c>
      <c r="FQ6" s="2">
        <v>0</v>
      </c>
      <c r="FR6" s="2">
        <v>0</v>
      </c>
      <c r="FS6" s="2">
        <v>0</v>
      </c>
      <c r="FT6" s="2">
        <v>0</v>
      </c>
      <c r="FU6" s="2">
        <v>0</v>
      </c>
      <c r="FV6" s="2">
        <v>0</v>
      </c>
      <c r="FW6" s="2">
        <v>0</v>
      </c>
      <c r="FX6" s="2">
        <v>0</v>
      </c>
      <c r="FY6" s="2">
        <v>0</v>
      </c>
      <c r="FZ6" s="2">
        <v>0</v>
      </c>
      <c r="GA6" s="2">
        <f t="shared" si="8"/>
        <v>0</v>
      </c>
      <c r="GB6" s="2"/>
      <c r="GC6" s="1"/>
      <c r="GD6" s="1"/>
      <c r="GE6" s="1">
        <v>43798</v>
      </c>
      <c r="GF6" s="2">
        <v>112</v>
      </c>
      <c r="GG6" t="s">
        <v>449</v>
      </c>
      <c r="GH6" t="s">
        <v>387</v>
      </c>
      <c r="GI6" s="8">
        <v>99</v>
      </c>
      <c r="GJ6" s="2"/>
      <c r="GK6" s="4">
        <v>865</v>
      </c>
      <c r="GL6" s="2">
        <v>0</v>
      </c>
      <c r="GM6" s="2">
        <v>0</v>
      </c>
      <c r="GN6" s="2">
        <v>0</v>
      </c>
      <c r="GO6" s="2">
        <v>0</v>
      </c>
      <c r="GP6" s="2">
        <v>0</v>
      </c>
      <c r="GQ6" s="2">
        <v>0</v>
      </c>
      <c r="GR6" s="2">
        <v>0</v>
      </c>
      <c r="GS6" s="2">
        <v>0</v>
      </c>
      <c r="GT6" s="2">
        <v>0</v>
      </c>
      <c r="GU6" s="2">
        <v>0</v>
      </c>
      <c r="GV6" s="2">
        <f t="shared" si="9"/>
        <v>0</v>
      </c>
      <c r="GW6" s="2"/>
      <c r="GX6" s="1"/>
      <c r="GY6" s="1"/>
      <c r="GZ6" s="1">
        <v>43837</v>
      </c>
      <c r="HA6" s="2">
        <v>140</v>
      </c>
      <c r="HB6" t="s">
        <v>450</v>
      </c>
      <c r="HC6" t="s">
        <v>387</v>
      </c>
      <c r="HD6" s="9" t="s">
        <v>1760</v>
      </c>
      <c r="HE6" s="2">
        <v>3518</v>
      </c>
      <c r="HF6" s="4">
        <v>790</v>
      </c>
      <c r="HG6" s="2">
        <v>0</v>
      </c>
      <c r="HH6" s="2">
        <v>0</v>
      </c>
      <c r="HI6" s="2">
        <v>0</v>
      </c>
      <c r="HJ6" s="2">
        <v>0</v>
      </c>
      <c r="HK6" s="2">
        <v>0</v>
      </c>
      <c r="HL6" s="2">
        <v>0</v>
      </c>
      <c r="HM6" s="2">
        <v>0</v>
      </c>
      <c r="HN6" s="2">
        <v>0</v>
      </c>
      <c r="HO6" s="2">
        <v>0</v>
      </c>
      <c r="HP6" s="2">
        <v>0</v>
      </c>
      <c r="HQ6" s="2">
        <f t="shared" si="10"/>
        <v>0</v>
      </c>
      <c r="HR6" s="2"/>
      <c r="HS6" s="1"/>
      <c r="HT6" s="1"/>
      <c r="HU6" s="1">
        <v>43868</v>
      </c>
      <c r="HV6" s="2">
        <v>168</v>
      </c>
      <c r="HW6" t="s">
        <v>451</v>
      </c>
      <c r="HX6" t="s">
        <v>387</v>
      </c>
      <c r="HY6" s="8">
        <v>99</v>
      </c>
      <c r="HZ6" s="2"/>
      <c r="IA6" s="4">
        <v>790</v>
      </c>
      <c r="IB6" s="2">
        <v>0</v>
      </c>
      <c r="IC6" s="2">
        <v>0</v>
      </c>
      <c r="ID6" s="2">
        <v>0</v>
      </c>
      <c r="IE6" s="2">
        <v>0</v>
      </c>
      <c r="IF6" s="2">
        <v>0</v>
      </c>
      <c r="IG6" s="2">
        <v>0</v>
      </c>
      <c r="IH6" s="2">
        <v>0</v>
      </c>
      <c r="II6" s="2">
        <v>0</v>
      </c>
      <c r="IJ6" s="2">
        <v>0</v>
      </c>
      <c r="IK6" s="2">
        <v>0</v>
      </c>
      <c r="IL6" s="2">
        <f t="shared" si="11"/>
        <v>0</v>
      </c>
      <c r="IM6" s="2"/>
      <c r="IN6" s="1"/>
      <c r="IO6" s="1"/>
      <c r="IP6" s="1">
        <v>43900</v>
      </c>
      <c r="IQ6" s="2">
        <v>196</v>
      </c>
      <c r="IR6" t="s">
        <v>452</v>
      </c>
      <c r="IS6" t="s">
        <v>387</v>
      </c>
      <c r="IT6" s="9">
        <v>99</v>
      </c>
      <c r="IU6" s="2"/>
      <c r="IV6" s="4">
        <v>730</v>
      </c>
      <c r="IW6" s="2">
        <v>0</v>
      </c>
      <c r="IX6" s="2">
        <v>0</v>
      </c>
      <c r="IY6" s="2">
        <v>0</v>
      </c>
      <c r="IZ6" s="2">
        <v>0</v>
      </c>
      <c r="JA6" s="2">
        <v>0</v>
      </c>
      <c r="JB6" s="2">
        <v>0</v>
      </c>
      <c r="JC6" s="2">
        <v>0</v>
      </c>
      <c r="JD6" s="2">
        <v>0</v>
      </c>
      <c r="JE6" s="2">
        <v>0</v>
      </c>
      <c r="JF6" s="2">
        <v>0</v>
      </c>
      <c r="JG6" s="2">
        <f t="shared" si="12"/>
        <v>0</v>
      </c>
      <c r="JH6" s="2"/>
      <c r="JI6" s="1"/>
      <c r="JJ6" s="1"/>
      <c r="JK6" s="1">
        <v>43924</v>
      </c>
      <c r="JL6" s="2">
        <v>224</v>
      </c>
      <c r="JM6" t="s">
        <v>453</v>
      </c>
      <c r="JN6" t="s">
        <v>387</v>
      </c>
      <c r="JO6" s="9">
        <v>99</v>
      </c>
      <c r="JP6" s="2"/>
      <c r="JQ6" s="4">
        <v>689</v>
      </c>
      <c r="JR6" s="2">
        <v>0</v>
      </c>
      <c r="JS6" s="2">
        <v>0</v>
      </c>
      <c r="JT6" s="2">
        <v>0</v>
      </c>
      <c r="JU6" s="2">
        <v>0</v>
      </c>
      <c r="JV6" s="2">
        <v>0</v>
      </c>
      <c r="JW6" s="2">
        <v>0</v>
      </c>
      <c r="JX6" s="2">
        <v>0</v>
      </c>
      <c r="JY6" s="2">
        <v>0</v>
      </c>
      <c r="JZ6" s="2">
        <v>0</v>
      </c>
      <c r="KA6" s="2">
        <v>0</v>
      </c>
      <c r="KB6" s="2">
        <v>0</v>
      </c>
      <c r="KC6" s="2"/>
      <c r="KD6" s="1"/>
      <c r="KE6" s="1"/>
      <c r="KF6" s="1"/>
      <c r="KG6" s="2"/>
      <c r="KH6" t="s">
        <v>389</v>
      </c>
      <c r="KI6" t="s">
        <v>389</v>
      </c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1"/>
      <c r="KZ6" s="1"/>
      <c r="LA6" s="1"/>
      <c r="LB6" s="2"/>
      <c r="LC6" t="s">
        <v>389</v>
      </c>
      <c r="LD6" t="s">
        <v>389</v>
      </c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1"/>
      <c r="LW6" s="1"/>
      <c r="LX6" s="1"/>
      <c r="LY6" s="2"/>
      <c r="LZ6" t="s">
        <v>389</v>
      </c>
      <c r="MA6" t="s">
        <v>389</v>
      </c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1"/>
      <c r="MR6" s="1"/>
      <c r="MS6" s="1"/>
      <c r="MT6" s="2"/>
      <c r="MU6" t="s">
        <v>389</v>
      </c>
      <c r="MV6" t="s">
        <v>389</v>
      </c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1"/>
      <c r="NM6" s="1"/>
      <c r="NN6" t="s">
        <v>407</v>
      </c>
      <c r="NO6" s="2"/>
      <c r="NP6" s="2">
        <v>3</v>
      </c>
      <c r="NQ6" s="2">
        <v>7</v>
      </c>
      <c r="NR6" s="2">
        <v>13</v>
      </c>
      <c r="NS6" s="2">
        <v>27</v>
      </c>
      <c r="NT6" s="2"/>
      <c r="NU6" s="2">
        <v>59</v>
      </c>
      <c r="NV6" s="2">
        <v>93</v>
      </c>
      <c r="NW6" s="2">
        <v>122</v>
      </c>
      <c r="NX6" s="2">
        <v>161</v>
      </c>
      <c r="NY6" s="2">
        <v>192</v>
      </c>
      <c r="NZ6" s="2">
        <v>224</v>
      </c>
      <c r="OA6" s="2">
        <v>248</v>
      </c>
      <c r="OB6" s="2"/>
      <c r="OC6" s="2"/>
      <c r="OD6" s="2"/>
      <c r="OE6" s="2"/>
      <c r="OF6" s="7">
        <f t="shared" si="2"/>
        <v>913</v>
      </c>
    </row>
    <row r="7" spans="1:396" x14ac:dyDescent="0.2">
      <c r="A7" t="s">
        <v>454</v>
      </c>
      <c r="B7" t="s">
        <v>425</v>
      </c>
      <c r="C7" t="s">
        <v>392</v>
      </c>
      <c r="D7" s="2">
        <v>34</v>
      </c>
      <c r="E7" t="s">
        <v>455</v>
      </c>
      <c r="F7" s="2">
        <v>1</v>
      </c>
      <c r="G7" s="2">
        <v>2</v>
      </c>
      <c r="H7" s="2"/>
      <c r="I7" s="2"/>
      <c r="J7" s="1">
        <v>42464</v>
      </c>
      <c r="K7" s="1">
        <v>43682</v>
      </c>
      <c r="L7" s="2">
        <v>1</v>
      </c>
      <c r="M7" t="s">
        <v>456</v>
      </c>
      <c r="N7" t="s">
        <v>387</v>
      </c>
      <c r="O7" s="9">
        <v>19</v>
      </c>
      <c r="P7" s="1">
        <v>43684</v>
      </c>
      <c r="Q7" s="2">
        <v>3</v>
      </c>
      <c r="R7" t="s">
        <v>457</v>
      </c>
      <c r="S7" t="s">
        <v>387</v>
      </c>
      <c r="T7" s="9">
        <v>17</v>
      </c>
      <c r="U7" s="2">
        <v>8900</v>
      </c>
      <c r="V7">
        <v>1070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f t="shared" si="0"/>
        <v>0</v>
      </c>
      <c r="AH7" s="2">
        <f t="shared" si="1"/>
        <v>0</v>
      </c>
      <c r="AI7" s="1"/>
      <c r="AJ7" s="1"/>
      <c r="AK7" s="2">
        <v>2</v>
      </c>
      <c r="AL7" s="2">
        <v>2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2</v>
      </c>
      <c r="AS7" s="2">
        <v>1</v>
      </c>
      <c r="AT7" s="2">
        <v>1</v>
      </c>
      <c r="AU7" s="2">
        <v>0</v>
      </c>
      <c r="AV7" s="2">
        <v>0</v>
      </c>
      <c r="AW7" s="2">
        <v>1</v>
      </c>
      <c r="AX7" s="2">
        <v>0</v>
      </c>
      <c r="AY7" s="2">
        <v>1</v>
      </c>
      <c r="AZ7" s="2">
        <v>1</v>
      </c>
      <c r="BA7" s="2">
        <v>0</v>
      </c>
      <c r="BB7" s="2">
        <v>0</v>
      </c>
      <c r="BC7" s="2">
        <v>0</v>
      </c>
      <c r="BD7" s="2">
        <v>1</v>
      </c>
      <c r="BE7" s="2">
        <v>0</v>
      </c>
      <c r="BF7" s="2">
        <v>0</v>
      </c>
      <c r="BG7" s="2">
        <v>1</v>
      </c>
      <c r="BH7" s="2">
        <v>3</v>
      </c>
      <c r="BI7" s="2">
        <v>0</v>
      </c>
      <c r="BJ7" s="2">
        <v>0</v>
      </c>
      <c r="BK7" s="2">
        <v>0</v>
      </c>
      <c r="BL7" s="1">
        <v>43689</v>
      </c>
      <c r="BM7" s="2">
        <v>7</v>
      </c>
      <c r="BN7" t="s">
        <v>458</v>
      </c>
      <c r="BO7" t="s">
        <v>387</v>
      </c>
      <c r="BP7" s="9">
        <v>99</v>
      </c>
      <c r="BQ7" s="2"/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f t="shared" si="3"/>
        <v>0</v>
      </c>
      <c r="CC7" s="2"/>
      <c r="CD7" s="1"/>
      <c r="CE7" s="1"/>
      <c r="CF7" s="1">
        <v>43696</v>
      </c>
      <c r="CG7" s="2">
        <v>14</v>
      </c>
      <c r="CH7" t="s">
        <v>459</v>
      </c>
      <c r="CI7" t="s">
        <v>387</v>
      </c>
      <c r="CJ7" s="8" t="s">
        <v>460</v>
      </c>
      <c r="CK7" s="2">
        <v>1005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f t="shared" si="4"/>
        <v>0</v>
      </c>
      <c r="CW7" s="2"/>
      <c r="CX7" s="1"/>
      <c r="CY7" s="1"/>
      <c r="CZ7" s="1">
        <v>43703</v>
      </c>
      <c r="DA7" s="2">
        <v>21</v>
      </c>
      <c r="DB7" t="s">
        <v>461</v>
      </c>
      <c r="DC7" t="s">
        <v>387</v>
      </c>
      <c r="DD7" s="8" t="s">
        <v>460</v>
      </c>
      <c r="DE7" s="2">
        <v>19765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f t="shared" si="5"/>
        <v>0</v>
      </c>
      <c r="DQ7" s="2"/>
      <c r="DR7" s="1"/>
      <c r="DS7" s="1"/>
      <c r="DT7" s="1">
        <v>43710</v>
      </c>
      <c r="DU7" s="2">
        <v>28</v>
      </c>
      <c r="DV7" t="s">
        <v>462</v>
      </c>
      <c r="DW7" t="s">
        <v>387</v>
      </c>
      <c r="DX7" s="9">
        <v>17</v>
      </c>
      <c r="DY7" s="2">
        <v>19598</v>
      </c>
      <c r="DZ7" s="4">
        <v>1184</v>
      </c>
      <c r="EA7" s="2">
        <v>0</v>
      </c>
      <c r="EB7" s="2">
        <v>0</v>
      </c>
      <c r="EC7" s="2">
        <v>0</v>
      </c>
      <c r="ED7" s="2">
        <v>0</v>
      </c>
      <c r="EE7" s="2">
        <v>0</v>
      </c>
      <c r="EF7" s="2">
        <v>0</v>
      </c>
      <c r="EG7" s="2">
        <v>0</v>
      </c>
      <c r="EH7" s="2">
        <v>0</v>
      </c>
      <c r="EI7" s="2">
        <v>0</v>
      </c>
      <c r="EJ7" s="2">
        <v>0</v>
      </c>
      <c r="EK7" s="2">
        <f t="shared" si="6"/>
        <v>0</v>
      </c>
      <c r="EL7" s="2"/>
      <c r="EM7" s="1"/>
      <c r="EN7" s="1"/>
      <c r="EO7" s="1">
        <v>43738</v>
      </c>
      <c r="EP7" s="2">
        <v>56</v>
      </c>
      <c r="EQ7" t="s">
        <v>463</v>
      </c>
      <c r="ER7" t="s">
        <v>387</v>
      </c>
      <c r="ES7" s="9">
        <v>17</v>
      </c>
      <c r="ET7" s="2">
        <v>11558</v>
      </c>
      <c r="EU7" s="4">
        <v>1278</v>
      </c>
      <c r="EV7" s="2">
        <v>0</v>
      </c>
      <c r="EW7" s="2">
        <v>0</v>
      </c>
      <c r="EX7" s="2">
        <v>0</v>
      </c>
      <c r="EY7" s="2">
        <v>0</v>
      </c>
      <c r="EZ7" s="2">
        <v>0</v>
      </c>
      <c r="FA7" s="2">
        <v>0</v>
      </c>
      <c r="FB7" s="2">
        <v>0</v>
      </c>
      <c r="FC7" s="2">
        <v>0</v>
      </c>
      <c r="FD7" s="2">
        <v>0</v>
      </c>
      <c r="FE7" s="2">
        <v>0</v>
      </c>
      <c r="FF7" s="2">
        <f t="shared" si="7"/>
        <v>0</v>
      </c>
      <c r="FG7" s="2"/>
      <c r="FH7" s="1"/>
      <c r="FI7" s="1"/>
      <c r="FJ7" s="1">
        <v>43770</v>
      </c>
      <c r="FK7" s="2">
        <v>84</v>
      </c>
      <c r="FL7" t="s">
        <v>2136</v>
      </c>
      <c r="FM7" t="s">
        <v>387</v>
      </c>
      <c r="FN7" s="9">
        <v>99</v>
      </c>
      <c r="FO7" s="2"/>
      <c r="FP7">
        <v>1115</v>
      </c>
      <c r="FQ7" s="2">
        <v>1</v>
      </c>
      <c r="FR7" s="2">
        <v>0</v>
      </c>
      <c r="FS7" s="2">
        <v>0</v>
      </c>
      <c r="FT7" s="2">
        <v>0</v>
      </c>
      <c r="FU7" s="2">
        <v>0</v>
      </c>
      <c r="FV7" s="2">
        <v>0</v>
      </c>
      <c r="FW7" s="2">
        <v>0</v>
      </c>
      <c r="FX7" s="2">
        <v>0</v>
      </c>
      <c r="FY7" s="2">
        <v>0</v>
      </c>
      <c r="FZ7" s="2">
        <v>0</v>
      </c>
      <c r="GA7" s="2">
        <f t="shared" si="8"/>
        <v>1</v>
      </c>
      <c r="GB7" s="2">
        <v>1</v>
      </c>
      <c r="GC7" s="1">
        <v>43766</v>
      </c>
      <c r="GD7" s="1">
        <v>43770</v>
      </c>
      <c r="GE7" s="1">
        <v>43804</v>
      </c>
      <c r="GF7" s="2">
        <v>112</v>
      </c>
      <c r="GG7" t="s">
        <v>464</v>
      </c>
      <c r="GH7" t="s">
        <v>387</v>
      </c>
      <c r="GI7" s="8" t="s">
        <v>460</v>
      </c>
      <c r="GJ7" s="2">
        <v>1005</v>
      </c>
      <c r="GK7" s="4">
        <v>1508</v>
      </c>
      <c r="GL7" s="2">
        <v>0</v>
      </c>
      <c r="GM7" s="2">
        <v>0</v>
      </c>
      <c r="GN7" s="2">
        <v>0</v>
      </c>
      <c r="GO7" s="2">
        <v>0</v>
      </c>
      <c r="GP7" s="2">
        <v>0</v>
      </c>
      <c r="GQ7" s="2">
        <v>0</v>
      </c>
      <c r="GR7" s="2">
        <v>0</v>
      </c>
      <c r="GS7" s="2">
        <v>0</v>
      </c>
      <c r="GT7" s="2">
        <v>0</v>
      </c>
      <c r="GU7" s="2">
        <v>0</v>
      </c>
      <c r="GV7" s="2">
        <f t="shared" si="9"/>
        <v>0</v>
      </c>
      <c r="GW7" s="2"/>
      <c r="GX7" s="1"/>
      <c r="GY7" s="1"/>
      <c r="GZ7" s="1">
        <v>43840</v>
      </c>
      <c r="HA7" s="2">
        <v>140</v>
      </c>
      <c r="HB7" t="s">
        <v>465</v>
      </c>
      <c r="HC7" t="s">
        <v>387</v>
      </c>
      <c r="HD7" s="9">
        <v>17</v>
      </c>
      <c r="HE7" s="2">
        <v>34</v>
      </c>
      <c r="HF7" s="4">
        <v>769</v>
      </c>
      <c r="HG7" s="2">
        <v>0</v>
      </c>
      <c r="HH7" s="2">
        <v>0</v>
      </c>
      <c r="HI7" s="2">
        <v>0</v>
      </c>
      <c r="HJ7" s="2">
        <v>0</v>
      </c>
      <c r="HK7" s="2">
        <v>0</v>
      </c>
      <c r="HL7" s="2">
        <v>0</v>
      </c>
      <c r="HM7" s="2">
        <v>0</v>
      </c>
      <c r="HN7" s="2">
        <v>0</v>
      </c>
      <c r="HO7" s="2">
        <v>0</v>
      </c>
      <c r="HP7" s="2">
        <v>0</v>
      </c>
      <c r="HQ7" s="2">
        <f t="shared" si="10"/>
        <v>0</v>
      </c>
      <c r="HR7" s="2"/>
      <c r="HS7" s="1"/>
      <c r="HT7" s="1"/>
      <c r="HU7" s="1">
        <v>43874</v>
      </c>
      <c r="HV7" s="2">
        <v>168</v>
      </c>
      <c r="HW7" t="s">
        <v>466</v>
      </c>
      <c r="HX7" t="s">
        <v>387</v>
      </c>
      <c r="HY7" s="8">
        <v>99</v>
      </c>
      <c r="HZ7" s="2"/>
      <c r="IA7" s="4">
        <v>917</v>
      </c>
      <c r="IB7" s="2">
        <v>0</v>
      </c>
      <c r="IC7" s="2">
        <v>0</v>
      </c>
      <c r="ID7" s="2">
        <v>0</v>
      </c>
      <c r="IE7" s="2">
        <v>0</v>
      </c>
      <c r="IF7" s="2">
        <v>0</v>
      </c>
      <c r="IG7" s="2">
        <v>0</v>
      </c>
      <c r="IH7" s="2">
        <v>0</v>
      </c>
      <c r="II7" s="2">
        <v>0</v>
      </c>
      <c r="IJ7" s="2">
        <v>0</v>
      </c>
      <c r="IK7" s="2">
        <v>0</v>
      </c>
      <c r="IL7" s="2">
        <f t="shared" si="11"/>
        <v>0</v>
      </c>
      <c r="IM7" s="2"/>
      <c r="IN7" s="1"/>
      <c r="IO7" s="1"/>
      <c r="IP7" s="1">
        <v>43903</v>
      </c>
      <c r="IQ7" s="2">
        <v>196</v>
      </c>
      <c r="IR7" t="s">
        <v>467</v>
      </c>
      <c r="IS7" t="s">
        <v>387</v>
      </c>
      <c r="IT7" s="9">
        <v>99</v>
      </c>
      <c r="IU7" s="2"/>
      <c r="IV7" s="4">
        <v>1236</v>
      </c>
      <c r="IW7" s="2">
        <v>0</v>
      </c>
      <c r="IX7" s="2">
        <v>0</v>
      </c>
      <c r="IY7" s="2">
        <v>0</v>
      </c>
      <c r="IZ7" s="2">
        <v>0</v>
      </c>
      <c r="JA7" s="2">
        <v>0</v>
      </c>
      <c r="JB7" s="2">
        <v>0</v>
      </c>
      <c r="JC7" s="2">
        <v>0</v>
      </c>
      <c r="JD7" s="2">
        <v>0</v>
      </c>
      <c r="JE7" s="2">
        <v>0</v>
      </c>
      <c r="JF7" s="2">
        <v>0</v>
      </c>
      <c r="JG7" s="2">
        <f t="shared" si="12"/>
        <v>0</v>
      </c>
      <c r="JH7" s="2"/>
      <c r="JI7" s="1"/>
      <c r="JJ7" s="1"/>
      <c r="JK7" s="1"/>
      <c r="JL7" s="2"/>
      <c r="JM7" t="s">
        <v>389</v>
      </c>
      <c r="JN7" t="s">
        <v>389</v>
      </c>
      <c r="JO7" s="9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1"/>
      <c r="KE7" s="1"/>
      <c r="KF7" s="1"/>
      <c r="KG7" s="2"/>
      <c r="KH7" t="s">
        <v>389</v>
      </c>
      <c r="KI7" t="s">
        <v>389</v>
      </c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1"/>
      <c r="KZ7" s="1"/>
      <c r="LA7" s="1"/>
      <c r="LB7" s="2"/>
      <c r="LC7" t="s">
        <v>389</v>
      </c>
      <c r="LD7" t="s">
        <v>389</v>
      </c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1"/>
      <c r="LW7" s="1"/>
      <c r="LX7" s="1"/>
      <c r="LY7" s="2"/>
      <c r="LZ7" t="s">
        <v>389</v>
      </c>
      <c r="MA7" t="s">
        <v>389</v>
      </c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1"/>
      <c r="MR7" s="1"/>
      <c r="MS7" s="1"/>
      <c r="MT7" s="2"/>
      <c r="MU7" t="s">
        <v>389</v>
      </c>
      <c r="MV7" t="s">
        <v>389</v>
      </c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1"/>
      <c r="NM7" s="1"/>
      <c r="NN7" t="s">
        <v>407</v>
      </c>
      <c r="NO7" s="2">
        <v>1218</v>
      </c>
      <c r="NP7" s="2">
        <v>2</v>
      </c>
      <c r="NQ7" s="2">
        <v>7</v>
      </c>
      <c r="NR7" s="2">
        <v>14</v>
      </c>
      <c r="NS7" s="2">
        <v>28</v>
      </c>
      <c r="NT7" s="2">
        <v>21</v>
      </c>
      <c r="NU7" s="2">
        <v>56</v>
      </c>
      <c r="NV7" s="2">
        <v>88</v>
      </c>
      <c r="NW7" s="2">
        <v>122</v>
      </c>
      <c r="NX7" s="2">
        <v>158</v>
      </c>
      <c r="NY7" s="2">
        <v>192</v>
      </c>
      <c r="NZ7" s="2">
        <v>221</v>
      </c>
      <c r="OA7" s="2"/>
      <c r="OB7" s="2"/>
      <c r="OC7" s="2"/>
      <c r="OD7" s="2"/>
      <c r="OE7" s="2"/>
      <c r="OF7" s="7">
        <f t="shared" si="2"/>
        <v>1149.5</v>
      </c>
    </row>
    <row r="8" spans="1:396" x14ac:dyDescent="0.2">
      <c r="A8" t="s">
        <v>468</v>
      </c>
      <c r="B8" t="s">
        <v>383</v>
      </c>
      <c r="C8" t="s">
        <v>392</v>
      </c>
      <c r="D8" s="2">
        <v>26</v>
      </c>
      <c r="E8" t="s">
        <v>426</v>
      </c>
      <c r="F8" s="2">
        <v>1</v>
      </c>
      <c r="G8" s="2">
        <v>1</v>
      </c>
      <c r="H8" s="2"/>
      <c r="I8" s="2"/>
      <c r="J8" s="1"/>
      <c r="K8" s="1">
        <v>43683</v>
      </c>
      <c r="L8" s="2">
        <v>1</v>
      </c>
      <c r="M8" t="s">
        <v>469</v>
      </c>
      <c r="N8" t="s">
        <v>387</v>
      </c>
      <c r="O8" s="9">
        <v>50</v>
      </c>
      <c r="P8" s="1">
        <v>43685</v>
      </c>
      <c r="Q8" s="2">
        <v>3</v>
      </c>
      <c r="R8" t="s">
        <v>470</v>
      </c>
      <c r="S8" t="s">
        <v>387</v>
      </c>
      <c r="T8" s="9">
        <v>50</v>
      </c>
      <c r="U8" s="2">
        <v>3350</v>
      </c>
      <c r="V8">
        <v>794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f t="shared" si="0"/>
        <v>0</v>
      </c>
      <c r="AH8" s="2">
        <f t="shared" si="1"/>
        <v>0</v>
      </c>
      <c r="AI8" s="1"/>
      <c r="AJ8" s="1"/>
      <c r="AK8" s="2">
        <v>1</v>
      </c>
      <c r="AL8" s="2">
        <v>4</v>
      </c>
      <c r="AM8" s="2">
        <v>1</v>
      </c>
      <c r="AN8" s="2">
        <v>2</v>
      </c>
      <c r="AO8" s="2">
        <v>3</v>
      </c>
      <c r="AP8" s="2">
        <v>1</v>
      </c>
      <c r="AQ8" s="2">
        <v>1</v>
      </c>
      <c r="AR8" s="2">
        <v>1</v>
      </c>
      <c r="AS8" s="2">
        <v>1</v>
      </c>
      <c r="AT8" s="2">
        <v>0</v>
      </c>
      <c r="AU8" s="2">
        <v>0</v>
      </c>
      <c r="AV8" s="2">
        <v>1</v>
      </c>
      <c r="AW8" s="2">
        <v>0</v>
      </c>
      <c r="AX8" s="2">
        <v>0</v>
      </c>
      <c r="AY8" s="2">
        <v>1</v>
      </c>
      <c r="AZ8" s="2">
        <v>1</v>
      </c>
      <c r="BA8" s="2">
        <v>0</v>
      </c>
      <c r="BB8" s="2">
        <v>0</v>
      </c>
      <c r="BC8" s="2">
        <v>0</v>
      </c>
      <c r="BD8" s="2">
        <v>1</v>
      </c>
      <c r="BE8" s="2">
        <v>0</v>
      </c>
      <c r="BF8" s="2">
        <v>1</v>
      </c>
      <c r="BG8" s="2">
        <v>0</v>
      </c>
      <c r="BH8" s="2">
        <v>0</v>
      </c>
      <c r="BI8" s="2">
        <v>1</v>
      </c>
      <c r="BJ8" s="2">
        <v>1</v>
      </c>
      <c r="BK8" s="2">
        <v>1</v>
      </c>
      <c r="BL8" s="1">
        <v>43690</v>
      </c>
      <c r="BM8" s="2">
        <v>7</v>
      </c>
      <c r="BN8" t="s">
        <v>471</v>
      </c>
      <c r="BO8" t="s">
        <v>387</v>
      </c>
      <c r="BP8" s="9">
        <v>50</v>
      </c>
      <c r="BQ8" s="2">
        <v>6198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f t="shared" si="3"/>
        <v>0</v>
      </c>
      <c r="CC8" s="2"/>
      <c r="CD8" s="1"/>
      <c r="CE8" s="1"/>
      <c r="CF8" s="1">
        <v>43697</v>
      </c>
      <c r="CG8" s="2">
        <v>14</v>
      </c>
      <c r="CH8" t="s">
        <v>472</v>
      </c>
      <c r="CI8" t="s">
        <v>387</v>
      </c>
      <c r="CJ8" s="8" t="s">
        <v>419</v>
      </c>
      <c r="CK8" s="2">
        <v>335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f t="shared" si="4"/>
        <v>0</v>
      </c>
      <c r="CW8" s="2"/>
      <c r="CX8" s="1"/>
      <c r="CY8" s="1"/>
      <c r="CZ8" s="1">
        <v>43704</v>
      </c>
      <c r="DA8" s="2">
        <v>21</v>
      </c>
      <c r="DB8" t="s">
        <v>473</v>
      </c>
      <c r="DC8" t="s">
        <v>387</v>
      </c>
      <c r="DD8" s="8" t="s">
        <v>419</v>
      </c>
      <c r="DE8" s="2">
        <v>670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f t="shared" si="5"/>
        <v>0</v>
      </c>
      <c r="DQ8" s="2"/>
      <c r="DR8" s="1"/>
      <c r="DS8" s="1"/>
      <c r="DT8" s="1">
        <v>43711</v>
      </c>
      <c r="DU8" s="2">
        <v>28</v>
      </c>
      <c r="DV8" t="s">
        <v>474</v>
      </c>
      <c r="DW8" t="s">
        <v>387</v>
      </c>
      <c r="DX8" s="9">
        <v>50</v>
      </c>
      <c r="DY8" s="2">
        <v>34</v>
      </c>
      <c r="DZ8" s="4">
        <v>857</v>
      </c>
      <c r="EA8" s="2">
        <v>0</v>
      </c>
      <c r="EB8" s="2">
        <v>0</v>
      </c>
      <c r="EC8" s="2">
        <v>0</v>
      </c>
      <c r="ED8" s="2">
        <v>0</v>
      </c>
      <c r="EE8" s="2">
        <v>0</v>
      </c>
      <c r="EF8" s="2">
        <v>0</v>
      </c>
      <c r="EG8" s="2">
        <v>0</v>
      </c>
      <c r="EH8" s="2">
        <v>0</v>
      </c>
      <c r="EI8" s="2">
        <v>0</v>
      </c>
      <c r="EJ8" s="2">
        <v>0</v>
      </c>
      <c r="EK8" s="2">
        <f t="shared" si="6"/>
        <v>0</v>
      </c>
      <c r="EL8" s="2"/>
      <c r="EM8" s="1"/>
      <c r="EN8" s="1"/>
      <c r="EO8" s="1">
        <v>43741</v>
      </c>
      <c r="EP8" s="2">
        <v>56</v>
      </c>
      <c r="EQ8" t="s">
        <v>475</v>
      </c>
      <c r="ER8" t="s">
        <v>387</v>
      </c>
      <c r="ES8" s="9">
        <v>50</v>
      </c>
      <c r="ET8" s="2">
        <v>19430</v>
      </c>
      <c r="EU8" s="4">
        <v>1026</v>
      </c>
      <c r="EV8" s="2">
        <v>0</v>
      </c>
      <c r="EW8" s="2">
        <v>0</v>
      </c>
      <c r="EX8" s="2">
        <v>1</v>
      </c>
      <c r="EY8" s="2">
        <v>0</v>
      </c>
      <c r="EZ8" s="2">
        <v>0</v>
      </c>
      <c r="FA8" s="2">
        <v>0</v>
      </c>
      <c r="FB8" s="2">
        <v>1</v>
      </c>
      <c r="FC8" s="2">
        <v>0</v>
      </c>
      <c r="FD8" s="2">
        <v>0</v>
      </c>
      <c r="FE8" s="2">
        <v>0</v>
      </c>
      <c r="FF8" s="2">
        <v>1</v>
      </c>
      <c r="FG8" s="2">
        <v>2</v>
      </c>
      <c r="FH8" s="1">
        <v>43730</v>
      </c>
      <c r="FI8" s="1">
        <v>43730</v>
      </c>
      <c r="FJ8" s="1">
        <v>43773</v>
      </c>
      <c r="FK8" s="2">
        <v>84</v>
      </c>
      <c r="FL8" t="s">
        <v>476</v>
      </c>
      <c r="FM8" t="s">
        <v>387</v>
      </c>
      <c r="FN8" s="9">
        <v>99</v>
      </c>
      <c r="FO8" s="2"/>
      <c r="FP8" s="4">
        <v>1334</v>
      </c>
      <c r="FQ8" s="2">
        <v>0</v>
      </c>
      <c r="FR8" s="2">
        <v>0</v>
      </c>
      <c r="FS8" s="2">
        <v>0</v>
      </c>
      <c r="FT8" s="2">
        <v>0</v>
      </c>
      <c r="FU8" s="2">
        <v>0</v>
      </c>
      <c r="FV8" s="2">
        <v>0</v>
      </c>
      <c r="FW8" s="2">
        <v>0</v>
      </c>
      <c r="FX8" s="2">
        <v>0</v>
      </c>
      <c r="FY8" s="2">
        <v>0</v>
      </c>
      <c r="FZ8" s="2">
        <v>0</v>
      </c>
      <c r="GA8" s="2">
        <f t="shared" si="8"/>
        <v>0</v>
      </c>
      <c r="GB8" s="2"/>
      <c r="GC8" s="1"/>
      <c r="GD8" s="1"/>
      <c r="GE8" s="1">
        <v>43803</v>
      </c>
      <c r="GF8" s="2">
        <v>112</v>
      </c>
      <c r="GG8" t="s">
        <v>477</v>
      </c>
      <c r="GH8" t="s">
        <v>387</v>
      </c>
      <c r="GI8" s="8">
        <v>99</v>
      </c>
      <c r="GJ8" s="2"/>
      <c r="GK8" s="4">
        <v>1029</v>
      </c>
      <c r="GL8" s="2">
        <v>0</v>
      </c>
      <c r="GM8" s="2">
        <v>0</v>
      </c>
      <c r="GN8" s="2">
        <v>0</v>
      </c>
      <c r="GO8" s="2">
        <v>0</v>
      </c>
      <c r="GP8" s="2">
        <v>0</v>
      </c>
      <c r="GQ8" s="2">
        <v>0</v>
      </c>
      <c r="GR8" s="2">
        <v>0</v>
      </c>
      <c r="GS8" s="2">
        <v>0</v>
      </c>
      <c r="GT8" s="2">
        <v>0</v>
      </c>
      <c r="GU8" s="2">
        <v>0</v>
      </c>
      <c r="GV8" s="2">
        <f t="shared" si="9"/>
        <v>0</v>
      </c>
      <c r="GW8" s="2"/>
      <c r="GX8" s="1"/>
      <c r="GY8" s="1"/>
      <c r="GZ8" s="1">
        <v>43838</v>
      </c>
      <c r="HA8" s="2">
        <v>140</v>
      </c>
      <c r="HB8" t="s">
        <v>478</v>
      </c>
      <c r="HC8" t="s">
        <v>387</v>
      </c>
      <c r="HD8" s="9">
        <v>99</v>
      </c>
      <c r="HE8" s="2"/>
      <c r="HF8" s="4">
        <v>1173</v>
      </c>
      <c r="HG8" s="2">
        <v>0</v>
      </c>
      <c r="HH8" s="2">
        <v>0</v>
      </c>
      <c r="HI8" s="2">
        <v>0</v>
      </c>
      <c r="HJ8" s="2">
        <v>0</v>
      </c>
      <c r="HK8" s="2">
        <v>0</v>
      </c>
      <c r="HL8" s="2">
        <v>0</v>
      </c>
      <c r="HM8" s="2">
        <v>0</v>
      </c>
      <c r="HN8" s="2">
        <v>0</v>
      </c>
      <c r="HO8" s="2">
        <v>0</v>
      </c>
      <c r="HP8" s="2">
        <v>0</v>
      </c>
      <c r="HQ8" s="2">
        <f t="shared" si="10"/>
        <v>0</v>
      </c>
      <c r="HR8" s="2"/>
      <c r="HS8" s="1"/>
      <c r="HT8" s="1"/>
      <c r="HU8" s="1">
        <v>43868</v>
      </c>
      <c r="HV8" s="2">
        <v>168</v>
      </c>
      <c r="HW8" t="s">
        <v>479</v>
      </c>
      <c r="HX8" t="s">
        <v>387</v>
      </c>
      <c r="HY8" s="8">
        <v>99</v>
      </c>
      <c r="HZ8" s="2"/>
      <c r="IA8" s="4">
        <v>1241</v>
      </c>
      <c r="IB8" s="2">
        <v>0</v>
      </c>
      <c r="IC8" s="2">
        <v>0</v>
      </c>
      <c r="ID8" s="2">
        <v>0</v>
      </c>
      <c r="IE8" s="2">
        <v>0</v>
      </c>
      <c r="IF8" s="2">
        <v>0</v>
      </c>
      <c r="IG8" s="2">
        <v>0</v>
      </c>
      <c r="IH8" s="2">
        <v>0</v>
      </c>
      <c r="II8" s="2">
        <v>0</v>
      </c>
      <c r="IJ8" s="2">
        <v>0</v>
      </c>
      <c r="IK8" s="2">
        <v>0</v>
      </c>
      <c r="IL8" s="2">
        <f t="shared" si="11"/>
        <v>0</v>
      </c>
      <c r="IM8" s="2"/>
      <c r="IN8" s="1"/>
      <c r="IO8" s="1"/>
      <c r="IP8" s="1">
        <v>43896</v>
      </c>
      <c r="IQ8" s="2">
        <v>196</v>
      </c>
      <c r="IR8" t="s">
        <v>480</v>
      </c>
      <c r="IS8" t="s">
        <v>387</v>
      </c>
      <c r="IT8" s="9">
        <v>99</v>
      </c>
      <c r="IU8" s="2"/>
      <c r="IV8" s="4">
        <v>1052</v>
      </c>
      <c r="IW8" s="2">
        <v>0</v>
      </c>
      <c r="IX8" s="2">
        <v>0</v>
      </c>
      <c r="IY8" s="2">
        <v>0</v>
      </c>
      <c r="IZ8" s="2">
        <v>0</v>
      </c>
      <c r="JA8" s="2">
        <v>0</v>
      </c>
      <c r="JB8" s="2">
        <v>0</v>
      </c>
      <c r="JC8" s="2">
        <v>0</v>
      </c>
      <c r="JD8" s="2">
        <v>0</v>
      </c>
      <c r="JE8" s="2">
        <v>0</v>
      </c>
      <c r="JF8" s="2">
        <v>0</v>
      </c>
      <c r="JG8" s="2">
        <f t="shared" si="12"/>
        <v>0</v>
      </c>
      <c r="JH8" s="2"/>
      <c r="JI8" s="1"/>
      <c r="JJ8" s="1"/>
      <c r="JK8" s="1">
        <v>43923</v>
      </c>
      <c r="JL8" s="2">
        <v>224</v>
      </c>
      <c r="JM8" t="s">
        <v>481</v>
      </c>
      <c r="JN8" t="s">
        <v>387</v>
      </c>
      <c r="JO8" s="9">
        <v>99</v>
      </c>
      <c r="JP8" s="2"/>
      <c r="JQ8" s="4">
        <v>1208</v>
      </c>
      <c r="JR8" s="2">
        <v>0</v>
      </c>
      <c r="JS8" s="2">
        <v>0</v>
      </c>
      <c r="JT8" s="2">
        <v>0</v>
      </c>
      <c r="JU8" s="2">
        <v>0</v>
      </c>
      <c r="JV8" s="2">
        <v>0</v>
      </c>
      <c r="JW8" s="2">
        <v>0</v>
      </c>
      <c r="JX8" s="2">
        <v>0</v>
      </c>
      <c r="JY8" s="2">
        <v>0</v>
      </c>
      <c r="JZ8" s="2">
        <v>0</v>
      </c>
      <c r="KA8" s="2">
        <v>0</v>
      </c>
      <c r="KB8" s="2">
        <v>0</v>
      </c>
      <c r="KC8" s="2"/>
      <c r="KD8" s="1"/>
      <c r="KE8" s="1"/>
      <c r="KF8" s="1"/>
      <c r="KG8" s="2"/>
      <c r="KH8" t="s">
        <v>389</v>
      </c>
      <c r="KI8" t="s">
        <v>389</v>
      </c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1"/>
      <c r="KZ8" s="1"/>
      <c r="LA8" s="1"/>
      <c r="LB8" s="2"/>
      <c r="LC8" t="s">
        <v>389</v>
      </c>
      <c r="LD8" t="s">
        <v>389</v>
      </c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1"/>
      <c r="LW8" s="1"/>
      <c r="LX8" s="1"/>
      <c r="LY8" s="2"/>
      <c r="LZ8" t="s">
        <v>389</v>
      </c>
      <c r="MA8" t="s">
        <v>389</v>
      </c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1"/>
      <c r="MR8" s="1"/>
      <c r="MS8" s="1"/>
      <c r="MT8" s="2"/>
      <c r="MU8" t="s">
        <v>389</v>
      </c>
      <c r="MV8" t="s">
        <v>389</v>
      </c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1"/>
      <c r="NM8" s="1"/>
      <c r="NN8" t="s">
        <v>407</v>
      </c>
      <c r="NO8" s="2"/>
      <c r="NP8" s="2">
        <v>2</v>
      </c>
      <c r="NQ8" s="2">
        <v>7</v>
      </c>
      <c r="NR8" s="2">
        <v>14</v>
      </c>
      <c r="NS8" s="2">
        <v>28</v>
      </c>
      <c r="NT8" s="2">
        <v>21</v>
      </c>
      <c r="NU8" s="2">
        <v>58</v>
      </c>
      <c r="NV8" s="2">
        <v>90</v>
      </c>
      <c r="NW8" s="2">
        <v>120</v>
      </c>
      <c r="NX8" s="2">
        <v>155</v>
      </c>
      <c r="NY8" s="2">
        <v>185</v>
      </c>
      <c r="NZ8" s="2">
        <v>213</v>
      </c>
      <c r="OA8" s="2">
        <v>240</v>
      </c>
      <c r="OB8" s="2"/>
      <c r="OC8" s="2"/>
      <c r="OD8" s="2"/>
      <c r="OE8" s="2"/>
      <c r="OF8" s="7">
        <f t="shared" si="2"/>
        <v>1027.5</v>
      </c>
    </row>
    <row r="9" spans="1:396" x14ac:dyDescent="0.2">
      <c r="A9" t="s">
        <v>482</v>
      </c>
      <c r="B9" t="s">
        <v>383</v>
      </c>
      <c r="C9" t="s">
        <v>392</v>
      </c>
      <c r="D9" s="2">
        <v>23</v>
      </c>
      <c r="E9" t="s">
        <v>483</v>
      </c>
      <c r="F9" s="2">
        <v>1</v>
      </c>
      <c r="G9" s="2">
        <v>1</v>
      </c>
      <c r="H9" s="2"/>
      <c r="I9" s="2"/>
      <c r="J9" s="1"/>
      <c r="K9" s="1">
        <v>43683</v>
      </c>
      <c r="L9" s="2">
        <v>1</v>
      </c>
      <c r="M9" t="s">
        <v>484</v>
      </c>
      <c r="N9" t="s">
        <v>387</v>
      </c>
      <c r="O9" s="9" t="s">
        <v>1597</v>
      </c>
      <c r="P9" s="1">
        <v>43685</v>
      </c>
      <c r="Q9" s="2">
        <v>3</v>
      </c>
      <c r="R9" t="s">
        <v>485</v>
      </c>
      <c r="S9" t="s">
        <v>387</v>
      </c>
      <c r="T9" s="9" t="s">
        <v>1597</v>
      </c>
      <c r="U9" s="2">
        <v>39083</v>
      </c>
      <c r="V9">
        <v>703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f t="shared" si="0"/>
        <v>0</v>
      </c>
      <c r="AH9" s="2">
        <f t="shared" si="1"/>
        <v>0</v>
      </c>
      <c r="AI9" s="1"/>
      <c r="AJ9" s="1"/>
      <c r="AK9" s="2">
        <v>1</v>
      </c>
      <c r="AL9" s="2">
        <v>2</v>
      </c>
      <c r="AM9" s="2">
        <v>1</v>
      </c>
      <c r="AN9" s="2">
        <v>2</v>
      </c>
      <c r="AO9" s="2">
        <v>1</v>
      </c>
      <c r="AP9" s="2">
        <v>1</v>
      </c>
      <c r="AQ9" s="2">
        <v>1</v>
      </c>
      <c r="AR9" s="2">
        <v>2</v>
      </c>
      <c r="AS9" s="2">
        <v>1</v>
      </c>
      <c r="AT9" s="2">
        <v>0</v>
      </c>
      <c r="AU9" s="2">
        <v>1</v>
      </c>
      <c r="AV9" s="2">
        <v>1</v>
      </c>
      <c r="AW9" s="2">
        <v>0</v>
      </c>
      <c r="AX9" s="2">
        <v>0</v>
      </c>
      <c r="AY9" s="2">
        <v>0</v>
      </c>
      <c r="AZ9" s="2">
        <v>0</v>
      </c>
      <c r="BA9" s="2">
        <v>1</v>
      </c>
      <c r="BB9" s="2">
        <v>1</v>
      </c>
      <c r="BC9" s="2">
        <v>1</v>
      </c>
      <c r="BD9" s="2">
        <v>0</v>
      </c>
      <c r="BE9" s="2">
        <v>0</v>
      </c>
      <c r="BF9" s="2">
        <v>0</v>
      </c>
      <c r="BG9" s="2">
        <v>0</v>
      </c>
      <c r="BH9" s="2">
        <v>2</v>
      </c>
      <c r="BI9" s="2">
        <v>1</v>
      </c>
      <c r="BJ9" s="2">
        <v>1</v>
      </c>
      <c r="BK9" s="2">
        <v>0</v>
      </c>
      <c r="BL9" s="1">
        <v>43689</v>
      </c>
      <c r="BM9" s="2">
        <v>7</v>
      </c>
      <c r="BN9" t="s">
        <v>486</v>
      </c>
      <c r="BO9" t="s">
        <v>387</v>
      </c>
      <c r="BP9" s="9" t="s">
        <v>2146</v>
      </c>
      <c r="BQ9" s="2">
        <v>4690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f t="shared" si="3"/>
        <v>0</v>
      </c>
      <c r="CC9" s="2"/>
      <c r="CD9" s="1"/>
      <c r="CE9" s="1"/>
      <c r="CF9" s="1">
        <v>43696</v>
      </c>
      <c r="CG9" s="2">
        <v>14</v>
      </c>
      <c r="CH9" t="s">
        <v>487</v>
      </c>
      <c r="CI9" t="s">
        <v>387</v>
      </c>
      <c r="CJ9" s="8">
        <v>99</v>
      </c>
      <c r="CK9" s="2"/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f t="shared" si="4"/>
        <v>0</v>
      </c>
      <c r="CW9" s="2"/>
      <c r="CX9" s="1"/>
      <c r="CY9" s="1"/>
      <c r="CZ9" s="1">
        <v>43705</v>
      </c>
      <c r="DA9" s="2">
        <v>21</v>
      </c>
      <c r="DB9" t="s">
        <v>488</v>
      </c>
      <c r="DC9" t="s">
        <v>387</v>
      </c>
      <c r="DD9" s="8" t="s">
        <v>1317</v>
      </c>
      <c r="DE9" s="2">
        <v>670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f t="shared" si="5"/>
        <v>0</v>
      </c>
      <c r="DQ9" s="2"/>
      <c r="DR9" s="1"/>
      <c r="DS9" s="1"/>
      <c r="DT9" s="1">
        <v>43712</v>
      </c>
      <c r="DU9" s="2">
        <v>28</v>
      </c>
      <c r="DV9" t="s">
        <v>489</v>
      </c>
      <c r="DW9" t="s">
        <v>387</v>
      </c>
      <c r="DX9" s="9">
        <v>99</v>
      </c>
      <c r="DY9" s="2"/>
      <c r="DZ9" s="4">
        <v>476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f t="shared" si="6"/>
        <v>0</v>
      </c>
      <c r="EL9" s="2"/>
      <c r="EM9" s="1"/>
      <c r="EN9" s="1"/>
      <c r="EO9" s="1">
        <v>43741</v>
      </c>
      <c r="EP9" s="2">
        <v>56</v>
      </c>
      <c r="EQ9" t="s">
        <v>490</v>
      </c>
      <c r="ER9" t="s">
        <v>387</v>
      </c>
      <c r="ES9" s="9">
        <v>99</v>
      </c>
      <c r="ET9" s="2"/>
      <c r="EU9" s="4">
        <v>773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  <c r="FE9" s="2">
        <v>0</v>
      </c>
      <c r="FF9" s="2">
        <f t="shared" si="7"/>
        <v>0</v>
      </c>
      <c r="FG9" s="2"/>
      <c r="FH9" s="1"/>
      <c r="FI9" s="1"/>
      <c r="FJ9" s="1">
        <v>43773</v>
      </c>
      <c r="FK9" s="2">
        <v>84</v>
      </c>
      <c r="FL9" t="s">
        <v>491</v>
      </c>
      <c r="FM9" t="s">
        <v>387</v>
      </c>
      <c r="FN9" s="9">
        <v>3</v>
      </c>
      <c r="FO9" s="2">
        <v>60300</v>
      </c>
      <c r="FP9" s="4">
        <v>657</v>
      </c>
      <c r="FQ9" s="2">
        <v>0</v>
      </c>
      <c r="FR9" s="2">
        <v>0</v>
      </c>
      <c r="FS9" s="2">
        <v>0</v>
      </c>
      <c r="FT9" s="2">
        <v>0</v>
      </c>
      <c r="FU9" s="2">
        <v>1</v>
      </c>
      <c r="FV9" s="2">
        <v>0</v>
      </c>
      <c r="FW9" s="2">
        <v>0</v>
      </c>
      <c r="FX9" s="2">
        <v>0</v>
      </c>
      <c r="FY9" s="2">
        <v>0</v>
      </c>
      <c r="FZ9" s="2">
        <v>0</v>
      </c>
      <c r="GA9" s="2">
        <f t="shared" si="8"/>
        <v>1</v>
      </c>
      <c r="GB9" s="2">
        <v>1</v>
      </c>
      <c r="GC9" s="1">
        <v>43768</v>
      </c>
      <c r="GD9" s="1">
        <v>43775</v>
      </c>
      <c r="GE9" s="1">
        <v>43803</v>
      </c>
      <c r="GF9" s="2">
        <v>112</v>
      </c>
      <c r="GG9" t="s">
        <v>492</v>
      </c>
      <c r="GH9" t="s">
        <v>387</v>
      </c>
      <c r="GI9" s="8" t="s">
        <v>493</v>
      </c>
      <c r="GJ9" s="2">
        <v>60300</v>
      </c>
      <c r="GK9" s="4">
        <v>823</v>
      </c>
      <c r="GL9" s="2">
        <v>0</v>
      </c>
      <c r="GM9" s="2">
        <v>0</v>
      </c>
      <c r="GN9" s="2">
        <v>0</v>
      </c>
      <c r="GO9" s="2">
        <v>0</v>
      </c>
      <c r="GP9" s="2">
        <v>0</v>
      </c>
      <c r="GQ9" s="2">
        <v>0</v>
      </c>
      <c r="GR9" s="2">
        <v>0</v>
      </c>
      <c r="GS9" s="2">
        <v>0</v>
      </c>
      <c r="GT9" s="2">
        <v>0</v>
      </c>
      <c r="GU9" s="2">
        <v>0</v>
      </c>
      <c r="GV9" s="2">
        <f t="shared" si="9"/>
        <v>0</v>
      </c>
      <c r="GW9" s="2"/>
      <c r="GX9" s="1"/>
      <c r="GY9" s="1"/>
      <c r="GZ9" s="1">
        <v>43837</v>
      </c>
      <c r="HA9" s="2">
        <v>140</v>
      </c>
      <c r="HB9" t="s">
        <v>494</v>
      </c>
      <c r="HC9" t="s">
        <v>387</v>
      </c>
      <c r="HD9" s="9">
        <v>3</v>
      </c>
      <c r="HE9" s="2">
        <v>45225</v>
      </c>
      <c r="HF9" s="4">
        <v>748</v>
      </c>
      <c r="HG9" s="2">
        <v>0</v>
      </c>
      <c r="HH9" s="2">
        <v>0</v>
      </c>
      <c r="HI9" s="2">
        <v>0</v>
      </c>
      <c r="HJ9" s="2">
        <v>0</v>
      </c>
      <c r="HK9" s="2">
        <v>0</v>
      </c>
      <c r="HL9" s="2">
        <v>0</v>
      </c>
      <c r="HM9" s="2">
        <v>0</v>
      </c>
      <c r="HN9" s="2">
        <v>0</v>
      </c>
      <c r="HO9" s="2">
        <v>0</v>
      </c>
      <c r="HP9" s="2">
        <v>0</v>
      </c>
      <c r="HQ9" s="2">
        <f t="shared" si="10"/>
        <v>0</v>
      </c>
      <c r="HR9" s="2"/>
      <c r="HS9" s="1"/>
      <c r="HT9" s="1"/>
      <c r="HU9" s="1">
        <v>43865</v>
      </c>
      <c r="HV9" s="2">
        <v>168</v>
      </c>
      <c r="HW9" t="s">
        <v>495</v>
      </c>
      <c r="HX9" t="s">
        <v>387</v>
      </c>
      <c r="HY9" s="8" t="s">
        <v>493</v>
      </c>
      <c r="HZ9" s="2">
        <v>167500</v>
      </c>
      <c r="IA9" s="4">
        <v>778</v>
      </c>
      <c r="IB9" s="2">
        <v>0</v>
      </c>
      <c r="IC9" s="2">
        <v>0</v>
      </c>
      <c r="ID9" s="2">
        <v>0</v>
      </c>
      <c r="IE9" s="2">
        <v>0</v>
      </c>
      <c r="IF9" s="2">
        <v>0</v>
      </c>
      <c r="IG9" s="2">
        <v>0</v>
      </c>
      <c r="IH9" s="2">
        <v>0</v>
      </c>
      <c r="II9" s="2">
        <v>0</v>
      </c>
      <c r="IJ9" s="2">
        <v>0</v>
      </c>
      <c r="IK9" s="2">
        <v>0</v>
      </c>
      <c r="IL9" s="2">
        <f t="shared" si="11"/>
        <v>0</v>
      </c>
      <c r="IM9" s="2"/>
      <c r="IN9" s="1"/>
      <c r="IO9" s="1"/>
      <c r="IP9" s="1">
        <v>43896</v>
      </c>
      <c r="IQ9" s="2">
        <v>196</v>
      </c>
      <c r="IR9" t="s">
        <v>496</v>
      </c>
      <c r="IS9" t="s">
        <v>387</v>
      </c>
      <c r="IT9" s="9">
        <v>3</v>
      </c>
      <c r="IU9" s="2">
        <v>36850</v>
      </c>
      <c r="IV9" s="4">
        <v>621</v>
      </c>
      <c r="IW9" s="2">
        <v>0</v>
      </c>
      <c r="IX9" s="2">
        <v>0</v>
      </c>
      <c r="IY9" s="2">
        <v>0</v>
      </c>
      <c r="IZ9" s="2">
        <v>0</v>
      </c>
      <c r="JA9" s="2">
        <v>0</v>
      </c>
      <c r="JB9" s="2">
        <v>0</v>
      </c>
      <c r="JC9" s="2">
        <v>0</v>
      </c>
      <c r="JD9" s="2">
        <v>0</v>
      </c>
      <c r="JE9" s="2">
        <v>0</v>
      </c>
      <c r="JF9" s="2">
        <v>0</v>
      </c>
      <c r="JG9" s="2">
        <f t="shared" si="12"/>
        <v>0</v>
      </c>
      <c r="JH9" s="2"/>
      <c r="JI9" s="1"/>
      <c r="JJ9" s="1"/>
      <c r="JK9" s="1"/>
      <c r="JL9" s="2"/>
      <c r="JM9" t="s">
        <v>389</v>
      </c>
      <c r="JN9" t="s">
        <v>389</v>
      </c>
      <c r="JO9" s="9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1"/>
      <c r="KE9" s="1"/>
      <c r="KF9" s="1"/>
      <c r="KG9" s="2"/>
      <c r="KH9" t="s">
        <v>389</v>
      </c>
      <c r="KI9" t="s">
        <v>389</v>
      </c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1"/>
      <c r="KZ9" s="1"/>
      <c r="LA9" s="1"/>
      <c r="LB9" s="2"/>
      <c r="LC9" t="s">
        <v>389</v>
      </c>
      <c r="LD9" t="s">
        <v>389</v>
      </c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1"/>
      <c r="LW9" s="1"/>
      <c r="LX9" s="1"/>
      <c r="LY9" s="2"/>
      <c r="LZ9" t="s">
        <v>389</v>
      </c>
      <c r="MA9" t="s">
        <v>389</v>
      </c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1"/>
      <c r="MR9" s="1"/>
      <c r="MS9" s="1"/>
      <c r="MT9" s="2"/>
      <c r="MU9" t="s">
        <v>389</v>
      </c>
      <c r="MV9" t="s">
        <v>389</v>
      </c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1"/>
      <c r="NM9" s="1"/>
      <c r="NN9" t="s">
        <v>497</v>
      </c>
      <c r="NO9" s="2"/>
      <c r="NP9" s="2">
        <v>2</v>
      </c>
      <c r="NQ9" s="2">
        <v>6</v>
      </c>
      <c r="NR9" s="2">
        <v>13</v>
      </c>
      <c r="NS9" s="2">
        <v>29</v>
      </c>
      <c r="NT9" s="2">
        <v>22</v>
      </c>
      <c r="NU9" s="2">
        <v>58</v>
      </c>
      <c r="NV9" s="2">
        <v>90</v>
      </c>
      <c r="NW9" s="2"/>
      <c r="NX9" s="2">
        <v>154</v>
      </c>
      <c r="NY9" s="2">
        <v>182</v>
      </c>
      <c r="NZ9" s="2">
        <v>213</v>
      </c>
      <c r="OA9" s="2"/>
      <c r="OB9" s="2"/>
      <c r="OC9" s="2"/>
      <c r="OD9" s="2"/>
      <c r="OE9" s="2"/>
      <c r="OF9" s="7">
        <f t="shared" si="2"/>
        <v>725.5</v>
      </c>
    </row>
    <row r="10" spans="1:396" x14ac:dyDescent="0.2">
      <c r="A10" t="s">
        <v>498</v>
      </c>
      <c r="B10" t="s">
        <v>425</v>
      </c>
      <c r="C10" t="s">
        <v>392</v>
      </c>
      <c r="D10" s="2">
        <v>36</v>
      </c>
      <c r="E10" t="s">
        <v>499</v>
      </c>
      <c r="F10" s="2">
        <v>1</v>
      </c>
      <c r="G10" s="2">
        <v>1</v>
      </c>
      <c r="H10" s="2"/>
      <c r="I10" s="2"/>
      <c r="J10" s="1">
        <v>43322</v>
      </c>
      <c r="K10" s="1">
        <v>43684</v>
      </c>
      <c r="L10" s="2">
        <v>1</v>
      </c>
      <c r="M10" t="s">
        <v>500</v>
      </c>
      <c r="N10" t="s">
        <v>387</v>
      </c>
      <c r="O10" s="9">
        <v>50</v>
      </c>
      <c r="P10" s="1">
        <v>43686</v>
      </c>
      <c r="Q10" s="2">
        <v>3</v>
      </c>
      <c r="R10" t="s">
        <v>501</v>
      </c>
      <c r="S10" t="s">
        <v>387</v>
      </c>
      <c r="T10" s="9">
        <v>50</v>
      </c>
      <c r="U10" s="2">
        <v>15913</v>
      </c>
      <c r="V10">
        <v>227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f t="shared" si="0"/>
        <v>0</v>
      </c>
      <c r="AH10" s="2">
        <f t="shared" si="1"/>
        <v>0</v>
      </c>
      <c r="AI10" s="1"/>
      <c r="AJ10" s="1"/>
      <c r="AK10" s="2">
        <v>1</v>
      </c>
      <c r="AL10" s="2">
        <v>2</v>
      </c>
      <c r="AM10" s="2">
        <v>1</v>
      </c>
      <c r="AN10" s="2">
        <v>2</v>
      </c>
      <c r="AO10" s="2">
        <v>3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0</v>
      </c>
      <c r="AX10" s="2">
        <v>0</v>
      </c>
      <c r="AY10" s="2">
        <v>1</v>
      </c>
      <c r="AZ10" s="2">
        <v>1</v>
      </c>
      <c r="BA10" s="2">
        <v>0</v>
      </c>
      <c r="BB10" s="2">
        <v>0</v>
      </c>
      <c r="BC10" s="2">
        <v>0</v>
      </c>
      <c r="BD10" s="2">
        <v>1</v>
      </c>
      <c r="BE10" s="2">
        <v>1</v>
      </c>
      <c r="BF10" s="2">
        <v>1</v>
      </c>
      <c r="BG10" s="2">
        <v>1</v>
      </c>
      <c r="BH10" s="2">
        <v>3</v>
      </c>
      <c r="BI10" s="2">
        <v>1</v>
      </c>
      <c r="BJ10" s="2">
        <v>1</v>
      </c>
      <c r="BK10" s="2">
        <v>0</v>
      </c>
      <c r="BL10" s="1">
        <v>43690</v>
      </c>
      <c r="BM10" s="2">
        <v>7</v>
      </c>
      <c r="BN10" t="s">
        <v>502</v>
      </c>
      <c r="BO10" t="s">
        <v>387</v>
      </c>
      <c r="BP10" s="9">
        <v>50</v>
      </c>
      <c r="BQ10" s="2">
        <v>15588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f t="shared" si="3"/>
        <v>0</v>
      </c>
      <c r="CC10" s="2"/>
      <c r="CD10" s="1"/>
      <c r="CE10" s="1"/>
      <c r="CF10" s="1">
        <v>43697</v>
      </c>
      <c r="CG10" s="2">
        <v>14</v>
      </c>
      <c r="CH10" t="s">
        <v>503</v>
      </c>
      <c r="CI10" t="s">
        <v>387</v>
      </c>
      <c r="CJ10" s="8" t="s">
        <v>419</v>
      </c>
      <c r="CK10" s="2">
        <v>234500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f t="shared" si="4"/>
        <v>0</v>
      </c>
      <c r="CW10" s="2"/>
      <c r="CX10" s="1"/>
      <c r="CY10" s="1"/>
      <c r="CZ10" s="1">
        <v>43704</v>
      </c>
      <c r="DA10" s="2">
        <v>21</v>
      </c>
      <c r="DB10" t="s">
        <v>504</v>
      </c>
      <c r="DC10" t="s">
        <v>387</v>
      </c>
      <c r="DD10" s="8" t="s">
        <v>419</v>
      </c>
      <c r="DE10" s="2">
        <v>33500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f t="shared" si="5"/>
        <v>0</v>
      </c>
      <c r="DQ10" s="2"/>
      <c r="DR10" s="1"/>
      <c r="DS10" s="1"/>
      <c r="DT10" s="1">
        <v>43711</v>
      </c>
      <c r="DU10" s="2">
        <v>28</v>
      </c>
      <c r="DV10" t="s">
        <v>505</v>
      </c>
      <c r="DW10" t="s">
        <v>387</v>
      </c>
      <c r="DX10" s="9">
        <v>50</v>
      </c>
      <c r="DY10" s="2">
        <v>144050</v>
      </c>
      <c r="DZ10">
        <v>205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f t="shared" si="6"/>
        <v>0</v>
      </c>
      <c r="EL10" s="2"/>
      <c r="EM10" s="1"/>
      <c r="EN10" s="1"/>
      <c r="EO10" s="1">
        <v>43742</v>
      </c>
      <c r="EP10" s="2">
        <v>56</v>
      </c>
      <c r="EQ10" t="s">
        <v>506</v>
      </c>
      <c r="ER10" t="s">
        <v>387</v>
      </c>
      <c r="ES10" s="9">
        <v>50</v>
      </c>
      <c r="ET10" s="2">
        <v>38525</v>
      </c>
      <c r="EU10" s="4">
        <v>295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  <c r="FD10" s="2">
        <v>0</v>
      </c>
      <c r="FE10" s="2">
        <v>0</v>
      </c>
      <c r="FF10" s="2">
        <f t="shared" si="7"/>
        <v>0</v>
      </c>
      <c r="FG10" s="2"/>
      <c r="FH10" s="1"/>
      <c r="FI10" s="1"/>
      <c r="FJ10" s="1">
        <v>43776</v>
      </c>
      <c r="FK10" s="2">
        <v>84</v>
      </c>
      <c r="FL10" t="s">
        <v>507</v>
      </c>
      <c r="FM10" t="s">
        <v>387</v>
      </c>
      <c r="FN10" s="9">
        <v>50</v>
      </c>
      <c r="FO10" s="2">
        <v>335000</v>
      </c>
      <c r="FP10" s="4">
        <v>250</v>
      </c>
      <c r="FQ10" s="2">
        <v>0</v>
      </c>
      <c r="FR10" s="2">
        <v>0</v>
      </c>
      <c r="FS10" s="2">
        <v>0</v>
      </c>
      <c r="FT10" s="2">
        <v>0</v>
      </c>
      <c r="FU10" s="2">
        <v>0</v>
      </c>
      <c r="FV10" s="2">
        <v>0</v>
      </c>
      <c r="FW10" s="2">
        <v>0</v>
      </c>
      <c r="FX10" s="2">
        <v>0</v>
      </c>
      <c r="FY10" s="2">
        <v>0</v>
      </c>
      <c r="FZ10" s="2">
        <v>0</v>
      </c>
      <c r="GA10" s="2">
        <f t="shared" si="8"/>
        <v>0</v>
      </c>
      <c r="GB10" s="2"/>
      <c r="GC10" s="1"/>
      <c r="GD10" s="1"/>
      <c r="GE10" s="1">
        <v>43811</v>
      </c>
      <c r="GF10" s="2">
        <v>112</v>
      </c>
      <c r="GG10" t="s">
        <v>508</v>
      </c>
      <c r="GH10" t="s">
        <v>387</v>
      </c>
      <c r="GI10" s="8" t="s">
        <v>419</v>
      </c>
      <c r="GJ10" s="2">
        <v>50250</v>
      </c>
      <c r="GK10" s="4">
        <v>271</v>
      </c>
      <c r="GL10" s="2">
        <v>0</v>
      </c>
      <c r="GM10" s="2">
        <v>0</v>
      </c>
      <c r="GN10" s="2">
        <v>0</v>
      </c>
      <c r="GO10" s="2">
        <v>0</v>
      </c>
      <c r="GP10" s="2">
        <v>0</v>
      </c>
      <c r="GQ10" s="2">
        <v>0</v>
      </c>
      <c r="GR10" s="2">
        <v>0</v>
      </c>
      <c r="GS10" s="2">
        <v>0</v>
      </c>
      <c r="GT10" s="2">
        <v>0</v>
      </c>
      <c r="GU10" s="2">
        <v>0</v>
      </c>
      <c r="GV10" s="2">
        <f t="shared" si="9"/>
        <v>0</v>
      </c>
      <c r="GW10" s="2"/>
      <c r="GX10" s="1"/>
      <c r="GY10" s="1"/>
      <c r="GZ10" s="1">
        <v>43843</v>
      </c>
      <c r="HA10" s="2">
        <v>140</v>
      </c>
      <c r="HB10" t="s">
        <v>509</v>
      </c>
      <c r="HC10" t="s">
        <v>387</v>
      </c>
      <c r="HD10" s="9">
        <v>50</v>
      </c>
      <c r="HE10" s="2">
        <v>1273000</v>
      </c>
      <c r="HF10" s="4">
        <v>390</v>
      </c>
      <c r="HG10" s="2">
        <v>0</v>
      </c>
      <c r="HH10" s="2">
        <v>0</v>
      </c>
      <c r="HI10" s="2">
        <v>0</v>
      </c>
      <c r="HJ10" s="2">
        <v>0</v>
      </c>
      <c r="HK10" s="2">
        <v>0</v>
      </c>
      <c r="HL10" s="2">
        <v>0</v>
      </c>
      <c r="HM10" s="2">
        <v>0</v>
      </c>
      <c r="HN10" s="2">
        <v>0</v>
      </c>
      <c r="HO10" s="2">
        <v>0</v>
      </c>
      <c r="HP10" s="2">
        <v>0</v>
      </c>
      <c r="HQ10" s="2">
        <f t="shared" si="10"/>
        <v>0</v>
      </c>
      <c r="HR10" s="2"/>
      <c r="HS10" s="1"/>
      <c r="HT10" s="1"/>
      <c r="HU10" s="1">
        <v>43880</v>
      </c>
      <c r="HV10" s="2">
        <v>168</v>
      </c>
      <c r="HW10" t="s">
        <v>510</v>
      </c>
      <c r="HX10" t="s">
        <v>387</v>
      </c>
      <c r="HY10" s="8" t="s">
        <v>419</v>
      </c>
      <c r="HZ10" s="2">
        <v>519250</v>
      </c>
      <c r="IA10" s="4">
        <v>343</v>
      </c>
      <c r="IB10" s="2">
        <v>0</v>
      </c>
      <c r="IC10" s="2">
        <v>0</v>
      </c>
      <c r="ID10" s="2">
        <v>0</v>
      </c>
      <c r="IE10" s="2">
        <v>0</v>
      </c>
      <c r="IF10" s="2">
        <v>0</v>
      </c>
      <c r="IG10" s="2">
        <v>0</v>
      </c>
      <c r="IH10" s="2">
        <v>0</v>
      </c>
      <c r="II10" s="2">
        <v>0</v>
      </c>
      <c r="IJ10" s="2">
        <v>0</v>
      </c>
      <c r="IK10" s="2">
        <v>0</v>
      </c>
      <c r="IL10" s="2">
        <f t="shared" si="11"/>
        <v>0</v>
      </c>
      <c r="IM10" s="2"/>
      <c r="IN10" s="1"/>
      <c r="IO10" s="1"/>
      <c r="IP10" s="1">
        <v>43880</v>
      </c>
      <c r="IQ10" s="2">
        <v>196</v>
      </c>
      <c r="IR10" t="s">
        <v>511</v>
      </c>
      <c r="IS10" t="s">
        <v>387</v>
      </c>
      <c r="IT10" s="9">
        <v>50</v>
      </c>
      <c r="IU10" s="2">
        <v>670</v>
      </c>
      <c r="IV10" s="4">
        <v>274</v>
      </c>
      <c r="IW10" s="2">
        <v>0</v>
      </c>
      <c r="IX10" s="2">
        <v>0</v>
      </c>
      <c r="IY10" s="2">
        <v>0</v>
      </c>
      <c r="IZ10" s="2">
        <v>0</v>
      </c>
      <c r="JA10" s="2">
        <v>0</v>
      </c>
      <c r="JB10" s="2">
        <v>0</v>
      </c>
      <c r="JC10" s="2">
        <v>0</v>
      </c>
      <c r="JD10" s="2">
        <v>0</v>
      </c>
      <c r="JE10" s="2">
        <v>0</v>
      </c>
      <c r="JF10" s="2">
        <v>0</v>
      </c>
      <c r="JG10" s="2">
        <f t="shared" si="12"/>
        <v>0</v>
      </c>
      <c r="JH10" s="2"/>
      <c r="JI10" s="1"/>
      <c r="JJ10" s="1"/>
      <c r="JK10" s="1"/>
      <c r="JL10" s="2"/>
      <c r="JM10" t="s">
        <v>389</v>
      </c>
      <c r="JN10" t="s">
        <v>389</v>
      </c>
      <c r="JO10" s="9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1"/>
      <c r="KE10" s="1"/>
      <c r="KF10" s="1"/>
      <c r="KG10" s="2"/>
      <c r="KH10" t="s">
        <v>389</v>
      </c>
      <c r="KI10" t="s">
        <v>389</v>
      </c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1"/>
      <c r="KZ10" s="1"/>
      <c r="LA10" s="1"/>
      <c r="LB10" s="2"/>
      <c r="LC10" t="s">
        <v>389</v>
      </c>
      <c r="LD10" t="s">
        <v>389</v>
      </c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1"/>
      <c r="LW10" s="1"/>
      <c r="LX10" s="1"/>
      <c r="LY10" s="2"/>
      <c r="LZ10" t="s">
        <v>389</v>
      </c>
      <c r="MA10" t="s">
        <v>389</v>
      </c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1"/>
      <c r="MR10" s="1"/>
      <c r="MS10" s="1"/>
      <c r="MT10" s="2"/>
      <c r="MU10" t="s">
        <v>389</v>
      </c>
      <c r="MV10" t="s">
        <v>389</v>
      </c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1"/>
      <c r="NM10" s="1"/>
      <c r="NN10" t="s">
        <v>390</v>
      </c>
      <c r="NO10" s="2">
        <v>362</v>
      </c>
      <c r="NP10" s="2">
        <v>2</v>
      </c>
      <c r="NQ10" s="2">
        <v>6</v>
      </c>
      <c r="NR10" s="2">
        <v>13</v>
      </c>
      <c r="NS10" s="2">
        <v>27</v>
      </c>
      <c r="NT10" s="2">
        <v>20</v>
      </c>
      <c r="NU10" s="2">
        <v>58</v>
      </c>
      <c r="NV10" s="2">
        <v>92</v>
      </c>
      <c r="NW10" s="2">
        <v>127</v>
      </c>
      <c r="NX10" s="2">
        <v>159</v>
      </c>
      <c r="NY10" s="2">
        <v>196</v>
      </c>
      <c r="NZ10" s="2">
        <v>196</v>
      </c>
      <c r="OA10" s="2"/>
      <c r="OB10" s="2"/>
      <c r="OC10" s="2"/>
      <c r="OD10" s="2"/>
      <c r="OE10" s="2"/>
      <c r="OF10" s="7">
        <f t="shared" si="2"/>
        <v>260.5</v>
      </c>
    </row>
    <row r="11" spans="1:396" x14ac:dyDescent="0.2">
      <c r="A11" t="s">
        <v>512</v>
      </c>
      <c r="B11" t="s">
        <v>425</v>
      </c>
      <c r="C11" t="s">
        <v>392</v>
      </c>
      <c r="D11" s="2">
        <v>29</v>
      </c>
      <c r="E11" t="s">
        <v>513</v>
      </c>
      <c r="F11" s="2">
        <v>1</v>
      </c>
      <c r="G11" s="2">
        <v>3</v>
      </c>
      <c r="H11" s="2"/>
      <c r="I11" s="2"/>
      <c r="J11" s="1">
        <v>38813</v>
      </c>
      <c r="K11" s="1">
        <v>43686</v>
      </c>
      <c r="L11" s="2">
        <v>1</v>
      </c>
      <c r="M11" t="s">
        <v>514</v>
      </c>
      <c r="N11" t="s">
        <v>387</v>
      </c>
      <c r="O11" s="9" t="s">
        <v>2139</v>
      </c>
      <c r="P11" s="1">
        <v>43689</v>
      </c>
      <c r="Q11" s="2">
        <v>3</v>
      </c>
      <c r="R11" t="s">
        <v>515</v>
      </c>
      <c r="S11" t="s">
        <v>387</v>
      </c>
      <c r="T11" s="9" t="s">
        <v>2139</v>
      </c>
      <c r="U11" s="2">
        <v>56960</v>
      </c>
      <c r="V11">
        <v>1242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f t="shared" si="0"/>
        <v>0</v>
      </c>
      <c r="AH11" s="2">
        <f t="shared" si="1"/>
        <v>0</v>
      </c>
      <c r="AI11" s="1"/>
      <c r="AJ11" s="1"/>
      <c r="AK11" s="2">
        <v>1</v>
      </c>
      <c r="AL11" s="2">
        <v>2</v>
      </c>
      <c r="AM11" s="2">
        <v>1</v>
      </c>
      <c r="AN11" s="2">
        <v>2</v>
      </c>
      <c r="AO11" s="2">
        <v>1</v>
      </c>
      <c r="AP11" s="2">
        <v>1</v>
      </c>
      <c r="AQ11" s="2">
        <v>1</v>
      </c>
      <c r="AR11" s="2">
        <v>2</v>
      </c>
      <c r="AS11" s="2">
        <v>1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1</v>
      </c>
      <c r="BE11" s="2">
        <v>0</v>
      </c>
      <c r="BF11" s="2">
        <v>0</v>
      </c>
      <c r="BG11" s="2">
        <v>1</v>
      </c>
      <c r="BH11" s="2">
        <v>1</v>
      </c>
      <c r="BI11" s="2">
        <v>0</v>
      </c>
      <c r="BJ11" s="2">
        <v>0</v>
      </c>
      <c r="BK11" s="2">
        <v>0</v>
      </c>
      <c r="BL11" s="1">
        <v>43693</v>
      </c>
      <c r="BM11" s="2">
        <v>7</v>
      </c>
      <c r="BN11" t="s">
        <v>516</v>
      </c>
      <c r="BO11" t="s">
        <v>387</v>
      </c>
      <c r="BP11" s="9" t="s">
        <v>2139</v>
      </c>
      <c r="BQ11" s="2">
        <v>149075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f t="shared" si="3"/>
        <v>0</v>
      </c>
      <c r="CC11" s="2"/>
      <c r="CD11" s="1"/>
      <c r="CE11" s="1"/>
      <c r="CF11" s="1">
        <v>43700</v>
      </c>
      <c r="CG11" s="2">
        <v>14</v>
      </c>
      <c r="CH11" t="s">
        <v>517</v>
      </c>
      <c r="CI11" t="s">
        <v>387</v>
      </c>
      <c r="CJ11" s="8">
        <v>99</v>
      </c>
      <c r="CK11" s="2"/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f t="shared" si="4"/>
        <v>0</v>
      </c>
      <c r="CW11" s="2"/>
      <c r="CX11" s="1"/>
      <c r="CY11" s="1"/>
      <c r="CZ11" s="1">
        <v>43707</v>
      </c>
      <c r="DA11" s="2">
        <v>21</v>
      </c>
      <c r="DB11" t="s">
        <v>518</v>
      </c>
      <c r="DC11" t="s">
        <v>387</v>
      </c>
      <c r="DD11" s="8" t="s">
        <v>1317</v>
      </c>
      <c r="DE11" s="2">
        <v>6030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f t="shared" si="5"/>
        <v>0</v>
      </c>
      <c r="DQ11" s="2"/>
      <c r="DR11" s="1"/>
      <c r="DS11" s="1"/>
      <c r="DT11" s="1">
        <v>43714</v>
      </c>
      <c r="DU11" s="2">
        <v>28</v>
      </c>
      <c r="DV11" t="s">
        <v>519</v>
      </c>
      <c r="DW11" t="s">
        <v>387</v>
      </c>
      <c r="DX11" s="9" t="s">
        <v>2139</v>
      </c>
      <c r="DY11" s="2">
        <v>13400</v>
      </c>
      <c r="DZ11">
        <v>1116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f t="shared" si="6"/>
        <v>0</v>
      </c>
      <c r="EL11" s="2"/>
      <c r="EM11" s="1"/>
      <c r="EN11" s="1"/>
      <c r="EO11" s="1">
        <v>43745</v>
      </c>
      <c r="EP11" s="2">
        <v>56</v>
      </c>
      <c r="EQ11" t="s">
        <v>520</v>
      </c>
      <c r="ER11" t="s">
        <v>387</v>
      </c>
      <c r="ES11" s="9">
        <v>99</v>
      </c>
      <c r="ET11" s="2"/>
      <c r="EU11" s="4">
        <v>1344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  <c r="FB11" s="2">
        <v>0</v>
      </c>
      <c r="FC11" s="2">
        <v>0</v>
      </c>
      <c r="FD11" s="2">
        <v>0</v>
      </c>
      <c r="FE11" s="2">
        <v>0</v>
      </c>
      <c r="FF11" s="2">
        <f t="shared" si="7"/>
        <v>0</v>
      </c>
      <c r="FG11" s="2"/>
      <c r="FH11" s="1"/>
      <c r="FI11" s="1"/>
      <c r="FJ11" s="1">
        <v>43775</v>
      </c>
      <c r="FK11" s="2">
        <v>84</v>
      </c>
      <c r="FL11" t="s">
        <v>521</v>
      </c>
      <c r="FM11" t="s">
        <v>387</v>
      </c>
      <c r="FN11" s="9" t="s">
        <v>2139</v>
      </c>
      <c r="FO11" s="2">
        <v>1591250</v>
      </c>
      <c r="FP11" s="4">
        <v>1231</v>
      </c>
      <c r="FQ11" s="2">
        <v>0</v>
      </c>
      <c r="FR11" s="2">
        <v>0</v>
      </c>
      <c r="FS11" s="2">
        <v>0</v>
      </c>
      <c r="FT11" s="2">
        <v>0</v>
      </c>
      <c r="FU11" s="2">
        <v>0</v>
      </c>
      <c r="FV11" s="2">
        <v>0</v>
      </c>
      <c r="FW11" s="2">
        <v>0</v>
      </c>
      <c r="FX11" s="2">
        <v>0</v>
      </c>
      <c r="FY11" s="2">
        <v>0</v>
      </c>
      <c r="FZ11" s="2">
        <v>0</v>
      </c>
      <c r="GA11" s="2">
        <f t="shared" si="8"/>
        <v>0</v>
      </c>
      <c r="GB11" s="2"/>
      <c r="GC11" s="1"/>
      <c r="GD11" s="1"/>
      <c r="GE11" s="1">
        <v>43810</v>
      </c>
      <c r="GF11" s="2">
        <v>112</v>
      </c>
      <c r="GG11" t="s">
        <v>522</v>
      </c>
      <c r="GH11" t="s">
        <v>387</v>
      </c>
      <c r="GI11" s="8" t="s">
        <v>2139</v>
      </c>
      <c r="GJ11" s="2">
        <v>6030</v>
      </c>
      <c r="GK11" s="4">
        <v>48</v>
      </c>
      <c r="GL11" s="2">
        <v>0</v>
      </c>
      <c r="GM11" s="2">
        <v>0</v>
      </c>
      <c r="GN11" s="2">
        <v>0</v>
      </c>
      <c r="GO11" s="2">
        <v>0</v>
      </c>
      <c r="GP11" s="2">
        <v>0</v>
      </c>
      <c r="GQ11" s="2">
        <v>0</v>
      </c>
      <c r="GR11" s="2">
        <v>0</v>
      </c>
      <c r="GS11" s="2">
        <v>0</v>
      </c>
      <c r="GT11" s="2">
        <v>0</v>
      </c>
      <c r="GU11" s="2">
        <v>0</v>
      </c>
      <c r="GV11" s="2">
        <f t="shared" si="9"/>
        <v>0</v>
      </c>
      <c r="GW11" s="2"/>
      <c r="GX11" s="1"/>
      <c r="GY11" s="1"/>
      <c r="GZ11" s="1">
        <v>43840</v>
      </c>
      <c r="HA11" s="2">
        <v>140</v>
      </c>
      <c r="HB11" t="s">
        <v>523</v>
      </c>
      <c r="HC11" t="s">
        <v>387</v>
      </c>
      <c r="HD11" s="9" t="s">
        <v>2139</v>
      </c>
      <c r="HE11" s="2">
        <v>1340</v>
      </c>
      <c r="HF11" s="4">
        <v>1128</v>
      </c>
      <c r="HG11" s="2">
        <v>0</v>
      </c>
      <c r="HH11" s="2">
        <v>0</v>
      </c>
      <c r="HI11" s="2">
        <v>0</v>
      </c>
      <c r="HJ11" s="2">
        <v>0</v>
      </c>
      <c r="HK11" s="2">
        <v>0</v>
      </c>
      <c r="HL11" s="2">
        <v>0</v>
      </c>
      <c r="HM11" s="2">
        <v>0</v>
      </c>
      <c r="HN11" s="2">
        <v>0</v>
      </c>
      <c r="HO11" s="2">
        <v>0</v>
      </c>
      <c r="HP11" s="2">
        <v>0</v>
      </c>
      <c r="HQ11" s="2">
        <f t="shared" si="10"/>
        <v>0</v>
      </c>
      <c r="HR11" s="2"/>
      <c r="HS11" s="1"/>
      <c r="HT11" s="1"/>
      <c r="HU11" s="1">
        <v>43875</v>
      </c>
      <c r="HV11" s="2">
        <v>168</v>
      </c>
      <c r="HW11" t="s">
        <v>524</v>
      </c>
      <c r="HX11" t="s">
        <v>387</v>
      </c>
      <c r="HY11" s="8" t="s">
        <v>2139</v>
      </c>
      <c r="HZ11" s="2">
        <v>56950</v>
      </c>
      <c r="IA11" s="4">
        <v>1213</v>
      </c>
      <c r="IB11" s="2">
        <v>0</v>
      </c>
      <c r="IC11" s="2">
        <v>0</v>
      </c>
      <c r="ID11" s="2">
        <v>0</v>
      </c>
      <c r="IE11" s="2">
        <v>0</v>
      </c>
      <c r="IF11" s="2">
        <v>0</v>
      </c>
      <c r="IG11" s="2">
        <v>0</v>
      </c>
      <c r="IH11" s="2">
        <v>0</v>
      </c>
      <c r="II11" s="2">
        <v>0</v>
      </c>
      <c r="IJ11" s="2">
        <v>0</v>
      </c>
      <c r="IK11" s="2">
        <v>0</v>
      </c>
      <c r="IL11" s="2">
        <f t="shared" si="11"/>
        <v>0</v>
      </c>
      <c r="IM11" s="2"/>
      <c r="IN11" s="1"/>
      <c r="IO11" s="1"/>
      <c r="IP11" s="1">
        <v>43906</v>
      </c>
      <c r="IQ11" s="2">
        <v>196</v>
      </c>
      <c r="IR11" t="s">
        <v>525</v>
      </c>
      <c r="IS11" t="s">
        <v>387</v>
      </c>
      <c r="IT11" s="9">
        <v>50</v>
      </c>
      <c r="IU11" s="2">
        <v>98825</v>
      </c>
      <c r="IV11" s="4">
        <v>1067</v>
      </c>
      <c r="IW11" s="2">
        <v>0</v>
      </c>
      <c r="IX11" s="2">
        <v>0</v>
      </c>
      <c r="IY11" s="2">
        <v>0</v>
      </c>
      <c r="IZ11" s="2">
        <v>0</v>
      </c>
      <c r="JA11" s="2">
        <v>0</v>
      </c>
      <c r="JB11" s="2">
        <v>0</v>
      </c>
      <c r="JC11" s="2">
        <v>0</v>
      </c>
      <c r="JD11" s="2">
        <v>0</v>
      </c>
      <c r="JE11" s="2">
        <v>0</v>
      </c>
      <c r="JF11" s="2">
        <v>0</v>
      </c>
      <c r="JG11" s="2">
        <f t="shared" si="12"/>
        <v>0</v>
      </c>
      <c r="JH11" s="2"/>
      <c r="JI11" s="1"/>
      <c r="JJ11" s="1"/>
      <c r="JK11" s="1"/>
      <c r="JL11" s="2"/>
      <c r="JM11" t="s">
        <v>389</v>
      </c>
      <c r="JN11" t="s">
        <v>389</v>
      </c>
      <c r="JO11" s="9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1"/>
      <c r="KE11" s="1"/>
      <c r="KF11" s="1"/>
      <c r="KG11" s="2"/>
      <c r="KH11" t="s">
        <v>389</v>
      </c>
      <c r="KI11" t="s">
        <v>389</v>
      </c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1"/>
      <c r="KZ11" s="1"/>
      <c r="LA11" s="1"/>
      <c r="LB11" s="2"/>
      <c r="LC11" t="s">
        <v>389</v>
      </c>
      <c r="LD11" t="s">
        <v>389</v>
      </c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1"/>
      <c r="LW11" s="1"/>
      <c r="LX11" s="1"/>
      <c r="LY11" s="2"/>
      <c r="LZ11" t="s">
        <v>389</v>
      </c>
      <c r="MA11" t="s">
        <v>389</v>
      </c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1"/>
      <c r="MR11" s="1"/>
      <c r="MS11" s="1"/>
      <c r="MT11" s="2"/>
      <c r="MU11" t="s">
        <v>389</v>
      </c>
      <c r="MV11" t="s">
        <v>389</v>
      </c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2"/>
      <c r="NL11" s="1"/>
      <c r="NM11" s="1"/>
      <c r="NN11" t="s">
        <v>407</v>
      </c>
      <c r="NO11" s="2">
        <v>4873</v>
      </c>
      <c r="NP11" s="2">
        <v>3</v>
      </c>
      <c r="NQ11" s="2">
        <v>7</v>
      </c>
      <c r="NR11" s="2">
        <v>14</v>
      </c>
      <c r="NS11" s="2">
        <v>28</v>
      </c>
      <c r="NT11" s="2">
        <v>21</v>
      </c>
      <c r="NU11" s="2">
        <v>59</v>
      </c>
      <c r="NV11" s="2">
        <v>89</v>
      </c>
      <c r="NW11" s="2">
        <v>124</v>
      </c>
      <c r="NX11" s="2">
        <v>154</v>
      </c>
      <c r="NY11" s="2">
        <v>189</v>
      </c>
      <c r="NZ11" s="2">
        <v>220</v>
      </c>
      <c r="OA11" s="2"/>
      <c r="OB11" s="2"/>
      <c r="OC11" s="2"/>
      <c r="OD11" s="2"/>
      <c r="OE11" s="2"/>
      <c r="OF11" s="7">
        <f t="shared" si="2"/>
        <v>1179.5</v>
      </c>
    </row>
    <row r="12" spans="1:396" x14ac:dyDescent="0.2">
      <c r="A12" t="s">
        <v>526</v>
      </c>
      <c r="B12" t="s">
        <v>425</v>
      </c>
      <c r="C12" t="s">
        <v>392</v>
      </c>
      <c r="D12" s="2">
        <v>28</v>
      </c>
      <c r="E12" t="s">
        <v>527</v>
      </c>
      <c r="F12" s="2">
        <v>3</v>
      </c>
      <c r="G12" s="2">
        <v>1</v>
      </c>
      <c r="H12" s="2"/>
      <c r="I12" s="2"/>
      <c r="J12" s="1">
        <v>40889</v>
      </c>
      <c r="K12" s="1">
        <v>43689</v>
      </c>
      <c r="L12" s="2">
        <v>1</v>
      </c>
      <c r="M12" t="s">
        <v>528</v>
      </c>
      <c r="N12" t="s">
        <v>387</v>
      </c>
      <c r="O12" s="9">
        <v>50</v>
      </c>
      <c r="P12" s="1">
        <v>43691</v>
      </c>
      <c r="Q12" s="2">
        <v>3</v>
      </c>
      <c r="R12" t="s">
        <v>529</v>
      </c>
      <c r="S12" t="s">
        <v>387</v>
      </c>
      <c r="T12" s="9" t="s">
        <v>1597</v>
      </c>
      <c r="U12" s="2">
        <v>90450</v>
      </c>
      <c r="V12">
        <v>985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f t="shared" si="0"/>
        <v>0</v>
      </c>
      <c r="AH12" s="2">
        <f t="shared" si="1"/>
        <v>0</v>
      </c>
      <c r="AI12" s="1"/>
      <c r="AJ12" s="1"/>
      <c r="AK12" s="2">
        <v>2</v>
      </c>
      <c r="AL12" s="2">
        <v>3</v>
      </c>
      <c r="AM12" s="2">
        <v>2</v>
      </c>
      <c r="AN12" s="2">
        <v>1</v>
      </c>
      <c r="AO12" s="2">
        <v>1</v>
      </c>
      <c r="AP12" s="2">
        <v>99</v>
      </c>
      <c r="AQ12" s="2">
        <v>0</v>
      </c>
      <c r="AR12" s="2">
        <v>2</v>
      </c>
      <c r="AS12" s="2">
        <v>1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1</v>
      </c>
      <c r="BE12" s="2">
        <v>0</v>
      </c>
      <c r="BF12" s="2">
        <v>0</v>
      </c>
      <c r="BG12" s="2">
        <v>1</v>
      </c>
      <c r="BH12" s="2">
        <v>1</v>
      </c>
      <c r="BI12" s="2">
        <v>0</v>
      </c>
      <c r="BJ12" s="2">
        <v>0</v>
      </c>
      <c r="BK12" s="2">
        <v>0</v>
      </c>
      <c r="BL12" s="1">
        <v>43696</v>
      </c>
      <c r="BM12" s="2">
        <v>7</v>
      </c>
      <c r="BN12" t="s">
        <v>530</v>
      </c>
      <c r="BO12" t="s">
        <v>387</v>
      </c>
      <c r="BP12" s="9">
        <v>50</v>
      </c>
      <c r="BQ12" s="2">
        <v>1172500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f t="shared" si="3"/>
        <v>0</v>
      </c>
      <c r="CC12" s="2"/>
      <c r="CD12" s="1"/>
      <c r="CE12" s="1"/>
      <c r="CF12" s="1">
        <v>43703</v>
      </c>
      <c r="CG12" s="2">
        <v>14</v>
      </c>
      <c r="CH12" t="s">
        <v>531</v>
      </c>
      <c r="CI12" t="s">
        <v>387</v>
      </c>
      <c r="CJ12" s="8" t="s">
        <v>419</v>
      </c>
      <c r="CK12" s="2">
        <v>46900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f t="shared" si="4"/>
        <v>0</v>
      </c>
      <c r="CW12" s="2"/>
      <c r="CX12" s="1"/>
      <c r="CY12" s="1"/>
      <c r="CZ12" s="1">
        <v>43710</v>
      </c>
      <c r="DA12" s="2">
        <v>21</v>
      </c>
      <c r="DB12" t="s">
        <v>532</v>
      </c>
      <c r="DC12" t="s">
        <v>387</v>
      </c>
      <c r="DD12" s="8" t="s">
        <v>1597</v>
      </c>
      <c r="DE12" s="2">
        <v>4355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f t="shared" si="5"/>
        <v>0</v>
      </c>
      <c r="DQ12" s="2"/>
      <c r="DR12" s="1"/>
      <c r="DS12" s="1"/>
      <c r="DT12" s="1">
        <v>43717</v>
      </c>
      <c r="DU12" s="2">
        <v>28</v>
      </c>
      <c r="DV12" t="s">
        <v>533</v>
      </c>
      <c r="DW12" t="s">
        <v>387</v>
      </c>
      <c r="DX12" s="9" t="s">
        <v>1597</v>
      </c>
      <c r="DY12" s="2">
        <v>737000</v>
      </c>
      <c r="DZ12">
        <v>805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f t="shared" si="6"/>
        <v>0</v>
      </c>
      <c r="EL12" s="2"/>
      <c r="EM12" s="1"/>
      <c r="EN12" s="1"/>
      <c r="EO12" s="1">
        <v>43745</v>
      </c>
      <c r="EP12" s="2">
        <v>56</v>
      </c>
      <c r="EQ12" t="s">
        <v>534</v>
      </c>
      <c r="ER12" t="s">
        <v>387</v>
      </c>
      <c r="ES12" s="9">
        <v>99</v>
      </c>
      <c r="ET12" s="2"/>
      <c r="EU12" s="4">
        <v>853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  <c r="FB12" s="2">
        <v>0</v>
      </c>
      <c r="FC12" s="2">
        <v>0</v>
      </c>
      <c r="FD12" s="2">
        <v>0</v>
      </c>
      <c r="FE12" s="2">
        <v>0</v>
      </c>
      <c r="FF12" s="2">
        <f t="shared" si="7"/>
        <v>0</v>
      </c>
      <c r="FG12" s="2">
        <v>1</v>
      </c>
      <c r="FH12" s="1">
        <v>43698</v>
      </c>
      <c r="FI12" s="1">
        <v>43711</v>
      </c>
      <c r="FJ12" s="1">
        <v>43775</v>
      </c>
      <c r="FK12" s="2">
        <v>84</v>
      </c>
      <c r="FL12" t="s">
        <v>535</v>
      </c>
      <c r="FM12" t="s">
        <v>387</v>
      </c>
      <c r="FN12" s="9" t="s">
        <v>2147</v>
      </c>
      <c r="FO12" s="2">
        <v>1206000000</v>
      </c>
      <c r="FP12" s="4">
        <v>718</v>
      </c>
      <c r="FQ12" s="2">
        <v>0</v>
      </c>
      <c r="FR12" s="2">
        <v>0</v>
      </c>
      <c r="FS12" s="2">
        <v>0</v>
      </c>
      <c r="FT12" s="2">
        <v>0</v>
      </c>
      <c r="FU12" s="2">
        <v>0</v>
      </c>
      <c r="FV12" s="2">
        <v>0</v>
      </c>
      <c r="FW12" s="2">
        <v>0</v>
      </c>
      <c r="FX12" s="2">
        <v>0</v>
      </c>
      <c r="FY12" s="2">
        <v>0</v>
      </c>
      <c r="FZ12" s="2">
        <v>0</v>
      </c>
      <c r="GA12" s="2">
        <f t="shared" si="8"/>
        <v>0</v>
      </c>
      <c r="GB12" s="2"/>
      <c r="GC12" s="1"/>
      <c r="GD12" s="1"/>
      <c r="GE12" s="1">
        <v>43805</v>
      </c>
      <c r="GF12" s="2">
        <v>112</v>
      </c>
      <c r="GG12" t="s">
        <v>536</v>
      </c>
      <c r="GH12" t="s">
        <v>387</v>
      </c>
      <c r="GI12" s="8" t="s">
        <v>537</v>
      </c>
      <c r="GJ12" s="2">
        <v>167500</v>
      </c>
      <c r="GK12" s="4">
        <v>772</v>
      </c>
      <c r="GL12" s="2">
        <v>0</v>
      </c>
      <c r="GM12" s="2">
        <v>0</v>
      </c>
      <c r="GN12" s="2">
        <v>0</v>
      </c>
      <c r="GO12" s="2">
        <v>0</v>
      </c>
      <c r="GP12" s="2">
        <v>0</v>
      </c>
      <c r="GQ12" s="2">
        <v>0</v>
      </c>
      <c r="GR12" s="2">
        <v>0</v>
      </c>
      <c r="GS12" s="2">
        <v>0</v>
      </c>
      <c r="GT12" s="2">
        <v>0</v>
      </c>
      <c r="GU12" s="2">
        <v>0</v>
      </c>
      <c r="GV12" s="2">
        <f t="shared" si="9"/>
        <v>0</v>
      </c>
      <c r="GW12" s="2"/>
      <c r="GX12" s="1"/>
      <c r="GY12" s="1"/>
      <c r="GZ12" s="1">
        <v>43840</v>
      </c>
      <c r="HA12" s="2">
        <v>140</v>
      </c>
      <c r="HB12" t="s">
        <v>538</v>
      </c>
      <c r="HC12" t="s">
        <v>387</v>
      </c>
      <c r="HD12" s="9">
        <v>4</v>
      </c>
      <c r="HE12" s="2">
        <v>5025000</v>
      </c>
      <c r="HF12" s="4">
        <v>668</v>
      </c>
      <c r="HG12" s="2">
        <v>0</v>
      </c>
      <c r="HH12" s="2">
        <v>0</v>
      </c>
      <c r="HI12" s="2">
        <v>0</v>
      </c>
      <c r="HJ12" s="2">
        <v>0</v>
      </c>
      <c r="HK12" s="2">
        <v>0</v>
      </c>
      <c r="HL12" s="2">
        <v>0</v>
      </c>
      <c r="HM12" s="2">
        <v>0</v>
      </c>
      <c r="HN12" s="2">
        <v>0</v>
      </c>
      <c r="HO12" s="2">
        <v>0</v>
      </c>
      <c r="HP12" s="2">
        <v>0</v>
      </c>
      <c r="HQ12" s="2">
        <f t="shared" si="10"/>
        <v>0</v>
      </c>
      <c r="HR12" s="2"/>
      <c r="HS12" s="1"/>
      <c r="HT12" s="1"/>
      <c r="HU12" s="1">
        <v>43875</v>
      </c>
      <c r="HV12" s="2">
        <v>168</v>
      </c>
      <c r="HW12" t="s">
        <v>539</v>
      </c>
      <c r="HX12" t="s">
        <v>387</v>
      </c>
      <c r="HY12" s="8">
        <v>99</v>
      </c>
      <c r="HZ12" s="2"/>
      <c r="IA12" s="4">
        <v>919</v>
      </c>
      <c r="IB12" s="2">
        <v>0</v>
      </c>
      <c r="IC12" s="2">
        <v>0</v>
      </c>
      <c r="ID12" s="2">
        <v>0</v>
      </c>
      <c r="IE12" s="2">
        <v>0</v>
      </c>
      <c r="IF12" s="2">
        <v>0</v>
      </c>
      <c r="IG12" s="2">
        <v>0</v>
      </c>
      <c r="IH12" s="2">
        <v>0</v>
      </c>
      <c r="II12" s="2">
        <v>0</v>
      </c>
      <c r="IJ12" s="2">
        <v>0</v>
      </c>
      <c r="IK12" s="2">
        <v>0</v>
      </c>
      <c r="IL12" s="2">
        <f t="shared" si="11"/>
        <v>0</v>
      </c>
      <c r="IM12" s="2"/>
      <c r="IN12" s="1"/>
      <c r="IO12" s="1"/>
      <c r="IP12" s="1">
        <v>43906</v>
      </c>
      <c r="IQ12" s="2">
        <v>196</v>
      </c>
      <c r="IR12" t="s">
        <v>540</v>
      </c>
      <c r="IS12" t="s">
        <v>387</v>
      </c>
      <c r="IT12" s="9">
        <v>4</v>
      </c>
      <c r="IU12" s="2">
        <v>2680</v>
      </c>
      <c r="IV12" s="4">
        <v>672</v>
      </c>
      <c r="IW12" s="2">
        <v>0</v>
      </c>
      <c r="IX12" s="2">
        <v>0</v>
      </c>
      <c r="IY12" s="2">
        <v>0</v>
      </c>
      <c r="IZ12" s="2">
        <v>0</v>
      </c>
      <c r="JA12" s="2">
        <v>0</v>
      </c>
      <c r="JB12" s="2">
        <v>0</v>
      </c>
      <c r="JC12" s="2">
        <v>0</v>
      </c>
      <c r="JD12" s="2">
        <v>0</v>
      </c>
      <c r="JE12" s="2">
        <v>0</v>
      </c>
      <c r="JF12" s="2">
        <v>0</v>
      </c>
      <c r="JG12" s="2">
        <f t="shared" si="12"/>
        <v>0</v>
      </c>
      <c r="JH12" s="2"/>
      <c r="JI12" s="1"/>
      <c r="JJ12" s="1"/>
      <c r="JK12" s="1"/>
      <c r="JL12" s="2"/>
      <c r="JM12" t="s">
        <v>389</v>
      </c>
      <c r="JN12" t="s">
        <v>389</v>
      </c>
      <c r="JO12" s="9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1"/>
      <c r="KE12" s="1"/>
      <c r="KF12" s="1"/>
      <c r="KG12" s="2"/>
      <c r="KH12" t="s">
        <v>389</v>
      </c>
      <c r="KI12" t="s">
        <v>389</v>
      </c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1"/>
      <c r="KZ12" s="1"/>
      <c r="LA12" s="1"/>
      <c r="LB12" s="2"/>
      <c r="LC12" t="s">
        <v>389</v>
      </c>
      <c r="LD12" t="s">
        <v>389</v>
      </c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1"/>
      <c r="LW12" s="1"/>
      <c r="LX12" s="1"/>
      <c r="LY12" s="2"/>
      <c r="LZ12" t="s">
        <v>389</v>
      </c>
      <c r="MA12" t="s">
        <v>389</v>
      </c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1"/>
      <c r="MR12" s="1"/>
      <c r="MS12" s="1"/>
      <c r="MT12" s="2"/>
      <c r="MU12" t="s">
        <v>389</v>
      </c>
      <c r="MV12" t="s">
        <v>389</v>
      </c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1"/>
      <c r="NM12" s="1"/>
      <c r="NN12" t="s">
        <v>407</v>
      </c>
      <c r="NO12" s="2">
        <v>2800</v>
      </c>
      <c r="NP12" s="2">
        <v>2</v>
      </c>
      <c r="NQ12" s="2">
        <v>7</v>
      </c>
      <c r="NR12" s="2">
        <v>14</v>
      </c>
      <c r="NS12" s="2">
        <v>28</v>
      </c>
      <c r="NT12" s="2">
        <v>21</v>
      </c>
      <c r="NU12" s="2">
        <v>56</v>
      </c>
      <c r="NV12" s="2">
        <v>86</v>
      </c>
      <c r="NW12" s="2">
        <v>116</v>
      </c>
      <c r="NX12" s="2">
        <v>151</v>
      </c>
      <c r="NY12" s="2">
        <v>186</v>
      </c>
      <c r="NZ12" s="2">
        <v>217</v>
      </c>
      <c r="OA12" s="2"/>
      <c r="OB12" s="2"/>
      <c r="OC12" s="2"/>
      <c r="OD12" s="2"/>
      <c r="OE12" s="2"/>
      <c r="OF12" s="7">
        <f t="shared" si="2"/>
        <v>788.5</v>
      </c>
    </row>
    <row r="13" spans="1:396" x14ac:dyDescent="0.2">
      <c r="A13" t="s">
        <v>541</v>
      </c>
      <c r="B13" t="s">
        <v>425</v>
      </c>
      <c r="C13" t="s">
        <v>392</v>
      </c>
      <c r="D13" s="2">
        <v>39</v>
      </c>
      <c r="E13" t="s">
        <v>542</v>
      </c>
      <c r="F13" s="2">
        <v>1</v>
      </c>
      <c r="G13" s="2">
        <v>1</v>
      </c>
      <c r="H13" s="2"/>
      <c r="I13" s="2"/>
      <c r="J13" s="1">
        <v>38754</v>
      </c>
      <c r="K13" s="1">
        <v>43689</v>
      </c>
      <c r="L13" s="2">
        <v>1</v>
      </c>
      <c r="M13" t="s">
        <v>543</v>
      </c>
      <c r="N13" t="s">
        <v>387</v>
      </c>
      <c r="O13" s="9">
        <v>50</v>
      </c>
      <c r="P13" s="1">
        <v>43691</v>
      </c>
      <c r="Q13" s="2">
        <v>3</v>
      </c>
      <c r="R13" t="s">
        <v>544</v>
      </c>
      <c r="S13" t="s">
        <v>387</v>
      </c>
      <c r="T13" s="9">
        <v>99</v>
      </c>
      <c r="U13" s="2"/>
      <c r="V13">
        <v>551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f t="shared" si="0"/>
        <v>0</v>
      </c>
      <c r="AH13" s="2">
        <f t="shared" si="1"/>
        <v>0</v>
      </c>
      <c r="AI13" s="1"/>
      <c r="AJ13" s="1"/>
      <c r="AK13" s="2">
        <v>2</v>
      </c>
      <c r="AL13" s="2">
        <v>1</v>
      </c>
      <c r="AM13" s="2">
        <v>2</v>
      </c>
      <c r="AN13" s="2">
        <v>1</v>
      </c>
      <c r="AO13" s="2">
        <v>1</v>
      </c>
      <c r="AP13" s="2">
        <v>99</v>
      </c>
      <c r="AQ13" s="2">
        <v>0</v>
      </c>
      <c r="AR13" s="2">
        <v>5</v>
      </c>
      <c r="AS13" s="2">
        <v>1</v>
      </c>
      <c r="AT13" s="2">
        <v>0</v>
      </c>
      <c r="AU13" s="2">
        <v>0</v>
      </c>
      <c r="AV13" s="2">
        <v>0</v>
      </c>
      <c r="AW13" s="2">
        <v>1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1</v>
      </c>
      <c r="BE13" s="2">
        <v>0</v>
      </c>
      <c r="BF13" s="2">
        <v>0</v>
      </c>
      <c r="BG13" s="2">
        <v>1</v>
      </c>
      <c r="BH13" s="2">
        <v>2</v>
      </c>
      <c r="BI13" s="2">
        <v>0</v>
      </c>
      <c r="BJ13" s="2">
        <v>0</v>
      </c>
      <c r="BK13" s="2">
        <v>0</v>
      </c>
      <c r="BL13" s="1">
        <v>43696</v>
      </c>
      <c r="BM13" s="2">
        <v>7</v>
      </c>
      <c r="BN13" t="s">
        <v>545</v>
      </c>
      <c r="BO13" t="s">
        <v>387</v>
      </c>
      <c r="BP13" s="9">
        <v>99</v>
      </c>
      <c r="BQ13" s="2"/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f t="shared" si="3"/>
        <v>0</v>
      </c>
      <c r="CC13" s="2"/>
      <c r="CD13" s="1"/>
      <c r="CE13" s="1"/>
      <c r="CF13" s="1">
        <v>43703</v>
      </c>
      <c r="CG13" s="2">
        <v>14</v>
      </c>
      <c r="CH13" t="s">
        <v>546</v>
      </c>
      <c r="CI13" t="s">
        <v>387</v>
      </c>
      <c r="CJ13" s="8">
        <v>99</v>
      </c>
      <c r="CK13" s="2"/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f t="shared" si="4"/>
        <v>0</v>
      </c>
      <c r="CW13" s="2"/>
      <c r="CX13" s="1"/>
      <c r="CY13" s="1"/>
      <c r="CZ13" s="1">
        <v>43710</v>
      </c>
      <c r="DA13" s="2">
        <v>21</v>
      </c>
      <c r="DB13" t="s">
        <v>547</v>
      </c>
      <c r="DC13" t="s">
        <v>387</v>
      </c>
      <c r="DD13" s="8">
        <v>99</v>
      </c>
      <c r="DE13" s="2"/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f t="shared" si="5"/>
        <v>0</v>
      </c>
      <c r="DQ13" s="2"/>
      <c r="DR13" s="1"/>
      <c r="DS13" s="1"/>
      <c r="DT13" s="1">
        <v>43717</v>
      </c>
      <c r="DU13" s="2">
        <v>28</v>
      </c>
      <c r="DV13" t="s">
        <v>548</v>
      </c>
      <c r="DW13" t="s">
        <v>387</v>
      </c>
      <c r="DX13" s="9">
        <v>99</v>
      </c>
      <c r="DY13" s="2"/>
      <c r="DZ13">
        <v>720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f t="shared" si="6"/>
        <v>0</v>
      </c>
      <c r="EL13" s="2"/>
      <c r="EM13" s="1"/>
      <c r="EN13" s="1"/>
      <c r="EO13" s="1">
        <v>43745</v>
      </c>
      <c r="EP13" s="2">
        <v>56</v>
      </c>
      <c r="EQ13" t="s">
        <v>549</v>
      </c>
      <c r="ER13" t="s">
        <v>387</v>
      </c>
      <c r="ES13" s="9">
        <v>50</v>
      </c>
      <c r="ET13" s="2">
        <v>117250</v>
      </c>
      <c r="EU13">
        <v>662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  <c r="FE13" s="2">
        <v>0</v>
      </c>
      <c r="FF13" s="2">
        <f t="shared" si="7"/>
        <v>0</v>
      </c>
      <c r="FG13" s="2"/>
      <c r="FH13" s="1"/>
      <c r="FI13" s="1"/>
      <c r="FJ13" s="1">
        <v>43775</v>
      </c>
      <c r="FK13" s="2">
        <v>84</v>
      </c>
      <c r="FL13" t="s">
        <v>550</v>
      </c>
      <c r="FM13" t="s">
        <v>387</v>
      </c>
      <c r="FN13" s="9" t="s">
        <v>2139</v>
      </c>
      <c r="FO13" s="2">
        <v>854250</v>
      </c>
      <c r="FP13" s="4">
        <v>699</v>
      </c>
      <c r="FQ13" s="2">
        <v>0</v>
      </c>
      <c r="FR13" s="2">
        <v>0</v>
      </c>
      <c r="FS13" s="2">
        <v>0</v>
      </c>
      <c r="FT13" s="2">
        <v>0</v>
      </c>
      <c r="FU13" s="2">
        <v>0</v>
      </c>
      <c r="FV13" s="2">
        <v>0</v>
      </c>
      <c r="FW13" s="2">
        <v>0</v>
      </c>
      <c r="FX13" s="2">
        <v>0</v>
      </c>
      <c r="FY13" s="2">
        <v>0</v>
      </c>
      <c r="FZ13" s="2">
        <v>0</v>
      </c>
      <c r="GA13" s="2">
        <f t="shared" si="8"/>
        <v>0</v>
      </c>
      <c r="GB13" s="2"/>
      <c r="GC13" s="1"/>
      <c r="GD13" s="1"/>
      <c r="GE13" s="1">
        <v>43805</v>
      </c>
      <c r="GF13" s="2">
        <v>112</v>
      </c>
      <c r="GG13" t="s">
        <v>551</v>
      </c>
      <c r="GH13" t="s">
        <v>387</v>
      </c>
      <c r="GI13" s="8" t="s">
        <v>1317</v>
      </c>
      <c r="GJ13" s="2">
        <v>402000</v>
      </c>
      <c r="GK13" s="4">
        <v>550</v>
      </c>
      <c r="GL13" s="2">
        <v>0</v>
      </c>
      <c r="GM13" s="2">
        <v>0</v>
      </c>
      <c r="GN13" s="2">
        <v>0</v>
      </c>
      <c r="GO13" s="2">
        <v>0</v>
      </c>
      <c r="GP13" s="2">
        <v>0</v>
      </c>
      <c r="GQ13" s="2">
        <v>0</v>
      </c>
      <c r="GR13" s="2">
        <v>0</v>
      </c>
      <c r="GS13" s="2">
        <v>0</v>
      </c>
      <c r="GT13" s="2">
        <v>0</v>
      </c>
      <c r="GU13" s="2">
        <v>0</v>
      </c>
      <c r="GV13" s="2">
        <f t="shared" si="9"/>
        <v>0</v>
      </c>
      <c r="GW13" s="2"/>
      <c r="GX13" s="1"/>
      <c r="GY13" s="1"/>
      <c r="GZ13" s="1">
        <v>43840</v>
      </c>
      <c r="HA13" s="2">
        <v>140</v>
      </c>
      <c r="HB13" t="s">
        <v>552</v>
      </c>
      <c r="HC13" t="s">
        <v>387</v>
      </c>
      <c r="HD13" s="9" t="s">
        <v>2139</v>
      </c>
      <c r="HE13" s="2">
        <v>619750</v>
      </c>
      <c r="HF13" s="4">
        <v>450</v>
      </c>
      <c r="HG13" s="2">
        <v>0</v>
      </c>
      <c r="HH13" s="2">
        <v>0</v>
      </c>
      <c r="HI13" s="2">
        <v>0</v>
      </c>
      <c r="HJ13" s="2">
        <v>0</v>
      </c>
      <c r="HK13" s="2">
        <v>0</v>
      </c>
      <c r="HL13" s="2">
        <v>0</v>
      </c>
      <c r="HM13" s="2">
        <v>0</v>
      </c>
      <c r="HN13" s="2">
        <v>0</v>
      </c>
      <c r="HO13" s="2">
        <v>0</v>
      </c>
      <c r="HP13" s="2">
        <v>0</v>
      </c>
      <c r="HQ13" s="2">
        <f t="shared" si="10"/>
        <v>0</v>
      </c>
      <c r="HR13" s="2"/>
      <c r="HS13" s="1"/>
      <c r="HT13" s="1"/>
      <c r="HU13" s="1">
        <v>43875</v>
      </c>
      <c r="HV13" s="2">
        <v>168</v>
      </c>
      <c r="HW13" t="s">
        <v>553</v>
      </c>
      <c r="HX13" t="s">
        <v>387</v>
      </c>
      <c r="HY13" s="8">
        <v>99</v>
      </c>
      <c r="HZ13" s="2"/>
      <c r="IA13" s="4">
        <v>523</v>
      </c>
      <c r="IB13" s="2">
        <v>0</v>
      </c>
      <c r="IC13" s="2">
        <v>0</v>
      </c>
      <c r="ID13" s="2">
        <v>0</v>
      </c>
      <c r="IE13" s="2">
        <v>0</v>
      </c>
      <c r="IF13" s="2">
        <v>0</v>
      </c>
      <c r="IG13" s="2">
        <v>0</v>
      </c>
      <c r="IH13" s="2">
        <v>0</v>
      </c>
      <c r="II13" s="2">
        <v>0</v>
      </c>
      <c r="IJ13" s="2">
        <v>0</v>
      </c>
      <c r="IK13" s="2">
        <v>0</v>
      </c>
      <c r="IL13" s="2">
        <f t="shared" si="11"/>
        <v>0</v>
      </c>
      <c r="IM13" s="2"/>
      <c r="IN13" s="1"/>
      <c r="IO13" s="1"/>
      <c r="IP13" s="1">
        <v>43906</v>
      </c>
      <c r="IQ13" s="2">
        <v>196</v>
      </c>
      <c r="IR13" t="s">
        <v>554</v>
      </c>
      <c r="IS13" t="s">
        <v>387</v>
      </c>
      <c r="IT13" s="9">
        <v>17</v>
      </c>
      <c r="IU13" s="2">
        <v>34</v>
      </c>
      <c r="IV13" s="4">
        <v>501</v>
      </c>
      <c r="IW13" s="2">
        <v>0</v>
      </c>
      <c r="IX13" s="2">
        <v>0</v>
      </c>
      <c r="IY13" s="2">
        <v>0</v>
      </c>
      <c r="IZ13" s="2">
        <v>0</v>
      </c>
      <c r="JA13" s="2">
        <v>0</v>
      </c>
      <c r="JB13" s="2">
        <v>0</v>
      </c>
      <c r="JC13" s="2">
        <v>0</v>
      </c>
      <c r="JD13" s="2">
        <v>0</v>
      </c>
      <c r="JE13" s="2">
        <v>0</v>
      </c>
      <c r="JF13" s="2">
        <v>0</v>
      </c>
      <c r="JG13" s="2">
        <f t="shared" si="12"/>
        <v>0</v>
      </c>
      <c r="JH13" s="2"/>
      <c r="JI13" s="1"/>
      <c r="JJ13" s="1"/>
      <c r="JK13" s="1"/>
      <c r="JL13" s="2"/>
      <c r="JM13" t="s">
        <v>389</v>
      </c>
      <c r="JN13" t="s">
        <v>389</v>
      </c>
      <c r="JO13" s="9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1"/>
      <c r="KE13" s="1"/>
      <c r="KF13" s="1"/>
      <c r="KG13" s="2"/>
      <c r="KH13" t="s">
        <v>389</v>
      </c>
      <c r="KI13" t="s">
        <v>389</v>
      </c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1"/>
      <c r="KZ13" s="1"/>
      <c r="LA13" s="1"/>
      <c r="LB13" s="2"/>
      <c r="LC13" t="s">
        <v>389</v>
      </c>
      <c r="LD13" t="s">
        <v>389</v>
      </c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1"/>
      <c r="LW13" s="1"/>
      <c r="LX13" s="1"/>
      <c r="LY13" s="2"/>
      <c r="LZ13" t="s">
        <v>389</v>
      </c>
      <c r="MA13" t="s">
        <v>389</v>
      </c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1"/>
      <c r="MR13" s="1"/>
      <c r="MS13" s="1"/>
      <c r="MT13" s="2"/>
      <c r="MU13" t="s">
        <v>389</v>
      </c>
      <c r="MV13" t="s">
        <v>389</v>
      </c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1"/>
      <c r="NM13" s="1"/>
      <c r="NN13" t="s">
        <v>390</v>
      </c>
      <c r="NO13" s="2">
        <v>4935</v>
      </c>
      <c r="NP13" s="2">
        <v>2</v>
      </c>
      <c r="NQ13" s="2">
        <v>7</v>
      </c>
      <c r="NR13" s="2">
        <v>14</v>
      </c>
      <c r="NS13" s="2">
        <v>28</v>
      </c>
      <c r="NT13" s="2">
        <v>21</v>
      </c>
      <c r="NU13" s="2">
        <v>56</v>
      </c>
      <c r="NV13" s="2">
        <v>86</v>
      </c>
      <c r="NW13" s="2">
        <v>116</v>
      </c>
      <c r="NX13" s="2">
        <v>151</v>
      </c>
      <c r="NY13" s="2">
        <v>186</v>
      </c>
      <c r="NZ13" s="2">
        <v>217</v>
      </c>
      <c r="OA13" s="2"/>
      <c r="OB13" s="2"/>
      <c r="OC13" s="2"/>
      <c r="OD13" s="2"/>
      <c r="OE13" s="2"/>
      <c r="OF13" s="7">
        <f t="shared" si="2"/>
        <v>606.5</v>
      </c>
    </row>
    <row r="14" spans="1:396" x14ac:dyDescent="0.2">
      <c r="A14" t="s">
        <v>555</v>
      </c>
      <c r="B14" t="s">
        <v>425</v>
      </c>
      <c r="C14" t="s">
        <v>392</v>
      </c>
      <c r="D14" s="2">
        <v>37</v>
      </c>
      <c r="E14" t="s">
        <v>556</v>
      </c>
      <c r="F14" s="2">
        <v>1</v>
      </c>
      <c r="G14" s="2">
        <v>1</v>
      </c>
      <c r="H14" s="2"/>
      <c r="I14" s="2"/>
      <c r="J14" s="1">
        <v>42132</v>
      </c>
      <c r="K14" s="1">
        <v>43689</v>
      </c>
      <c r="L14" s="2">
        <v>1</v>
      </c>
      <c r="M14" t="s">
        <v>557</v>
      </c>
      <c r="N14" t="s">
        <v>387</v>
      </c>
      <c r="O14" s="9" t="s">
        <v>2140</v>
      </c>
      <c r="P14" s="1">
        <v>43691</v>
      </c>
      <c r="Q14" s="2">
        <v>3</v>
      </c>
      <c r="R14" t="s">
        <v>558</v>
      </c>
      <c r="S14" t="s">
        <v>387</v>
      </c>
      <c r="T14" s="9" t="s">
        <v>2138</v>
      </c>
      <c r="U14" s="2">
        <v>3634750</v>
      </c>
      <c r="V14">
        <v>624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f t="shared" si="0"/>
        <v>0</v>
      </c>
      <c r="AH14" s="2">
        <f t="shared" si="1"/>
        <v>0</v>
      </c>
      <c r="AI14" s="1"/>
      <c r="AJ14" s="1"/>
      <c r="AK14" s="2">
        <v>2</v>
      </c>
      <c r="AL14" s="2">
        <v>2</v>
      </c>
      <c r="AM14" s="2">
        <v>2</v>
      </c>
      <c r="AN14" s="2">
        <v>2</v>
      </c>
      <c r="AO14" s="2">
        <v>1</v>
      </c>
      <c r="AP14" s="2">
        <v>1</v>
      </c>
      <c r="AQ14" s="2">
        <v>1</v>
      </c>
      <c r="AR14" s="2">
        <v>2</v>
      </c>
      <c r="AS14" s="2">
        <v>1</v>
      </c>
      <c r="AT14" s="2">
        <v>0</v>
      </c>
      <c r="AU14" s="2">
        <v>1</v>
      </c>
      <c r="AV14" s="2">
        <v>0</v>
      </c>
      <c r="AW14" s="2">
        <v>0</v>
      </c>
      <c r="AX14" s="2">
        <v>0</v>
      </c>
      <c r="AY14" s="2">
        <v>1</v>
      </c>
      <c r="AZ14" s="2">
        <v>1</v>
      </c>
      <c r="BA14" s="2">
        <v>0</v>
      </c>
      <c r="BB14" s="2">
        <v>0</v>
      </c>
      <c r="BC14" s="2">
        <v>0</v>
      </c>
      <c r="BD14" s="2">
        <v>1</v>
      </c>
      <c r="BE14" s="2">
        <v>1</v>
      </c>
      <c r="BF14" s="2">
        <v>0</v>
      </c>
      <c r="BG14" s="2">
        <v>0</v>
      </c>
      <c r="BH14" s="2">
        <v>0</v>
      </c>
      <c r="BI14" s="2">
        <v>1</v>
      </c>
      <c r="BJ14" s="2">
        <v>0</v>
      </c>
      <c r="BK14" s="2">
        <v>0</v>
      </c>
      <c r="BL14" s="1">
        <v>43696</v>
      </c>
      <c r="BM14" s="2">
        <v>7</v>
      </c>
      <c r="BN14" t="s">
        <v>559</v>
      </c>
      <c r="BO14" t="s">
        <v>387</v>
      </c>
      <c r="BP14" s="9" t="s">
        <v>2138</v>
      </c>
      <c r="BQ14" s="2">
        <v>1005000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f t="shared" si="3"/>
        <v>0</v>
      </c>
      <c r="CC14" s="2"/>
      <c r="CD14" s="1"/>
      <c r="CE14" s="1"/>
      <c r="CF14" s="1">
        <v>43703</v>
      </c>
      <c r="CG14" s="2">
        <v>14</v>
      </c>
      <c r="CH14" t="s">
        <v>560</v>
      </c>
      <c r="CI14" t="s">
        <v>387</v>
      </c>
      <c r="CJ14" s="8" t="s">
        <v>2138</v>
      </c>
      <c r="CK14" s="2">
        <v>7538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f t="shared" si="4"/>
        <v>0</v>
      </c>
      <c r="CW14" s="2"/>
      <c r="CX14" s="1"/>
      <c r="CY14" s="1"/>
      <c r="CZ14" s="1">
        <v>43710</v>
      </c>
      <c r="DA14" s="2">
        <v>21</v>
      </c>
      <c r="DB14" t="s">
        <v>561</v>
      </c>
      <c r="DC14" t="s">
        <v>387</v>
      </c>
      <c r="DD14" s="8">
        <v>99</v>
      </c>
      <c r="DE14" s="2"/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f t="shared" si="5"/>
        <v>0</v>
      </c>
      <c r="DQ14" s="2"/>
      <c r="DR14" s="1"/>
      <c r="DS14" s="1"/>
      <c r="DT14" s="1">
        <v>43717</v>
      </c>
      <c r="DU14" s="2">
        <v>28</v>
      </c>
      <c r="DV14" t="s">
        <v>562</v>
      </c>
      <c r="DW14" t="s">
        <v>387</v>
      </c>
      <c r="DX14" s="9" t="s">
        <v>2138</v>
      </c>
      <c r="DY14" s="2">
        <v>1005</v>
      </c>
      <c r="DZ14">
        <v>441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f t="shared" si="6"/>
        <v>0</v>
      </c>
      <c r="EL14" s="2"/>
      <c r="EM14" s="1"/>
      <c r="EN14" s="1"/>
      <c r="EO14" s="1">
        <v>43745</v>
      </c>
      <c r="EP14" s="2">
        <v>56</v>
      </c>
      <c r="EQ14" t="s">
        <v>563</v>
      </c>
      <c r="ER14" t="s">
        <v>387</v>
      </c>
      <c r="ES14" s="9">
        <v>50</v>
      </c>
      <c r="ET14" s="2">
        <v>2010</v>
      </c>
      <c r="EU14">
        <v>471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  <c r="FE14" s="2">
        <v>0</v>
      </c>
      <c r="FF14" s="2">
        <f t="shared" si="7"/>
        <v>0</v>
      </c>
      <c r="FG14" s="2"/>
      <c r="FH14" s="1"/>
      <c r="FI14" s="1"/>
      <c r="FJ14" s="1">
        <v>43775</v>
      </c>
      <c r="FK14" s="2">
        <v>84</v>
      </c>
      <c r="FL14" t="s">
        <v>564</v>
      </c>
      <c r="FM14" t="s">
        <v>387</v>
      </c>
      <c r="FN14" s="9">
        <v>50</v>
      </c>
      <c r="FO14" s="2">
        <v>4858</v>
      </c>
      <c r="FP14" s="4">
        <v>552</v>
      </c>
      <c r="FQ14" s="2">
        <v>0</v>
      </c>
      <c r="FR14" s="2">
        <v>0</v>
      </c>
      <c r="FS14" s="2">
        <v>0</v>
      </c>
      <c r="FT14" s="2">
        <v>0</v>
      </c>
      <c r="FU14" s="2">
        <v>0</v>
      </c>
      <c r="FV14" s="2">
        <v>0</v>
      </c>
      <c r="FW14" s="2">
        <v>0</v>
      </c>
      <c r="FX14" s="2">
        <v>0</v>
      </c>
      <c r="FY14" s="2">
        <v>0</v>
      </c>
      <c r="FZ14" s="2">
        <v>0</v>
      </c>
      <c r="GA14" s="2">
        <f t="shared" si="8"/>
        <v>0</v>
      </c>
      <c r="GB14" s="2"/>
      <c r="GC14" s="1"/>
      <c r="GD14" s="1"/>
      <c r="GE14" s="1">
        <v>43804</v>
      </c>
      <c r="GF14" s="2">
        <v>112</v>
      </c>
      <c r="GG14" t="s">
        <v>565</v>
      </c>
      <c r="GH14" t="s">
        <v>387</v>
      </c>
      <c r="GI14" s="8" t="s">
        <v>2138</v>
      </c>
      <c r="GJ14" s="2">
        <v>113900</v>
      </c>
      <c r="GK14" s="4">
        <v>547</v>
      </c>
      <c r="GL14" s="2">
        <v>0</v>
      </c>
      <c r="GM14" s="2">
        <v>0</v>
      </c>
      <c r="GN14" s="2">
        <v>0</v>
      </c>
      <c r="GO14" s="2">
        <v>0</v>
      </c>
      <c r="GP14" s="2">
        <v>0</v>
      </c>
      <c r="GQ14" s="2">
        <v>0</v>
      </c>
      <c r="GR14" s="2">
        <v>0</v>
      </c>
      <c r="GS14" s="2">
        <v>0</v>
      </c>
      <c r="GT14" s="2">
        <v>0</v>
      </c>
      <c r="GU14" s="2">
        <v>0</v>
      </c>
      <c r="GV14" s="2">
        <f t="shared" si="9"/>
        <v>0</v>
      </c>
      <c r="GW14" s="2"/>
      <c r="GX14" s="1"/>
      <c r="GY14" s="1"/>
      <c r="GZ14" s="1">
        <v>43850</v>
      </c>
      <c r="HA14" s="2">
        <v>140</v>
      </c>
      <c r="HB14" t="s">
        <v>566</v>
      </c>
      <c r="HC14" t="s">
        <v>387</v>
      </c>
      <c r="HD14" s="9">
        <v>50</v>
      </c>
      <c r="HE14" s="2">
        <v>670</v>
      </c>
      <c r="HF14" s="4">
        <v>486</v>
      </c>
      <c r="HG14" s="2">
        <v>0</v>
      </c>
      <c r="HH14" s="2">
        <v>0</v>
      </c>
      <c r="HI14" s="2">
        <v>0</v>
      </c>
      <c r="HJ14" s="2">
        <v>0</v>
      </c>
      <c r="HK14" s="2">
        <v>0</v>
      </c>
      <c r="HL14" s="2">
        <v>0</v>
      </c>
      <c r="HM14" s="2">
        <v>0</v>
      </c>
      <c r="HN14" s="2">
        <v>0</v>
      </c>
      <c r="HO14" s="2">
        <v>0</v>
      </c>
      <c r="HP14" s="2">
        <v>0</v>
      </c>
      <c r="HQ14" s="2">
        <f t="shared" si="10"/>
        <v>0</v>
      </c>
      <c r="HR14" s="2"/>
      <c r="HS14" s="1"/>
      <c r="HT14" s="1"/>
      <c r="HU14" s="1">
        <v>43881</v>
      </c>
      <c r="HV14" s="2">
        <v>168</v>
      </c>
      <c r="HW14" t="s">
        <v>567</v>
      </c>
      <c r="HX14" t="s">
        <v>387</v>
      </c>
      <c r="HY14" s="8" t="s">
        <v>419</v>
      </c>
      <c r="HZ14" s="2">
        <v>1005</v>
      </c>
      <c r="IA14" s="4">
        <v>427</v>
      </c>
      <c r="IB14" s="2">
        <v>0</v>
      </c>
      <c r="IC14" s="2">
        <v>0</v>
      </c>
      <c r="ID14" s="2">
        <v>0</v>
      </c>
      <c r="IE14" s="2">
        <v>0</v>
      </c>
      <c r="IF14" s="2">
        <v>0</v>
      </c>
      <c r="IG14" s="2">
        <v>0</v>
      </c>
      <c r="IH14" s="2">
        <v>0</v>
      </c>
      <c r="II14" s="2">
        <v>0</v>
      </c>
      <c r="IJ14" s="2">
        <v>0</v>
      </c>
      <c r="IK14" s="2">
        <v>0</v>
      </c>
      <c r="IL14" s="2">
        <f t="shared" si="11"/>
        <v>0</v>
      </c>
      <c r="IM14" s="2"/>
      <c r="IN14" s="1"/>
      <c r="IO14" s="1"/>
      <c r="IP14" s="1">
        <v>43915</v>
      </c>
      <c r="IQ14" s="2">
        <v>196</v>
      </c>
      <c r="IR14" t="s">
        <v>568</v>
      </c>
      <c r="IS14" t="s">
        <v>387</v>
      </c>
      <c r="IT14" s="9">
        <v>50</v>
      </c>
      <c r="IU14" s="2">
        <v>3015</v>
      </c>
      <c r="IV14" s="4">
        <v>520</v>
      </c>
      <c r="IW14" s="2">
        <v>0</v>
      </c>
      <c r="IX14" s="2">
        <v>0</v>
      </c>
      <c r="IY14" s="2">
        <v>0</v>
      </c>
      <c r="IZ14" s="2">
        <v>0</v>
      </c>
      <c r="JA14" s="2">
        <v>0</v>
      </c>
      <c r="JB14" s="2">
        <v>0</v>
      </c>
      <c r="JC14" s="2">
        <v>0</v>
      </c>
      <c r="JD14" s="2">
        <v>0</v>
      </c>
      <c r="JE14" s="2">
        <v>0</v>
      </c>
      <c r="JF14" s="2">
        <v>0</v>
      </c>
      <c r="JG14" s="2">
        <f t="shared" si="12"/>
        <v>0</v>
      </c>
      <c r="JH14" s="2"/>
      <c r="JI14" s="1"/>
      <c r="JJ14" s="1"/>
      <c r="JK14" s="1"/>
      <c r="JL14" s="2"/>
      <c r="JM14" t="s">
        <v>389</v>
      </c>
      <c r="JN14" t="s">
        <v>389</v>
      </c>
      <c r="JO14" s="9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1"/>
      <c r="KE14" s="1"/>
      <c r="KF14" s="1"/>
      <c r="KG14" s="2"/>
      <c r="KH14" t="s">
        <v>389</v>
      </c>
      <c r="KI14" t="s">
        <v>389</v>
      </c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1"/>
      <c r="KZ14" s="1"/>
      <c r="LA14" s="1"/>
      <c r="LB14" s="2"/>
      <c r="LC14" t="s">
        <v>389</v>
      </c>
      <c r="LD14" t="s">
        <v>389</v>
      </c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1"/>
      <c r="LW14" s="1"/>
      <c r="LX14" s="1"/>
      <c r="LY14" s="2"/>
      <c r="LZ14" t="s">
        <v>389</v>
      </c>
      <c r="MA14" t="s">
        <v>389</v>
      </c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1"/>
      <c r="MR14" s="1"/>
      <c r="MS14" s="1"/>
      <c r="MT14" s="2"/>
      <c r="MU14" t="s">
        <v>389</v>
      </c>
      <c r="MV14" t="s">
        <v>389</v>
      </c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1"/>
      <c r="NM14" s="1"/>
      <c r="NN14" t="s">
        <v>390</v>
      </c>
      <c r="NO14" s="2">
        <v>1557</v>
      </c>
      <c r="NP14" s="2">
        <v>2</v>
      </c>
      <c r="NQ14" s="2">
        <v>7</v>
      </c>
      <c r="NR14" s="2">
        <v>14</v>
      </c>
      <c r="NS14" s="2">
        <v>28</v>
      </c>
      <c r="NT14" s="2">
        <v>21</v>
      </c>
      <c r="NU14" s="2">
        <v>56</v>
      </c>
      <c r="NV14" s="2">
        <v>86</v>
      </c>
      <c r="NW14" s="2">
        <v>115</v>
      </c>
      <c r="NX14" s="2">
        <v>192</v>
      </c>
      <c r="NY14" s="2">
        <v>192</v>
      </c>
      <c r="NZ14" s="2">
        <v>226</v>
      </c>
      <c r="OA14" s="2"/>
      <c r="OB14" s="2"/>
      <c r="OC14" s="2"/>
      <c r="OD14" s="2"/>
      <c r="OE14" s="2"/>
      <c r="OF14" s="7">
        <f t="shared" si="2"/>
        <v>516.5</v>
      </c>
    </row>
    <row r="15" spans="1:396" x14ac:dyDescent="0.2">
      <c r="A15" t="s">
        <v>569</v>
      </c>
      <c r="B15" t="s">
        <v>425</v>
      </c>
      <c r="C15" t="s">
        <v>384</v>
      </c>
      <c r="D15" s="2">
        <v>38</v>
      </c>
      <c r="E15" t="s">
        <v>570</v>
      </c>
      <c r="F15" s="2">
        <v>1</v>
      </c>
      <c r="G15" s="2">
        <v>1</v>
      </c>
      <c r="H15" s="2"/>
      <c r="I15" s="2"/>
      <c r="J15" s="1">
        <v>40380</v>
      </c>
      <c r="K15" s="1">
        <v>43691</v>
      </c>
      <c r="L15" s="2">
        <v>1</v>
      </c>
      <c r="M15" t="s">
        <v>571</v>
      </c>
      <c r="N15" t="s">
        <v>387</v>
      </c>
      <c r="O15" s="9">
        <v>50</v>
      </c>
      <c r="P15" s="1">
        <v>43693</v>
      </c>
      <c r="Q15" s="2">
        <v>3</v>
      </c>
      <c r="R15" t="s">
        <v>572</v>
      </c>
      <c r="S15" t="s">
        <v>387</v>
      </c>
      <c r="T15" s="9">
        <v>50</v>
      </c>
      <c r="U15" s="2">
        <v>10218</v>
      </c>
      <c r="V15">
        <v>388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f t="shared" si="0"/>
        <v>0</v>
      </c>
      <c r="AH15" s="2">
        <f t="shared" si="1"/>
        <v>0</v>
      </c>
      <c r="AI15" s="1"/>
      <c r="AJ15" s="1"/>
      <c r="AK15" s="2">
        <v>2</v>
      </c>
      <c r="AL15" s="2">
        <v>2</v>
      </c>
      <c r="AM15" s="2">
        <v>1</v>
      </c>
      <c r="AN15" s="2">
        <v>2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0</v>
      </c>
      <c r="AU15" s="2">
        <v>1</v>
      </c>
      <c r="AV15" s="2">
        <v>0</v>
      </c>
      <c r="AW15" s="2">
        <v>1</v>
      </c>
      <c r="AX15" s="2">
        <v>0</v>
      </c>
      <c r="AY15" s="2">
        <v>1</v>
      </c>
      <c r="AZ15" s="2">
        <v>0</v>
      </c>
      <c r="BA15" s="2">
        <v>0</v>
      </c>
      <c r="BB15" s="2">
        <v>0</v>
      </c>
      <c r="BC15" s="2">
        <v>0</v>
      </c>
      <c r="BD15" s="2">
        <v>1</v>
      </c>
      <c r="BE15" s="2">
        <v>1</v>
      </c>
      <c r="BF15" s="2">
        <v>0</v>
      </c>
      <c r="BG15" s="2">
        <v>1</v>
      </c>
      <c r="BH15" s="2">
        <v>2</v>
      </c>
      <c r="BI15" s="2">
        <v>1</v>
      </c>
      <c r="BJ15" s="2">
        <v>0</v>
      </c>
      <c r="BK15" s="2">
        <v>0</v>
      </c>
      <c r="BL15" s="1">
        <v>43697</v>
      </c>
      <c r="BM15" s="2">
        <v>7</v>
      </c>
      <c r="BN15" t="s">
        <v>573</v>
      </c>
      <c r="BO15" t="s">
        <v>387</v>
      </c>
      <c r="BP15" s="9">
        <v>50</v>
      </c>
      <c r="BQ15" s="2">
        <v>14405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f t="shared" si="3"/>
        <v>0</v>
      </c>
      <c r="CC15" s="2"/>
      <c r="CD15" s="1"/>
      <c r="CE15" s="1"/>
      <c r="CF15" s="1">
        <v>43704</v>
      </c>
      <c r="CG15" s="2">
        <v>14</v>
      </c>
      <c r="CH15" t="s">
        <v>574</v>
      </c>
      <c r="CI15" t="s">
        <v>387</v>
      </c>
      <c r="CJ15" s="8" t="s">
        <v>419</v>
      </c>
      <c r="CK15" s="2">
        <v>212725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f t="shared" si="4"/>
        <v>0</v>
      </c>
      <c r="CW15" s="2"/>
      <c r="CX15" s="1"/>
      <c r="CY15" s="1"/>
      <c r="CZ15" s="1">
        <v>43711</v>
      </c>
      <c r="DA15" s="2">
        <v>21</v>
      </c>
      <c r="DB15" t="s">
        <v>575</v>
      </c>
      <c r="DC15" t="s">
        <v>387</v>
      </c>
      <c r="DD15" s="8">
        <v>99</v>
      </c>
      <c r="DE15" s="2"/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1</v>
      </c>
      <c r="DO15" s="2">
        <v>0</v>
      </c>
      <c r="DP15" s="2">
        <f t="shared" si="5"/>
        <v>1</v>
      </c>
      <c r="DQ15" s="2">
        <v>1</v>
      </c>
      <c r="DR15" s="1">
        <v>43698</v>
      </c>
      <c r="DS15" s="1">
        <v>43711</v>
      </c>
      <c r="DT15" s="1">
        <v>43718</v>
      </c>
      <c r="DU15" s="2">
        <v>28</v>
      </c>
      <c r="DV15" t="s">
        <v>576</v>
      </c>
      <c r="DW15" t="s">
        <v>387</v>
      </c>
      <c r="DX15" s="9">
        <v>50</v>
      </c>
      <c r="DY15" s="2">
        <v>4355</v>
      </c>
      <c r="DZ15">
        <v>406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f t="shared" si="6"/>
        <v>0</v>
      </c>
      <c r="EL15" s="2"/>
      <c r="EM15" s="1"/>
      <c r="EN15" s="1"/>
      <c r="EO15" s="1">
        <v>43749</v>
      </c>
      <c r="EP15" s="2">
        <v>56</v>
      </c>
      <c r="EQ15" t="s">
        <v>577</v>
      </c>
      <c r="ER15" t="s">
        <v>387</v>
      </c>
      <c r="ES15" s="9">
        <v>50</v>
      </c>
      <c r="ET15" s="2">
        <v>75375</v>
      </c>
      <c r="EU15">
        <v>360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  <c r="FB15" s="2">
        <v>0</v>
      </c>
      <c r="FC15" s="2">
        <v>0</v>
      </c>
      <c r="FD15" s="2">
        <v>0</v>
      </c>
      <c r="FE15" s="2">
        <v>0</v>
      </c>
      <c r="FF15" s="2">
        <f t="shared" si="7"/>
        <v>0</v>
      </c>
      <c r="FG15" s="2"/>
      <c r="FH15" s="1"/>
      <c r="FI15" s="1"/>
      <c r="FJ15" s="1">
        <v>43784</v>
      </c>
      <c r="FK15" s="2">
        <v>84</v>
      </c>
      <c r="FL15" t="s">
        <v>578</v>
      </c>
      <c r="FM15" t="s">
        <v>387</v>
      </c>
      <c r="FN15" s="9">
        <v>99</v>
      </c>
      <c r="FO15" s="2"/>
      <c r="FP15" s="4">
        <v>478</v>
      </c>
      <c r="FQ15" s="2">
        <v>0</v>
      </c>
      <c r="FR15" s="2">
        <v>0</v>
      </c>
      <c r="FS15" s="2">
        <v>0</v>
      </c>
      <c r="FT15" s="2">
        <v>0</v>
      </c>
      <c r="FU15" s="2">
        <v>0</v>
      </c>
      <c r="FV15" s="2">
        <v>0</v>
      </c>
      <c r="FW15" s="2">
        <v>0</v>
      </c>
      <c r="FX15" s="2">
        <v>0</v>
      </c>
      <c r="FY15" s="2">
        <v>0</v>
      </c>
      <c r="FZ15" s="2">
        <v>0</v>
      </c>
      <c r="GA15" s="2">
        <f t="shared" si="8"/>
        <v>0</v>
      </c>
      <c r="GB15" s="2"/>
      <c r="GC15" s="1"/>
      <c r="GD15" s="1"/>
      <c r="GE15" s="1"/>
      <c r="GF15" s="2"/>
      <c r="GG15" t="s">
        <v>389</v>
      </c>
      <c r="GH15" t="s">
        <v>389</v>
      </c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1"/>
      <c r="GY15" s="1"/>
      <c r="GZ15" s="1"/>
      <c r="HA15" s="2"/>
      <c r="HB15" t="s">
        <v>389</v>
      </c>
      <c r="HC15" t="s">
        <v>389</v>
      </c>
      <c r="HD15" s="9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1"/>
      <c r="HT15" s="1"/>
      <c r="HU15" s="1"/>
      <c r="HV15" s="2"/>
      <c r="HW15" t="s">
        <v>389</v>
      </c>
      <c r="HX15" t="s">
        <v>389</v>
      </c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1"/>
      <c r="IO15" s="1"/>
      <c r="IP15" s="1"/>
      <c r="IQ15" s="2"/>
      <c r="IR15" t="s">
        <v>389</v>
      </c>
      <c r="IS15" t="s">
        <v>389</v>
      </c>
      <c r="IT15" s="9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1"/>
      <c r="JJ15" s="1"/>
      <c r="JK15" s="1"/>
      <c r="JL15" s="2"/>
      <c r="JM15" t="s">
        <v>389</v>
      </c>
      <c r="JN15" t="s">
        <v>389</v>
      </c>
      <c r="JO15" s="9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1"/>
      <c r="KE15" s="1"/>
      <c r="KF15" s="1"/>
      <c r="KG15" s="2"/>
      <c r="KH15" t="s">
        <v>389</v>
      </c>
      <c r="KI15" t="s">
        <v>389</v>
      </c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1"/>
      <c r="KZ15" s="1"/>
      <c r="LA15" s="1"/>
      <c r="LB15" s="2"/>
      <c r="LC15" t="s">
        <v>389</v>
      </c>
      <c r="LD15" t="s">
        <v>389</v>
      </c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1"/>
      <c r="LW15" s="1"/>
      <c r="LX15" s="1"/>
      <c r="LY15" s="2"/>
      <c r="LZ15" t="s">
        <v>389</v>
      </c>
      <c r="MA15" t="s">
        <v>389</v>
      </c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1"/>
      <c r="MR15" s="1"/>
      <c r="MS15" s="1"/>
      <c r="MT15" s="2"/>
      <c r="MU15" t="s">
        <v>389</v>
      </c>
      <c r="MV15" t="s">
        <v>389</v>
      </c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1"/>
      <c r="NM15" s="1"/>
      <c r="NN15" t="s">
        <v>390</v>
      </c>
      <c r="NO15" s="2">
        <v>3311</v>
      </c>
      <c r="NP15" s="2">
        <v>2</v>
      </c>
      <c r="NQ15" s="2">
        <v>6</v>
      </c>
      <c r="NR15" s="2">
        <v>13</v>
      </c>
      <c r="NS15" s="2">
        <v>27</v>
      </c>
      <c r="NT15" s="2">
        <v>20</v>
      </c>
      <c r="NU15" s="2">
        <v>58</v>
      </c>
      <c r="NV15" s="2">
        <v>93</v>
      </c>
      <c r="NW15" s="2"/>
      <c r="NX15" s="2"/>
      <c r="NY15" s="2"/>
      <c r="NZ15" s="2"/>
      <c r="OA15" s="2"/>
      <c r="OB15" s="2"/>
      <c r="OC15" s="2"/>
      <c r="OD15" s="2"/>
      <c r="OE15" s="2"/>
      <c r="OF15" s="7">
        <f t="shared" si="2"/>
        <v>397</v>
      </c>
    </row>
    <row r="16" spans="1:396" x14ac:dyDescent="0.2">
      <c r="A16" t="s">
        <v>579</v>
      </c>
      <c r="B16" t="s">
        <v>383</v>
      </c>
      <c r="C16" t="s">
        <v>392</v>
      </c>
      <c r="D16" s="2">
        <v>24</v>
      </c>
      <c r="E16" t="s">
        <v>385</v>
      </c>
      <c r="F16" s="2">
        <v>1</v>
      </c>
      <c r="G16" s="2">
        <v>5</v>
      </c>
      <c r="H16" s="2"/>
      <c r="I16" s="2"/>
      <c r="J16" s="1"/>
      <c r="K16" s="1">
        <v>43693</v>
      </c>
      <c r="L16" s="2">
        <v>1</v>
      </c>
      <c r="M16" t="s">
        <v>580</v>
      </c>
      <c r="N16" t="s">
        <v>387</v>
      </c>
      <c r="O16" s="9">
        <v>50</v>
      </c>
      <c r="P16" s="1">
        <v>43696</v>
      </c>
      <c r="Q16" s="2">
        <v>3</v>
      </c>
      <c r="R16" t="s">
        <v>581</v>
      </c>
      <c r="S16" t="s">
        <v>387</v>
      </c>
      <c r="T16" s="9">
        <v>50</v>
      </c>
      <c r="U16" s="2">
        <v>16750</v>
      </c>
      <c r="V16">
        <v>665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f t="shared" si="0"/>
        <v>0</v>
      </c>
      <c r="AH16" s="2">
        <f t="shared" si="1"/>
        <v>0</v>
      </c>
      <c r="AI16" s="1"/>
      <c r="AJ16" s="1"/>
      <c r="AK16" s="2">
        <v>2</v>
      </c>
      <c r="AL16" s="2">
        <v>2</v>
      </c>
      <c r="AM16" s="2">
        <v>1</v>
      </c>
      <c r="AN16" s="2">
        <v>2</v>
      </c>
      <c r="AO16" s="2">
        <v>1</v>
      </c>
      <c r="AP16" s="2">
        <v>1</v>
      </c>
      <c r="AQ16" s="2">
        <v>1</v>
      </c>
      <c r="AR16" s="2">
        <v>2</v>
      </c>
      <c r="AS16" s="2">
        <v>1</v>
      </c>
      <c r="AT16" s="2">
        <v>1</v>
      </c>
      <c r="AU16" s="2">
        <v>1</v>
      </c>
      <c r="AV16" s="2">
        <v>1</v>
      </c>
      <c r="AW16" s="2">
        <v>0</v>
      </c>
      <c r="AX16" s="2">
        <v>0</v>
      </c>
      <c r="AY16" s="2">
        <v>1</v>
      </c>
      <c r="AZ16" s="2">
        <v>1</v>
      </c>
      <c r="BA16" s="2">
        <v>0</v>
      </c>
      <c r="BB16" s="2">
        <v>0</v>
      </c>
      <c r="BC16" s="2">
        <v>0</v>
      </c>
      <c r="BD16" s="2">
        <v>1</v>
      </c>
      <c r="BE16" s="2">
        <v>0</v>
      </c>
      <c r="BF16" s="2">
        <v>0</v>
      </c>
      <c r="BG16" s="2">
        <v>1</v>
      </c>
      <c r="BH16" s="2">
        <v>2</v>
      </c>
      <c r="BI16" s="2">
        <v>1</v>
      </c>
      <c r="BJ16" s="2">
        <v>1</v>
      </c>
      <c r="BK16" s="2">
        <v>0</v>
      </c>
      <c r="BL16" s="1">
        <v>43700</v>
      </c>
      <c r="BM16" s="2">
        <v>7</v>
      </c>
      <c r="BN16" t="s">
        <v>582</v>
      </c>
      <c r="BO16" t="s">
        <v>387</v>
      </c>
      <c r="BP16" s="9">
        <v>50</v>
      </c>
      <c r="BQ16" s="2">
        <v>34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f t="shared" si="3"/>
        <v>0</v>
      </c>
      <c r="CC16" s="2"/>
      <c r="CD16" s="1"/>
      <c r="CE16" s="1"/>
      <c r="CF16" s="1">
        <v>43707</v>
      </c>
      <c r="CG16" s="2">
        <v>14</v>
      </c>
      <c r="CH16" t="s">
        <v>583</v>
      </c>
      <c r="CI16" t="s">
        <v>387</v>
      </c>
      <c r="CJ16" s="8" t="s">
        <v>419</v>
      </c>
      <c r="CK16" s="2">
        <v>5528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f t="shared" si="4"/>
        <v>0</v>
      </c>
      <c r="CW16" s="2"/>
      <c r="CX16" s="1"/>
      <c r="CY16" s="1"/>
      <c r="CZ16" s="1">
        <v>43714</v>
      </c>
      <c r="DA16" s="2">
        <v>21</v>
      </c>
      <c r="DB16" t="s">
        <v>584</v>
      </c>
      <c r="DC16" t="s">
        <v>387</v>
      </c>
      <c r="DD16" s="8" t="s">
        <v>419</v>
      </c>
      <c r="DE16" s="2">
        <v>36850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f t="shared" si="5"/>
        <v>0</v>
      </c>
      <c r="DQ16" s="2"/>
      <c r="DR16" s="1"/>
      <c r="DS16" s="1"/>
      <c r="DT16" s="1">
        <v>43721</v>
      </c>
      <c r="DU16" s="2">
        <v>28</v>
      </c>
      <c r="DV16" t="s">
        <v>585</v>
      </c>
      <c r="DW16" t="s">
        <v>387</v>
      </c>
      <c r="DX16" s="9">
        <v>50</v>
      </c>
      <c r="DY16" s="2">
        <v>3685</v>
      </c>
      <c r="DZ16">
        <v>762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f t="shared" si="6"/>
        <v>0</v>
      </c>
      <c r="EL16" s="2"/>
      <c r="EM16" s="1"/>
      <c r="EN16" s="1"/>
      <c r="EO16" s="1">
        <v>43753</v>
      </c>
      <c r="EP16" s="2">
        <v>56</v>
      </c>
      <c r="EQ16" t="s">
        <v>586</v>
      </c>
      <c r="ER16" t="s">
        <v>387</v>
      </c>
      <c r="ES16" s="9">
        <v>99</v>
      </c>
      <c r="ET16" s="2"/>
      <c r="EU16">
        <v>695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  <c r="FB16" s="2">
        <v>0</v>
      </c>
      <c r="FC16" s="2">
        <v>0</v>
      </c>
      <c r="FD16" s="2">
        <v>0</v>
      </c>
      <c r="FE16" s="2">
        <v>0</v>
      </c>
      <c r="FF16" s="2">
        <f t="shared" si="7"/>
        <v>0</v>
      </c>
      <c r="FG16" s="2"/>
      <c r="FH16" s="1"/>
      <c r="FI16" s="1"/>
      <c r="FJ16" s="1">
        <v>43811</v>
      </c>
      <c r="FK16" s="2">
        <v>84</v>
      </c>
      <c r="FL16" t="s">
        <v>587</v>
      </c>
      <c r="FM16" t="s">
        <v>387</v>
      </c>
      <c r="FN16" s="9">
        <v>50</v>
      </c>
      <c r="FO16" s="2">
        <v>6533</v>
      </c>
      <c r="FP16" s="4">
        <v>509</v>
      </c>
      <c r="FQ16" s="2">
        <v>0</v>
      </c>
      <c r="FR16" s="2">
        <v>0</v>
      </c>
      <c r="FS16" s="2">
        <v>0</v>
      </c>
      <c r="FT16" s="2">
        <v>0</v>
      </c>
      <c r="FU16" s="2">
        <v>0</v>
      </c>
      <c r="FV16" s="2">
        <v>0</v>
      </c>
      <c r="FW16" s="2">
        <v>0</v>
      </c>
      <c r="FX16" s="2">
        <v>0</v>
      </c>
      <c r="FY16" s="2">
        <v>0</v>
      </c>
      <c r="FZ16" s="2">
        <v>0</v>
      </c>
      <c r="GA16" s="2">
        <f t="shared" si="8"/>
        <v>0</v>
      </c>
      <c r="GB16" s="2"/>
      <c r="GC16" s="1"/>
      <c r="GD16" s="1"/>
      <c r="GE16" s="1">
        <v>43839</v>
      </c>
      <c r="GF16" s="2">
        <v>112</v>
      </c>
      <c r="GG16" t="s">
        <v>588</v>
      </c>
      <c r="GH16" t="s">
        <v>387</v>
      </c>
      <c r="GI16" s="8" t="s">
        <v>419</v>
      </c>
      <c r="GJ16" s="2">
        <v>670</v>
      </c>
      <c r="GK16" s="4">
        <v>785</v>
      </c>
      <c r="GL16" s="2">
        <v>0</v>
      </c>
      <c r="GM16" s="2">
        <v>0</v>
      </c>
      <c r="GN16" s="2">
        <v>0</v>
      </c>
      <c r="GO16" s="2">
        <v>0</v>
      </c>
      <c r="GP16" s="2">
        <v>0</v>
      </c>
      <c r="GQ16" s="2">
        <v>0</v>
      </c>
      <c r="GR16" s="2">
        <v>0</v>
      </c>
      <c r="GS16" s="2">
        <v>0</v>
      </c>
      <c r="GT16" s="2">
        <v>0</v>
      </c>
      <c r="GU16" s="2">
        <v>0</v>
      </c>
      <c r="GV16" s="2">
        <f t="shared" si="9"/>
        <v>0</v>
      </c>
      <c r="GW16" s="2"/>
      <c r="GX16" s="1"/>
      <c r="GY16" s="1"/>
      <c r="GZ16" s="1"/>
      <c r="HA16" s="2"/>
      <c r="HB16" t="s">
        <v>389</v>
      </c>
      <c r="HC16" t="s">
        <v>389</v>
      </c>
      <c r="HD16" s="9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1"/>
      <c r="HT16" s="1"/>
      <c r="HU16" s="1"/>
      <c r="HV16" s="2"/>
      <c r="HW16" t="s">
        <v>389</v>
      </c>
      <c r="HX16" t="s">
        <v>389</v>
      </c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1"/>
      <c r="IO16" s="1"/>
      <c r="IP16" s="1"/>
      <c r="IQ16" s="2"/>
      <c r="IR16" t="s">
        <v>389</v>
      </c>
      <c r="IS16" t="s">
        <v>389</v>
      </c>
      <c r="IT16" s="9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1"/>
      <c r="JJ16" s="1"/>
      <c r="JK16" s="1"/>
      <c r="JL16" s="2"/>
      <c r="JM16" t="s">
        <v>389</v>
      </c>
      <c r="JN16" t="s">
        <v>389</v>
      </c>
      <c r="JO16" s="9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1"/>
      <c r="KE16" s="1"/>
      <c r="KF16" s="1"/>
      <c r="KG16" s="2"/>
      <c r="KH16" t="s">
        <v>389</v>
      </c>
      <c r="KI16" t="s">
        <v>389</v>
      </c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1"/>
      <c r="KZ16" s="1"/>
      <c r="LA16" s="1"/>
      <c r="LB16" s="2"/>
      <c r="LC16" t="s">
        <v>389</v>
      </c>
      <c r="LD16" t="s">
        <v>389</v>
      </c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1"/>
      <c r="LW16" s="1"/>
      <c r="LX16" s="1"/>
      <c r="LY16" s="2"/>
      <c r="LZ16" t="s">
        <v>389</v>
      </c>
      <c r="MA16" t="s">
        <v>389</v>
      </c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1"/>
      <c r="MR16" s="1"/>
      <c r="MS16" s="1"/>
      <c r="MT16" s="2"/>
      <c r="MU16" t="s">
        <v>389</v>
      </c>
      <c r="MV16" t="s">
        <v>389</v>
      </c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1"/>
      <c r="NM16" s="1"/>
      <c r="NN16" t="s">
        <v>497</v>
      </c>
      <c r="NO16" s="2"/>
      <c r="NP16" s="2">
        <v>3</v>
      </c>
      <c r="NQ16" s="2">
        <v>7</v>
      </c>
      <c r="NR16" s="2">
        <v>14</v>
      </c>
      <c r="NS16" s="2">
        <v>28</v>
      </c>
      <c r="NT16" s="2">
        <v>21</v>
      </c>
      <c r="NU16" s="2">
        <v>60</v>
      </c>
      <c r="NV16" s="2">
        <v>118</v>
      </c>
      <c r="NW16" s="2">
        <v>146</v>
      </c>
      <c r="NX16" s="2"/>
      <c r="NY16" s="2"/>
      <c r="NZ16" s="2"/>
      <c r="OA16" s="2"/>
      <c r="OB16" s="2"/>
      <c r="OC16" s="2"/>
      <c r="OD16" s="2"/>
      <c r="OE16" s="2"/>
      <c r="OF16" s="7">
        <f t="shared" si="2"/>
        <v>695</v>
      </c>
    </row>
    <row r="17" spans="1:396" x14ac:dyDescent="0.2">
      <c r="A17" t="s">
        <v>589</v>
      </c>
      <c r="B17" t="s">
        <v>425</v>
      </c>
      <c r="C17" t="s">
        <v>392</v>
      </c>
      <c r="D17" s="2">
        <v>40</v>
      </c>
      <c r="E17" t="s">
        <v>590</v>
      </c>
      <c r="F17" s="2">
        <v>1</v>
      </c>
      <c r="G17" s="2">
        <v>1</v>
      </c>
      <c r="H17" s="2"/>
      <c r="I17" s="2"/>
      <c r="J17" s="1">
        <v>42634</v>
      </c>
      <c r="K17" s="1">
        <v>43693</v>
      </c>
      <c r="L17" s="2">
        <v>1</v>
      </c>
      <c r="M17" t="s">
        <v>591</v>
      </c>
      <c r="N17" t="s">
        <v>387</v>
      </c>
      <c r="O17" s="9" t="s">
        <v>1597</v>
      </c>
      <c r="P17" s="1">
        <v>43696</v>
      </c>
      <c r="Q17" s="2">
        <v>3</v>
      </c>
      <c r="R17" t="s">
        <v>592</v>
      </c>
      <c r="S17" t="s">
        <v>387</v>
      </c>
      <c r="T17" s="9" t="s">
        <v>1597</v>
      </c>
      <c r="U17" s="2">
        <v>209375</v>
      </c>
      <c r="V17">
        <v>587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f t="shared" si="0"/>
        <v>0</v>
      </c>
      <c r="AH17" s="2">
        <f t="shared" si="1"/>
        <v>0</v>
      </c>
      <c r="AI17" s="1"/>
      <c r="AJ17" s="1"/>
      <c r="AK17" s="2">
        <v>1</v>
      </c>
      <c r="AL17" s="2">
        <v>2</v>
      </c>
      <c r="AM17" s="2">
        <v>1</v>
      </c>
      <c r="AN17" s="2">
        <v>2</v>
      </c>
      <c r="AO17" s="2">
        <v>3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0</v>
      </c>
      <c r="AX17" s="2">
        <v>0</v>
      </c>
      <c r="AY17" s="2">
        <v>1</v>
      </c>
      <c r="AZ17" s="2">
        <v>1</v>
      </c>
      <c r="BA17" s="2">
        <v>0</v>
      </c>
      <c r="BB17" s="2">
        <v>0</v>
      </c>
      <c r="BC17" s="2">
        <v>0</v>
      </c>
      <c r="BD17" s="2">
        <v>1</v>
      </c>
      <c r="BE17" s="2">
        <v>1</v>
      </c>
      <c r="BF17" s="2">
        <v>1</v>
      </c>
      <c r="BG17" s="2">
        <v>1</v>
      </c>
      <c r="BH17" s="2">
        <v>1</v>
      </c>
      <c r="BI17" s="2">
        <v>0</v>
      </c>
      <c r="BJ17" s="2">
        <v>0</v>
      </c>
      <c r="BK17" s="2">
        <v>0</v>
      </c>
      <c r="BL17" s="1">
        <v>43700</v>
      </c>
      <c r="BM17" s="2">
        <v>7</v>
      </c>
      <c r="BN17" t="s">
        <v>593</v>
      </c>
      <c r="BO17" t="s">
        <v>387</v>
      </c>
      <c r="BP17" s="9" t="s">
        <v>1597</v>
      </c>
      <c r="BQ17" s="2">
        <v>2010000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f t="shared" si="3"/>
        <v>0</v>
      </c>
      <c r="CC17" s="2"/>
      <c r="CD17" s="1"/>
      <c r="CE17" s="1"/>
      <c r="CF17" s="1">
        <v>43707</v>
      </c>
      <c r="CG17" s="2">
        <v>14</v>
      </c>
      <c r="CH17" t="s">
        <v>594</v>
      </c>
      <c r="CI17" t="s">
        <v>387</v>
      </c>
      <c r="CJ17" s="8" t="s">
        <v>1597</v>
      </c>
      <c r="CK17" s="2">
        <v>871000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f t="shared" si="4"/>
        <v>0</v>
      </c>
      <c r="CW17" s="2"/>
      <c r="CX17" s="1"/>
      <c r="CY17" s="1"/>
      <c r="CZ17" s="1">
        <v>43714</v>
      </c>
      <c r="DA17" s="2">
        <v>21</v>
      </c>
      <c r="DB17" t="s">
        <v>595</v>
      </c>
      <c r="DC17" t="s">
        <v>387</v>
      </c>
      <c r="DD17" s="8" t="s">
        <v>419</v>
      </c>
      <c r="DE17" s="2">
        <v>2423167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f t="shared" si="5"/>
        <v>0</v>
      </c>
      <c r="DQ17" s="2"/>
      <c r="DR17" s="1"/>
      <c r="DS17" s="1"/>
      <c r="DT17" s="1">
        <v>43721</v>
      </c>
      <c r="DU17" s="2">
        <v>28</v>
      </c>
      <c r="DV17" t="s">
        <v>596</v>
      </c>
      <c r="DW17" t="s">
        <v>387</v>
      </c>
      <c r="DX17" s="9">
        <v>50</v>
      </c>
      <c r="DY17" s="2">
        <v>51925000</v>
      </c>
      <c r="DZ17">
        <v>532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f t="shared" si="6"/>
        <v>0</v>
      </c>
      <c r="EL17" s="2"/>
      <c r="EM17" s="1"/>
      <c r="EN17" s="1"/>
      <c r="EO17" s="1">
        <v>43752</v>
      </c>
      <c r="EP17" s="2">
        <v>56</v>
      </c>
      <c r="EQ17" t="s">
        <v>597</v>
      </c>
      <c r="ER17" t="s">
        <v>387</v>
      </c>
      <c r="ES17" s="9">
        <v>50</v>
      </c>
      <c r="ET17" s="2">
        <v>820750</v>
      </c>
      <c r="EU17">
        <v>594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  <c r="FB17" s="2">
        <v>0</v>
      </c>
      <c r="FC17" s="2">
        <v>0</v>
      </c>
      <c r="FD17" s="2">
        <v>0</v>
      </c>
      <c r="FE17" s="2">
        <v>0</v>
      </c>
      <c r="FF17" s="2">
        <f t="shared" si="7"/>
        <v>0</v>
      </c>
      <c r="FG17" s="2"/>
      <c r="FH17" s="1"/>
      <c r="FI17" s="1"/>
      <c r="FJ17" s="1">
        <v>43782</v>
      </c>
      <c r="FK17" s="2">
        <v>84</v>
      </c>
      <c r="FL17" t="s">
        <v>598</v>
      </c>
      <c r="FM17" t="s">
        <v>387</v>
      </c>
      <c r="FN17" s="9">
        <v>50</v>
      </c>
      <c r="FO17" s="2">
        <v>502500</v>
      </c>
      <c r="FP17" s="4">
        <v>486</v>
      </c>
      <c r="FQ17" s="2">
        <v>0</v>
      </c>
      <c r="FR17" s="2">
        <v>0</v>
      </c>
      <c r="FS17" s="2">
        <v>0</v>
      </c>
      <c r="FT17" s="2">
        <v>0</v>
      </c>
      <c r="FU17" s="2">
        <v>0</v>
      </c>
      <c r="FV17" s="2">
        <v>0</v>
      </c>
      <c r="FW17" s="2">
        <v>0</v>
      </c>
      <c r="FX17" s="2">
        <v>0</v>
      </c>
      <c r="FY17" s="2">
        <v>0</v>
      </c>
      <c r="FZ17" s="2">
        <v>0</v>
      </c>
      <c r="GA17" s="2">
        <f t="shared" si="8"/>
        <v>0</v>
      </c>
      <c r="GB17" s="2"/>
      <c r="GC17" s="1"/>
      <c r="GD17" s="1"/>
      <c r="GE17" s="1">
        <v>43812</v>
      </c>
      <c r="GF17" s="2">
        <v>112</v>
      </c>
      <c r="GG17" t="s">
        <v>599</v>
      </c>
      <c r="GH17" t="s">
        <v>387</v>
      </c>
      <c r="GI17" s="8" t="s">
        <v>419</v>
      </c>
      <c r="GJ17" s="2">
        <v>335</v>
      </c>
      <c r="GK17" s="4">
        <v>659</v>
      </c>
      <c r="GL17" s="2">
        <v>0</v>
      </c>
      <c r="GM17" s="2">
        <v>0</v>
      </c>
      <c r="GN17" s="2">
        <v>0</v>
      </c>
      <c r="GO17" s="2">
        <v>0</v>
      </c>
      <c r="GP17" s="2">
        <v>0</v>
      </c>
      <c r="GQ17" s="2">
        <v>0</v>
      </c>
      <c r="GR17" s="2">
        <v>0</v>
      </c>
      <c r="GS17" s="2">
        <v>0</v>
      </c>
      <c r="GT17" s="2">
        <v>0</v>
      </c>
      <c r="GU17" s="2">
        <v>0</v>
      </c>
      <c r="GV17" s="2">
        <f t="shared" si="9"/>
        <v>0</v>
      </c>
      <c r="GW17" s="2"/>
      <c r="GX17" s="1"/>
      <c r="GY17" s="1"/>
      <c r="GZ17" s="1">
        <v>43847</v>
      </c>
      <c r="HA17" s="2">
        <v>140</v>
      </c>
      <c r="HB17" t="s">
        <v>600</v>
      </c>
      <c r="HC17" t="s">
        <v>387</v>
      </c>
      <c r="HD17" s="9">
        <v>99</v>
      </c>
      <c r="HE17" s="2"/>
      <c r="HF17" s="4">
        <v>505</v>
      </c>
      <c r="HG17" s="2">
        <v>0</v>
      </c>
      <c r="HH17" s="2">
        <v>0</v>
      </c>
      <c r="HI17" s="2">
        <v>0</v>
      </c>
      <c r="HJ17" s="2">
        <v>0</v>
      </c>
      <c r="HK17" s="2">
        <v>0</v>
      </c>
      <c r="HL17" s="2">
        <v>0</v>
      </c>
      <c r="HM17" s="2">
        <v>0</v>
      </c>
      <c r="HN17" s="2">
        <v>0</v>
      </c>
      <c r="HO17" s="2">
        <v>0</v>
      </c>
      <c r="HP17" s="2">
        <v>0</v>
      </c>
      <c r="HQ17" s="2">
        <f t="shared" si="10"/>
        <v>0</v>
      </c>
      <c r="HR17" s="2"/>
      <c r="HS17" s="1"/>
      <c r="HT17" s="1"/>
      <c r="HU17" s="1">
        <v>43881</v>
      </c>
      <c r="HV17" s="2">
        <v>168</v>
      </c>
      <c r="HW17" t="s">
        <v>601</v>
      </c>
      <c r="HX17" t="s">
        <v>387</v>
      </c>
      <c r="HY17" s="8" t="s">
        <v>602</v>
      </c>
      <c r="HZ17" s="2">
        <v>368500</v>
      </c>
      <c r="IA17" s="4">
        <v>625</v>
      </c>
      <c r="IB17" s="2">
        <v>0</v>
      </c>
      <c r="IC17" s="2">
        <v>0</v>
      </c>
      <c r="ID17" s="2">
        <v>0</v>
      </c>
      <c r="IE17" s="2">
        <v>0</v>
      </c>
      <c r="IF17" s="2">
        <v>0</v>
      </c>
      <c r="IG17" s="2">
        <v>0</v>
      </c>
      <c r="IH17" s="2">
        <v>0</v>
      </c>
      <c r="II17" s="2">
        <v>0</v>
      </c>
      <c r="IJ17" s="2">
        <v>0</v>
      </c>
      <c r="IK17" s="2">
        <v>0</v>
      </c>
      <c r="IL17" s="2">
        <f t="shared" si="11"/>
        <v>0</v>
      </c>
      <c r="IM17" s="2"/>
      <c r="IN17" s="1"/>
      <c r="IO17" s="1"/>
      <c r="IP17" s="1">
        <v>43909</v>
      </c>
      <c r="IQ17" s="2">
        <v>196</v>
      </c>
      <c r="IR17" t="s">
        <v>603</v>
      </c>
      <c r="IS17" t="s">
        <v>387</v>
      </c>
      <c r="IT17" s="9">
        <v>99</v>
      </c>
      <c r="IU17" s="2"/>
      <c r="IV17" s="4">
        <v>538</v>
      </c>
      <c r="IW17" s="2">
        <v>0</v>
      </c>
      <c r="IX17" s="2">
        <v>0</v>
      </c>
      <c r="IY17" s="2">
        <v>0</v>
      </c>
      <c r="IZ17" s="2">
        <v>0</v>
      </c>
      <c r="JA17" s="2">
        <v>0</v>
      </c>
      <c r="JB17" s="2">
        <v>0</v>
      </c>
      <c r="JC17" s="2">
        <v>0</v>
      </c>
      <c r="JD17" s="2">
        <v>0</v>
      </c>
      <c r="JE17" s="2">
        <v>0</v>
      </c>
      <c r="JF17" s="2">
        <v>0</v>
      </c>
      <c r="JG17" s="2">
        <f t="shared" si="12"/>
        <v>0</v>
      </c>
      <c r="JH17" s="2"/>
      <c r="JI17" s="1"/>
      <c r="JJ17" s="1"/>
      <c r="JK17" s="1"/>
      <c r="JL17" s="2"/>
      <c r="JM17" t="s">
        <v>389</v>
      </c>
      <c r="JN17" t="s">
        <v>389</v>
      </c>
      <c r="JO17" s="9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1"/>
      <c r="KE17" s="1"/>
      <c r="KF17" s="1"/>
      <c r="KG17" s="2"/>
      <c r="KH17" t="s">
        <v>389</v>
      </c>
      <c r="KI17" t="s">
        <v>389</v>
      </c>
      <c r="KK17" s="2"/>
      <c r="KL17" s="2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1"/>
      <c r="KZ17" s="1"/>
      <c r="LA17" s="1"/>
      <c r="LB17" s="2"/>
      <c r="LC17" t="s">
        <v>389</v>
      </c>
      <c r="LD17" t="s">
        <v>389</v>
      </c>
      <c r="LE17" s="2"/>
      <c r="LF17" s="2"/>
      <c r="LG17" s="2"/>
      <c r="LH17" s="2"/>
      <c r="LI17" s="2"/>
      <c r="LJ17" s="2"/>
      <c r="LK17" s="2"/>
      <c r="LL17" s="2"/>
      <c r="LM17" s="2"/>
      <c r="LN17" s="2"/>
      <c r="LO17" s="2"/>
      <c r="LP17" s="2"/>
      <c r="LQ17" s="2"/>
      <c r="LR17" s="2"/>
      <c r="LS17" s="2"/>
      <c r="LT17" s="2"/>
      <c r="LU17" s="2"/>
      <c r="LV17" s="1"/>
      <c r="LW17" s="1"/>
      <c r="LX17" s="1"/>
      <c r="LY17" s="2"/>
      <c r="LZ17" t="s">
        <v>389</v>
      </c>
      <c r="MA17" t="s">
        <v>389</v>
      </c>
      <c r="MC17" s="2"/>
      <c r="MD17" s="2"/>
      <c r="ME17" s="2"/>
      <c r="MF17" s="2"/>
      <c r="MG17" s="2"/>
      <c r="MH17" s="2"/>
      <c r="MI17" s="2"/>
      <c r="MJ17" s="2"/>
      <c r="MK17" s="2"/>
      <c r="ML17" s="2"/>
      <c r="MM17" s="2"/>
      <c r="MN17" s="2"/>
      <c r="MO17" s="2"/>
      <c r="MP17" s="2"/>
      <c r="MQ17" s="1"/>
      <c r="MR17" s="1"/>
      <c r="MS17" s="1"/>
      <c r="MT17" s="2"/>
      <c r="MU17" t="s">
        <v>389</v>
      </c>
      <c r="MV17" t="s">
        <v>389</v>
      </c>
      <c r="MW17" s="2"/>
      <c r="MX17" s="2"/>
      <c r="MY17" s="2"/>
      <c r="MZ17" s="2"/>
      <c r="NA17" s="2"/>
      <c r="NB17" s="2"/>
      <c r="NC17" s="2"/>
      <c r="ND17" s="2"/>
      <c r="NE17" s="2"/>
      <c r="NF17" s="2"/>
      <c r="NG17" s="2"/>
      <c r="NH17" s="2"/>
      <c r="NI17" s="2"/>
      <c r="NJ17" s="2"/>
      <c r="NK17" s="2"/>
      <c r="NL17" s="1"/>
      <c r="NM17" s="1"/>
      <c r="NN17" t="s">
        <v>390</v>
      </c>
      <c r="NO17" s="2">
        <v>1059</v>
      </c>
      <c r="NP17" s="2">
        <v>3</v>
      </c>
      <c r="NQ17" s="2">
        <v>7</v>
      </c>
      <c r="NR17" s="2">
        <v>14</v>
      </c>
      <c r="NS17" s="2">
        <v>28</v>
      </c>
      <c r="NT17" s="2">
        <v>21</v>
      </c>
      <c r="NU17" s="2">
        <v>59</v>
      </c>
      <c r="NV17" s="2">
        <v>89</v>
      </c>
      <c r="NW17" s="2">
        <v>119</v>
      </c>
      <c r="NX17" s="2">
        <v>154</v>
      </c>
      <c r="NY17" s="2">
        <v>188</v>
      </c>
      <c r="NZ17" s="2">
        <v>216</v>
      </c>
      <c r="OA17" s="2"/>
      <c r="OB17" s="2"/>
      <c r="OC17" s="2"/>
      <c r="OD17" s="2"/>
      <c r="OE17" s="2"/>
      <c r="OF17" s="7">
        <f t="shared" si="2"/>
        <v>559.5</v>
      </c>
    </row>
    <row r="18" spans="1:396" x14ac:dyDescent="0.2">
      <c r="A18" t="s">
        <v>604</v>
      </c>
      <c r="B18" t="s">
        <v>383</v>
      </c>
      <c r="C18" t="s">
        <v>392</v>
      </c>
      <c r="D18" s="2">
        <v>45</v>
      </c>
      <c r="E18" t="s">
        <v>605</v>
      </c>
      <c r="F18" s="2">
        <v>2</v>
      </c>
      <c r="G18" s="2">
        <v>3</v>
      </c>
      <c r="H18" s="2">
        <v>5</v>
      </c>
      <c r="I18" s="2"/>
      <c r="J18" s="1"/>
      <c r="K18" s="1">
        <v>43697</v>
      </c>
      <c r="L18" s="2">
        <v>1</v>
      </c>
      <c r="M18" t="s">
        <v>606</v>
      </c>
      <c r="N18" t="s">
        <v>387</v>
      </c>
      <c r="O18" s="9" t="s">
        <v>2139</v>
      </c>
      <c r="P18" s="1">
        <v>43699</v>
      </c>
      <c r="Q18" s="2">
        <v>3</v>
      </c>
      <c r="R18" t="s">
        <v>607</v>
      </c>
      <c r="S18" t="s">
        <v>387</v>
      </c>
      <c r="T18" s="9" t="s">
        <v>2139</v>
      </c>
      <c r="U18" s="2">
        <v>1843</v>
      </c>
      <c r="V18">
        <v>1469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f t="shared" si="0"/>
        <v>0</v>
      </c>
      <c r="AH18" s="2">
        <f t="shared" si="1"/>
        <v>0</v>
      </c>
      <c r="AI18" s="1"/>
      <c r="AJ18" s="1"/>
      <c r="AK18" s="2">
        <v>1</v>
      </c>
      <c r="AL18" s="2">
        <v>2</v>
      </c>
      <c r="AM18" s="2">
        <v>1</v>
      </c>
      <c r="AN18" s="2">
        <v>1</v>
      </c>
      <c r="AO18" s="2">
        <v>1</v>
      </c>
      <c r="AP18" s="2">
        <v>99</v>
      </c>
      <c r="AQ18" s="2">
        <v>1</v>
      </c>
      <c r="AR18" s="2">
        <v>2</v>
      </c>
      <c r="AS18" s="2">
        <v>1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1</v>
      </c>
      <c r="AZ18" s="2">
        <v>1</v>
      </c>
      <c r="BA18" s="2">
        <v>0</v>
      </c>
      <c r="BB18" s="2">
        <v>0</v>
      </c>
      <c r="BC18" s="2">
        <v>0</v>
      </c>
      <c r="BD18" s="2">
        <v>1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1">
        <v>43703</v>
      </c>
      <c r="BM18" s="2">
        <v>7</v>
      </c>
      <c r="BN18" t="s">
        <v>608</v>
      </c>
      <c r="BO18" t="s">
        <v>387</v>
      </c>
      <c r="BP18" s="9" t="s">
        <v>2139</v>
      </c>
      <c r="BQ18" s="2">
        <v>9380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f t="shared" si="3"/>
        <v>0</v>
      </c>
      <c r="CC18" s="2"/>
      <c r="CD18" s="1"/>
      <c r="CE18" s="1"/>
      <c r="CF18" s="1">
        <v>43710</v>
      </c>
      <c r="CG18" s="2">
        <v>14</v>
      </c>
      <c r="CH18" t="s">
        <v>609</v>
      </c>
      <c r="CI18" t="s">
        <v>387</v>
      </c>
      <c r="CJ18" s="8" t="s">
        <v>2139</v>
      </c>
      <c r="CK18" s="2">
        <v>43550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f t="shared" si="4"/>
        <v>0</v>
      </c>
      <c r="CW18" s="2"/>
      <c r="CX18" s="1"/>
      <c r="CY18" s="1"/>
      <c r="CZ18" s="1">
        <v>43717</v>
      </c>
      <c r="DA18" s="2">
        <v>21</v>
      </c>
      <c r="DB18" t="s">
        <v>610</v>
      </c>
      <c r="DC18" t="s">
        <v>387</v>
      </c>
      <c r="DD18" s="8" t="s">
        <v>2139</v>
      </c>
      <c r="DE18" s="2">
        <v>95475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f t="shared" si="5"/>
        <v>0</v>
      </c>
      <c r="DQ18" s="2"/>
      <c r="DR18" s="1"/>
      <c r="DS18" s="1"/>
      <c r="DT18" s="1">
        <v>43724</v>
      </c>
      <c r="DU18" s="2">
        <v>28</v>
      </c>
      <c r="DV18" t="s">
        <v>611</v>
      </c>
      <c r="DW18" t="s">
        <v>387</v>
      </c>
      <c r="DX18" s="9">
        <v>99</v>
      </c>
      <c r="DY18" s="2"/>
      <c r="DZ18">
        <v>1374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f t="shared" si="6"/>
        <v>0</v>
      </c>
      <c r="EL18" s="2"/>
      <c r="EM18" s="1"/>
      <c r="EN18" s="1"/>
      <c r="EO18" s="1">
        <v>43755</v>
      </c>
      <c r="EP18" s="2">
        <v>56</v>
      </c>
      <c r="EQ18" t="s">
        <v>612</v>
      </c>
      <c r="ER18" t="s">
        <v>387</v>
      </c>
      <c r="ES18" s="9">
        <v>99</v>
      </c>
      <c r="ET18" s="2"/>
      <c r="EU18">
        <v>1496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  <c r="FB18" s="2">
        <v>0</v>
      </c>
      <c r="FC18" s="2">
        <v>0</v>
      </c>
      <c r="FD18" s="2">
        <v>0</v>
      </c>
      <c r="FE18" s="2">
        <v>0</v>
      </c>
      <c r="FF18" s="2">
        <f t="shared" si="7"/>
        <v>0</v>
      </c>
      <c r="FG18" s="2"/>
      <c r="FH18" s="1"/>
      <c r="FI18" s="1"/>
      <c r="FJ18" s="1">
        <v>43790</v>
      </c>
      <c r="FK18" s="2">
        <v>84</v>
      </c>
      <c r="FL18" t="s">
        <v>613</v>
      </c>
      <c r="FM18" t="s">
        <v>387</v>
      </c>
      <c r="FN18" s="9" t="s">
        <v>2139</v>
      </c>
      <c r="FO18" s="2">
        <v>335</v>
      </c>
      <c r="FP18" s="4">
        <v>1473</v>
      </c>
      <c r="FQ18" s="2">
        <v>0</v>
      </c>
      <c r="FR18" s="2">
        <v>0</v>
      </c>
      <c r="FS18" s="2">
        <v>0</v>
      </c>
      <c r="FT18" s="2">
        <v>0</v>
      </c>
      <c r="FU18" s="2">
        <v>0</v>
      </c>
      <c r="FV18" s="2">
        <v>0</v>
      </c>
      <c r="FW18" s="2">
        <v>0</v>
      </c>
      <c r="FX18" s="2">
        <v>0</v>
      </c>
      <c r="FY18" s="2">
        <v>0</v>
      </c>
      <c r="FZ18" s="2">
        <v>0</v>
      </c>
      <c r="GA18" s="2">
        <f t="shared" si="8"/>
        <v>0</v>
      </c>
      <c r="GB18" s="2"/>
      <c r="GC18" s="1"/>
      <c r="GD18" s="1"/>
      <c r="GE18" s="1">
        <v>43822</v>
      </c>
      <c r="GF18" s="2">
        <v>112</v>
      </c>
      <c r="GG18" t="s">
        <v>614</v>
      </c>
      <c r="GH18" t="s">
        <v>387</v>
      </c>
      <c r="GI18" s="8">
        <v>99</v>
      </c>
      <c r="GJ18" s="2"/>
      <c r="GK18" s="4">
        <v>1249</v>
      </c>
      <c r="GL18" s="2">
        <v>1</v>
      </c>
      <c r="GM18" s="2">
        <v>0</v>
      </c>
      <c r="GN18" s="2">
        <v>0</v>
      </c>
      <c r="GO18" s="2">
        <v>0</v>
      </c>
      <c r="GP18" s="2">
        <v>0</v>
      </c>
      <c r="GQ18" s="2">
        <v>0</v>
      </c>
      <c r="GR18" s="2">
        <v>0</v>
      </c>
      <c r="GS18" s="2">
        <v>0</v>
      </c>
      <c r="GT18" s="2">
        <v>0</v>
      </c>
      <c r="GU18" s="2">
        <v>0</v>
      </c>
      <c r="GV18" s="2">
        <f t="shared" si="9"/>
        <v>1</v>
      </c>
      <c r="GW18" s="2">
        <v>1</v>
      </c>
      <c r="GX18" s="1">
        <v>43803</v>
      </c>
      <c r="GY18" s="1">
        <v>43808</v>
      </c>
      <c r="GZ18" s="1">
        <v>43853</v>
      </c>
      <c r="HA18" s="2">
        <v>140</v>
      </c>
      <c r="HB18" t="s">
        <v>615</v>
      </c>
      <c r="HC18" t="s">
        <v>387</v>
      </c>
      <c r="HD18" s="9">
        <v>99</v>
      </c>
      <c r="HE18" s="2"/>
      <c r="HF18" s="4">
        <v>1472</v>
      </c>
      <c r="HG18" s="2">
        <v>0</v>
      </c>
      <c r="HH18" s="2">
        <v>0</v>
      </c>
      <c r="HI18" s="2">
        <v>0</v>
      </c>
      <c r="HJ18" s="2">
        <v>0</v>
      </c>
      <c r="HK18" s="2">
        <v>0</v>
      </c>
      <c r="HL18" s="2">
        <v>0</v>
      </c>
      <c r="HM18" s="2">
        <v>0</v>
      </c>
      <c r="HN18" s="2">
        <v>0</v>
      </c>
      <c r="HO18" s="2">
        <v>0</v>
      </c>
      <c r="HP18" s="2">
        <v>0</v>
      </c>
      <c r="HQ18" s="2">
        <f t="shared" si="10"/>
        <v>0</v>
      </c>
      <c r="HR18" s="2"/>
      <c r="HS18" s="1"/>
      <c r="HT18" s="1"/>
      <c r="HU18" s="1">
        <v>43882</v>
      </c>
      <c r="HV18" s="2">
        <v>168</v>
      </c>
      <c r="HW18" t="s">
        <v>616</v>
      </c>
      <c r="HX18" t="s">
        <v>387</v>
      </c>
      <c r="HY18" s="8">
        <v>99</v>
      </c>
      <c r="HZ18" s="2"/>
      <c r="IA18" s="4">
        <v>1514</v>
      </c>
      <c r="IB18" s="2">
        <v>0</v>
      </c>
      <c r="IC18" s="2">
        <v>0</v>
      </c>
      <c r="ID18" s="2">
        <v>0</v>
      </c>
      <c r="IE18" s="2">
        <v>0</v>
      </c>
      <c r="IF18" s="2">
        <v>0</v>
      </c>
      <c r="IG18" s="2">
        <v>0</v>
      </c>
      <c r="IH18" s="2">
        <v>0</v>
      </c>
      <c r="II18" s="2">
        <v>0</v>
      </c>
      <c r="IJ18" s="2">
        <v>0</v>
      </c>
      <c r="IK18" s="2">
        <v>0</v>
      </c>
      <c r="IL18" s="2">
        <f t="shared" si="11"/>
        <v>0</v>
      </c>
      <c r="IM18" s="2"/>
      <c r="IN18" s="1"/>
      <c r="IO18" s="1"/>
      <c r="IP18" s="1">
        <v>43909</v>
      </c>
      <c r="IQ18" s="2">
        <v>196</v>
      </c>
      <c r="IR18" t="s">
        <v>617</v>
      </c>
      <c r="IS18" t="s">
        <v>387</v>
      </c>
      <c r="IT18" s="9">
        <v>99</v>
      </c>
      <c r="IU18" s="2"/>
      <c r="IV18" s="4">
        <v>1435</v>
      </c>
      <c r="IW18" s="2">
        <v>0</v>
      </c>
      <c r="IX18" s="2">
        <v>0</v>
      </c>
      <c r="IY18" s="2">
        <v>0</v>
      </c>
      <c r="IZ18" s="2">
        <v>0</v>
      </c>
      <c r="JA18" s="2">
        <v>0</v>
      </c>
      <c r="JB18" s="2">
        <v>0</v>
      </c>
      <c r="JC18" s="2">
        <v>0</v>
      </c>
      <c r="JD18" s="2">
        <v>0</v>
      </c>
      <c r="JE18" s="2">
        <v>0</v>
      </c>
      <c r="JF18" s="2">
        <v>0</v>
      </c>
      <c r="JG18" s="2">
        <f t="shared" si="12"/>
        <v>0</v>
      </c>
      <c r="JH18" s="2"/>
      <c r="JI18" s="1"/>
      <c r="JJ18" s="1"/>
      <c r="JK18" s="1"/>
      <c r="JL18" s="2"/>
      <c r="JM18" t="s">
        <v>389</v>
      </c>
      <c r="JN18" t="s">
        <v>389</v>
      </c>
      <c r="JO18" s="9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1"/>
      <c r="KE18" s="1"/>
      <c r="KF18" s="1"/>
      <c r="KG18" s="2"/>
      <c r="KH18" t="s">
        <v>389</v>
      </c>
      <c r="KI18" t="s">
        <v>389</v>
      </c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1"/>
      <c r="KZ18" s="1"/>
      <c r="LA18" s="1"/>
      <c r="LB18" s="2"/>
      <c r="LC18" t="s">
        <v>389</v>
      </c>
      <c r="LD18" t="s">
        <v>389</v>
      </c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/>
      <c r="LP18" s="2"/>
      <c r="LQ18" s="2"/>
      <c r="LR18" s="2"/>
      <c r="LS18" s="2"/>
      <c r="LT18" s="2"/>
      <c r="LU18" s="2"/>
      <c r="LV18" s="1"/>
      <c r="LW18" s="1"/>
      <c r="LX18" s="1"/>
      <c r="LY18" s="2"/>
      <c r="LZ18" t="s">
        <v>389</v>
      </c>
      <c r="MA18" t="s">
        <v>389</v>
      </c>
      <c r="MC18" s="2"/>
      <c r="MD18" s="2"/>
      <c r="ME18" s="2"/>
      <c r="MF18" s="2"/>
      <c r="MG18" s="2"/>
      <c r="MH18" s="2"/>
      <c r="MI18" s="2"/>
      <c r="MJ18" s="2"/>
      <c r="MK18" s="2"/>
      <c r="ML18" s="2"/>
      <c r="MM18" s="2"/>
      <c r="MN18" s="2"/>
      <c r="MO18" s="2"/>
      <c r="MP18" s="2"/>
      <c r="MQ18" s="1"/>
      <c r="MR18" s="1"/>
      <c r="MS18" s="1"/>
      <c r="MT18" s="2"/>
      <c r="MU18" t="s">
        <v>389</v>
      </c>
      <c r="MV18" t="s">
        <v>389</v>
      </c>
      <c r="MW18" s="2"/>
      <c r="MX18" s="2"/>
      <c r="MY18" s="2"/>
      <c r="MZ18" s="2"/>
      <c r="NA18" s="2"/>
      <c r="NB18" s="2"/>
      <c r="NC18" s="2"/>
      <c r="ND18" s="2"/>
      <c r="NE18" s="2"/>
      <c r="NF18" s="2"/>
      <c r="NG18" s="2"/>
      <c r="NH18" s="2"/>
      <c r="NI18" s="2"/>
      <c r="NJ18" s="2"/>
      <c r="NK18" s="2"/>
      <c r="NL18" s="1"/>
      <c r="NM18" s="1"/>
      <c r="NN18" t="s">
        <v>390</v>
      </c>
      <c r="NO18" s="2"/>
      <c r="NP18" s="2">
        <v>2</v>
      </c>
      <c r="NQ18" s="2">
        <v>6</v>
      </c>
      <c r="NR18" s="2">
        <v>13</v>
      </c>
      <c r="NS18" s="2">
        <v>27</v>
      </c>
      <c r="NT18" s="2">
        <v>20</v>
      </c>
      <c r="NU18" s="2">
        <v>58</v>
      </c>
      <c r="NV18" s="2">
        <v>93</v>
      </c>
      <c r="NW18" s="2">
        <v>125</v>
      </c>
      <c r="NX18" s="2">
        <v>156</v>
      </c>
      <c r="NY18" s="2">
        <v>185</v>
      </c>
      <c r="NZ18" s="2">
        <v>212</v>
      </c>
      <c r="OA18" s="2"/>
      <c r="OB18" s="2"/>
      <c r="OC18" s="2"/>
      <c r="OD18" s="2"/>
      <c r="OE18" s="2"/>
      <c r="OF18" s="7">
        <f t="shared" si="2"/>
        <v>1470.5</v>
      </c>
    </row>
    <row r="19" spans="1:396" x14ac:dyDescent="0.2">
      <c r="A19" t="s">
        <v>618</v>
      </c>
      <c r="B19" t="s">
        <v>383</v>
      </c>
      <c r="C19" t="s">
        <v>392</v>
      </c>
      <c r="D19" s="2">
        <v>21</v>
      </c>
      <c r="E19" t="s">
        <v>385</v>
      </c>
      <c r="F19" s="2">
        <v>1</v>
      </c>
      <c r="G19" s="2">
        <v>4</v>
      </c>
      <c r="H19" s="2"/>
      <c r="I19" s="2"/>
      <c r="J19" s="1"/>
      <c r="K19" s="1">
        <v>43698</v>
      </c>
      <c r="L19" s="2">
        <v>1</v>
      </c>
      <c r="M19" t="s">
        <v>619</v>
      </c>
      <c r="N19" t="s">
        <v>387</v>
      </c>
      <c r="O19" s="9">
        <v>50</v>
      </c>
      <c r="P19" s="1">
        <v>43700</v>
      </c>
      <c r="Q19" s="2">
        <v>3</v>
      </c>
      <c r="R19" t="s">
        <v>620</v>
      </c>
      <c r="S19" t="s">
        <v>387</v>
      </c>
      <c r="T19" s="9">
        <v>50</v>
      </c>
      <c r="U19" s="2">
        <v>335</v>
      </c>
      <c r="V19">
        <v>682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f t="shared" si="0"/>
        <v>0</v>
      </c>
      <c r="AH19" s="2">
        <f t="shared" si="1"/>
        <v>0</v>
      </c>
      <c r="AI19" s="1"/>
      <c r="AJ19" s="1"/>
      <c r="AK19" s="2">
        <v>1</v>
      </c>
      <c r="AL19" s="2">
        <v>2</v>
      </c>
      <c r="AM19" s="2">
        <v>1</v>
      </c>
      <c r="AN19" s="2">
        <v>2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0</v>
      </c>
      <c r="AX19" s="2">
        <v>0</v>
      </c>
      <c r="AY19" s="2">
        <v>1</v>
      </c>
      <c r="AZ19" s="2">
        <v>1</v>
      </c>
      <c r="BA19" s="2">
        <v>1</v>
      </c>
      <c r="BB19" s="2">
        <v>0</v>
      </c>
      <c r="BC19" s="2">
        <v>0</v>
      </c>
      <c r="BD19" s="2">
        <v>1</v>
      </c>
      <c r="BE19" s="2">
        <v>0</v>
      </c>
      <c r="BF19" s="2">
        <v>1</v>
      </c>
      <c r="BG19" s="2">
        <v>1</v>
      </c>
      <c r="BH19" s="2">
        <v>1</v>
      </c>
      <c r="BI19" s="2">
        <v>1</v>
      </c>
      <c r="BJ19" s="2">
        <v>1</v>
      </c>
      <c r="BK19" s="2">
        <v>1</v>
      </c>
      <c r="BL19" s="1">
        <v>43704</v>
      </c>
      <c r="BM19" s="2">
        <v>7</v>
      </c>
      <c r="BN19" t="s">
        <v>621</v>
      </c>
      <c r="BO19" t="s">
        <v>387</v>
      </c>
      <c r="BP19" s="9">
        <v>50</v>
      </c>
      <c r="BQ19" s="2">
        <v>335000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f t="shared" si="3"/>
        <v>0</v>
      </c>
      <c r="CC19" s="2"/>
      <c r="CD19" s="1"/>
      <c r="CE19" s="1"/>
      <c r="CF19" s="1">
        <v>43711</v>
      </c>
      <c r="CG19" s="2">
        <v>14</v>
      </c>
      <c r="CH19" t="s">
        <v>622</v>
      </c>
      <c r="CI19" t="s">
        <v>387</v>
      </c>
      <c r="CJ19" s="8" t="s">
        <v>419</v>
      </c>
      <c r="CK19" s="2">
        <v>46900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f t="shared" si="4"/>
        <v>0</v>
      </c>
      <c r="CW19" s="2"/>
      <c r="CX19" s="1"/>
      <c r="CY19" s="1"/>
      <c r="CZ19" s="1">
        <v>43718</v>
      </c>
      <c r="DA19" s="2">
        <v>21</v>
      </c>
      <c r="DB19" t="s">
        <v>623</v>
      </c>
      <c r="DC19" t="s">
        <v>387</v>
      </c>
      <c r="DD19" s="8" t="s">
        <v>419</v>
      </c>
      <c r="DE19" s="2">
        <v>16415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f t="shared" si="5"/>
        <v>0</v>
      </c>
      <c r="DQ19" s="2"/>
      <c r="DR19" s="1"/>
      <c r="DS19" s="1"/>
      <c r="DT19" s="1">
        <v>43725</v>
      </c>
      <c r="DU19" s="2">
        <v>28</v>
      </c>
      <c r="DV19" t="s">
        <v>624</v>
      </c>
      <c r="DW19" t="s">
        <v>387</v>
      </c>
      <c r="DX19" s="9">
        <v>50</v>
      </c>
      <c r="DY19" s="2">
        <v>871000</v>
      </c>
      <c r="DZ19">
        <v>793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f t="shared" si="6"/>
        <v>0</v>
      </c>
      <c r="EL19" s="2"/>
      <c r="EM19" s="1"/>
      <c r="EN19" s="1"/>
      <c r="EO19" s="1">
        <v>43755</v>
      </c>
      <c r="EP19" s="2">
        <v>56</v>
      </c>
      <c r="EQ19" t="s">
        <v>625</v>
      </c>
      <c r="ER19" t="s">
        <v>387</v>
      </c>
      <c r="ES19" s="9">
        <v>50</v>
      </c>
      <c r="ET19" s="2">
        <v>332767</v>
      </c>
      <c r="EU19">
        <v>707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  <c r="FB19" s="2">
        <v>0</v>
      </c>
      <c r="FC19" s="2">
        <v>0</v>
      </c>
      <c r="FD19" s="2">
        <v>0</v>
      </c>
      <c r="FE19" s="2">
        <v>0</v>
      </c>
      <c r="FF19" s="2">
        <f t="shared" si="7"/>
        <v>0</v>
      </c>
      <c r="FG19" s="2"/>
      <c r="FH19" s="1"/>
      <c r="FI19" s="1"/>
      <c r="FJ19" s="1">
        <v>43787</v>
      </c>
      <c r="FK19" s="2">
        <v>84</v>
      </c>
      <c r="FL19" t="s">
        <v>626</v>
      </c>
      <c r="FM19" t="s">
        <v>387</v>
      </c>
      <c r="FN19" s="9">
        <v>50</v>
      </c>
      <c r="FO19" s="2">
        <v>1541000</v>
      </c>
      <c r="FP19" s="4">
        <v>766</v>
      </c>
      <c r="FQ19" s="2">
        <v>0</v>
      </c>
      <c r="FR19" s="2">
        <v>0</v>
      </c>
      <c r="FS19" s="2">
        <v>0</v>
      </c>
      <c r="FT19" s="2">
        <v>0</v>
      </c>
      <c r="FU19" s="2">
        <v>0</v>
      </c>
      <c r="FV19" s="2">
        <v>0</v>
      </c>
      <c r="FW19" s="2">
        <v>0</v>
      </c>
      <c r="FX19" s="2">
        <v>1</v>
      </c>
      <c r="FY19" s="2">
        <v>0</v>
      </c>
      <c r="FZ19" s="2">
        <v>0</v>
      </c>
      <c r="GA19" s="2">
        <f t="shared" si="8"/>
        <v>1</v>
      </c>
      <c r="GB19" s="2">
        <v>1</v>
      </c>
      <c r="GC19" s="1">
        <v>43776</v>
      </c>
      <c r="GD19" s="1">
        <v>43781</v>
      </c>
      <c r="GE19" s="1">
        <v>43816</v>
      </c>
      <c r="GF19" s="2">
        <v>112</v>
      </c>
      <c r="GG19" t="s">
        <v>627</v>
      </c>
      <c r="GH19" t="s">
        <v>387</v>
      </c>
      <c r="GI19" s="8" t="s">
        <v>419</v>
      </c>
      <c r="GJ19" s="2">
        <v>234500</v>
      </c>
      <c r="GK19" s="4">
        <v>882</v>
      </c>
      <c r="GL19" s="2">
        <v>0</v>
      </c>
      <c r="GM19" s="2">
        <v>0</v>
      </c>
      <c r="GN19" s="2">
        <v>0</v>
      </c>
      <c r="GO19" s="2">
        <v>0</v>
      </c>
      <c r="GP19" s="2">
        <v>0</v>
      </c>
      <c r="GQ19" s="2">
        <v>0</v>
      </c>
      <c r="GR19" s="2">
        <v>0</v>
      </c>
      <c r="GS19" s="2">
        <v>1</v>
      </c>
      <c r="GT19" s="2">
        <v>0</v>
      </c>
      <c r="GU19" s="2">
        <v>0</v>
      </c>
      <c r="GV19" s="2">
        <f t="shared" si="9"/>
        <v>1</v>
      </c>
      <c r="GW19" s="2">
        <v>1</v>
      </c>
      <c r="GX19" s="1">
        <v>43809</v>
      </c>
      <c r="GY19" s="1">
        <v>43815</v>
      </c>
      <c r="GZ19" s="1">
        <v>43846</v>
      </c>
      <c r="HA19" s="2">
        <v>140</v>
      </c>
      <c r="HB19" t="s">
        <v>628</v>
      </c>
      <c r="HC19" t="s">
        <v>387</v>
      </c>
      <c r="HD19" s="9">
        <v>50</v>
      </c>
      <c r="HE19" s="2">
        <v>35175</v>
      </c>
      <c r="HF19" s="4">
        <v>762</v>
      </c>
      <c r="HG19" s="2">
        <v>0</v>
      </c>
      <c r="HH19" s="2">
        <v>0</v>
      </c>
      <c r="HI19" s="2">
        <v>0</v>
      </c>
      <c r="HJ19" s="2">
        <v>0</v>
      </c>
      <c r="HK19" s="2">
        <v>0</v>
      </c>
      <c r="HL19" s="2">
        <v>0</v>
      </c>
      <c r="HM19" s="2">
        <v>0</v>
      </c>
      <c r="HN19" s="2">
        <v>0</v>
      </c>
      <c r="HO19" s="2">
        <v>0</v>
      </c>
      <c r="HP19" s="2">
        <v>0</v>
      </c>
      <c r="HQ19" s="2">
        <f t="shared" si="10"/>
        <v>0</v>
      </c>
      <c r="HR19" s="2"/>
      <c r="HS19" s="1"/>
      <c r="HT19" s="1"/>
      <c r="HU19" s="1">
        <v>43875</v>
      </c>
      <c r="HV19" s="2">
        <v>168</v>
      </c>
      <c r="HW19" t="s">
        <v>629</v>
      </c>
      <c r="HX19" t="s">
        <v>387</v>
      </c>
      <c r="HY19" s="8" t="s">
        <v>419</v>
      </c>
      <c r="HZ19" s="2">
        <v>234500</v>
      </c>
      <c r="IA19" s="4">
        <v>664</v>
      </c>
      <c r="IB19" s="2">
        <v>0</v>
      </c>
      <c r="IC19" s="2">
        <v>0</v>
      </c>
      <c r="ID19" s="2">
        <v>0</v>
      </c>
      <c r="IE19" s="2">
        <v>0</v>
      </c>
      <c r="IF19" s="2">
        <v>0</v>
      </c>
      <c r="IG19" s="2">
        <v>0</v>
      </c>
      <c r="IH19" s="2">
        <v>0</v>
      </c>
      <c r="II19" s="2">
        <v>0</v>
      </c>
      <c r="IJ19" s="2">
        <v>0</v>
      </c>
      <c r="IK19" s="2">
        <v>0</v>
      </c>
      <c r="IL19" s="2">
        <f t="shared" si="11"/>
        <v>0</v>
      </c>
      <c r="IM19" s="2"/>
      <c r="IN19" s="1"/>
      <c r="IO19" s="1"/>
      <c r="IP19" s="1">
        <v>43906</v>
      </c>
      <c r="IQ19" s="2">
        <v>196</v>
      </c>
      <c r="IR19" t="s">
        <v>630</v>
      </c>
      <c r="IS19" t="s">
        <v>387</v>
      </c>
      <c r="IT19" s="9">
        <v>50</v>
      </c>
      <c r="IU19" s="2">
        <v>335</v>
      </c>
      <c r="IV19" s="4">
        <v>729</v>
      </c>
      <c r="IW19" s="2">
        <v>0</v>
      </c>
      <c r="IX19" s="2">
        <v>0</v>
      </c>
      <c r="IY19" s="2">
        <v>0</v>
      </c>
      <c r="IZ19" s="2">
        <v>0</v>
      </c>
      <c r="JA19" s="2">
        <v>0</v>
      </c>
      <c r="JB19" s="2">
        <v>0</v>
      </c>
      <c r="JC19" s="2">
        <v>0</v>
      </c>
      <c r="JD19" s="2">
        <v>0</v>
      </c>
      <c r="JE19" s="2">
        <v>0</v>
      </c>
      <c r="JF19" s="2">
        <v>0</v>
      </c>
      <c r="JG19" s="2">
        <f t="shared" si="12"/>
        <v>0</v>
      </c>
      <c r="JH19" s="2"/>
      <c r="JI19" s="1"/>
      <c r="JJ19" s="1"/>
      <c r="JK19" s="1"/>
      <c r="JL19" s="2"/>
      <c r="JM19" t="s">
        <v>389</v>
      </c>
      <c r="JN19" t="s">
        <v>389</v>
      </c>
      <c r="JO19" s="9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1"/>
      <c r="KE19" s="1"/>
      <c r="KF19" s="1"/>
      <c r="KG19" s="2"/>
      <c r="KH19" t="s">
        <v>389</v>
      </c>
      <c r="KI19" t="s">
        <v>389</v>
      </c>
      <c r="KK19" s="2"/>
      <c r="KL19" s="2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1"/>
      <c r="KZ19" s="1"/>
      <c r="LA19" s="1"/>
      <c r="LB19" s="2"/>
      <c r="LC19" t="s">
        <v>389</v>
      </c>
      <c r="LD19" t="s">
        <v>389</v>
      </c>
      <c r="LE19" s="2"/>
      <c r="LF19" s="2"/>
      <c r="LG19" s="2"/>
      <c r="LH19" s="2"/>
      <c r="LI19" s="2"/>
      <c r="LJ19" s="2"/>
      <c r="LK19" s="2"/>
      <c r="LL19" s="2"/>
      <c r="LM19" s="2"/>
      <c r="LN19" s="2"/>
      <c r="LO19" s="2"/>
      <c r="LP19" s="2"/>
      <c r="LQ19" s="2"/>
      <c r="LR19" s="2"/>
      <c r="LS19" s="2"/>
      <c r="LT19" s="2"/>
      <c r="LU19" s="2"/>
      <c r="LV19" s="1"/>
      <c r="LW19" s="1"/>
      <c r="LX19" s="1"/>
      <c r="LY19" s="2"/>
      <c r="LZ19" t="s">
        <v>389</v>
      </c>
      <c r="MA19" t="s">
        <v>389</v>
      </c>
      <c r="MC19" s="2"/>
      <c r="MD19" s="2"/>
      <c r="ME19" s="2"/>
      <c r="MF19" s="2"/>
      <c r="MG19" s="2"/>
      <c r="MH19" s="2"/>
      <c r="MI19" s="2"/>
      <c r="MJ19" s="2"/>
      <c r="MK19" s="2"/>
      <c r="ML19" s="2"/>
      <c r="MM19" s="2"/>
      <c r="MN19" s="2"/>
      <c r="MO19" s="2"/>
      <c r="MP19" s="2"/>
      <c r="MQ19" s="1"/>
      <c r="MR19" s="1"/>
      <c r="MS19" s="1"/>
      <c r="MT19" s="2"/>
      <c r="MU19" t="s">
        <v>389</v>
      </c>
      <c r="MV19" t="s">
        <v>389</v>
      </c>
      <c r="MW19" s="2"/>
      <c r="MX19" s="2"/>
      <c r="MY19" s="2"/>
      <c r="MZ19" s="2"/>
      <c r="NA19" s="2"/>
      <c r="NB19" s="2"/>
      <c r="NC19" s="2"/>
      <c r="ND19" s="2"/>
      <c r="NE19" s="2"/>
      <c r="NF19" s="2"/>
      <c r="NG19" s="2"/>
      <c r="NH19" s="2"/>
      <c r="NI19" s="2"/>
      <c r="NJ19" s="2"/>
      <c r="NK19" s="2"/>
      <c r="NL19" s="1"/>
      <c r="NM19" s="1"/>
      <c r="NN19" t="s">
        <v>497</v>
      </c>
      <c r="NO19" s="2"/>
      <c r="NP19" s="2">
        <v>2</v>
      </c>
      <c r="NQ19" s="2">
        <v>6</v>
      </c>
      <c r="NR19" s="2">
        <v>13</v>
      </c>
      <c r="NS19" s="2">
        <v>27</v>
      </c>
      <c r="NT19" s="2">
        <v>20</v>
      </c>
      <c r="NU19" s="2">
        <v>57</v>
      </c>
      <c r="NV19" s="2">
        <v>89</v>
      </c>
      <c r="NW19" s="2">
        <v>118</v>
      </c>
      <c r="NX19" s="2">
        <v>148</v>
      </c>
      <c r="NY19" s="2">
        <v>177</v>
      </c>
      <c r="NZ19" s="2">
        <v>208</v>
      </c>
      <c r="OA19" s="2"/>
      <c r="OB19" s="2"/>
      <c r="OC19" s="2"/>
      <c r="OD19" s="2"/>
      <c r="OE19" s="2"/>
      <c r="OF19" s="7">
        <f t="shared" si="2"/>
        <v>764</v>
      </c>
    </row>
    <row r="20" spans="1:396" x14ac:dyDescent="0.2">
      <c r="A20" t="s">
        <v>631</v>
      </c>
      <c r="B20" t="s">
        <v>383</v>
      </c>
      <c r="C20" t="s">
        <v>384</v>
      </c>
      <c r="D20" s="2">
        <v>33</v>
      </c>
      <c r="E20" t="s">
        <v>455</v>
      </c>
      <c r="F20" s="2">
        <v>2</v>
      </c>
      <c r="G20" s="2">
        <v>5</v>
      </c>
      <c r="H20" s="2">
        <v>3</v>
      </c>
      <c r="I20" s="2"/>
      <c r="J20" s="1"/>
      <c r="K20" s="1">
        <v>43698</v>
      </c>
      <c r="L20" s="2">
        <v>1</v>
      </c>
      <c r="M20" t="s">
        <v>632</v>
      </c>
      <c r="N20" t="s">
        <v>387</v>
      </c>
      <c r="O20" s="9" t="s">
        <v>2141</v>
      </c>
      <c r="P20" s="1">
        <v>43700</v>
      </c>
      <c r="Q20" s="2">
        <v>3</v>
      </c>
      <c r="R20" t="s">
        <v>633</v>
      </c>
      <c r="S20" t="s">
        <v>387</v>
      </c>
      <c r="T20" s="9" t="s">
        <v>2141</v>
      </c>
      <c r="U20" s="2">
        <v>335</v>
      </c>
      <c r="V20">
        <v>750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f t="shared" si="0"/>
        <v>0</v>
      </c>
      <c r="AH20" s="2">
        <f t="shared" si="1"/>
        <v>0</v>
      </c>
      <c r="AI20" s="1"/>
      <c r="AJ20" s="1"/>
      <c r="AK20" s="2">
        <v>1</v>
      </c>
      <c r="AL20" s="2">
        <v>2</v>
      </c>
      <c r="AM20" s="2">
        <v>1</v>
      </c>
      <c r="AN20" s="2">
        <v>2</v>
      </c>
      <c r="AO20" s="2">
        <v>1</v>
      </c>
      <c r="AP20" s="2">
        <v>1</v>
      </c>
      <c r="AQ20" s="2">
        <v>1</v>
      </c>
      <c r="AR20" s="2">
        <v>2</v>
      </c>
      <c r="AS20" s="2">
        <v>1</v>
      </c>
      <c r="AT20" s="2">
        <v>1</v>
      </c>
      <c r="AU20" s="2">
        <v>0</v>
      </c>
      <c r="AV20" s="2">
        <v>1</v>
      </c>
      <c r="AW20" s="2">
        <v>1</v>
      </c>
      <c r="AX20" s="2">
        <v>0</v>
      </c>
      <c r="AY20" s="2">
        <v>1</v>
      </c>
      <c r="AZ20" s="2">
        <v>1</v>
      </c>
      <c r="BA20" s="2">
        <v>0</v>
      </c>
      <c r="BB20" s="2">
        <v>0</v>
      </c>
      <c r="BC20" s="2">
        <v>0</v>
      </c>
      <c r="BD20" s="2">
        <v>1</v>
      </c>
      <c r="BE20" s="2">
        <v>0</v>
      </c>
      <c r="BF20" s="2">
        <v>1</v>
      </c>
      <c r="BG20" s="2">
        <v>1</v>
      </c>
      <c r="BH20" s="2">
        <v>2</v>
      </c>
      <c r="BI20" s="2">
        <v>1</v>
      </c>
      <c r="BJ20" s="2">
        <v>0</v>
      </c>
      <c r="BK20" s="2">
        <v>0</v>
      </c>
      <c r="BL20" s="1">
        <v>43704</v>
      </c>
      <c r="BM20" s="2">
        <v>7</v>
      </c>
      <c r="BN20" t="s">
        <v>634</v>
      </c>
      <c r="BO20" t="s">
        <v>387</v>
      </c>
      <c r="BP20" s="9" t="s">
        <v>2141</v>
      </c>
      <c r="BQ20" s="2">
        <v>3350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f t="shared" si="3"/>
        <v>0</v>
      </c>
      <c r="CC20" s="2"/>
      <c r="CD20" s="1"/>
      <c r="CE20" s="1"/>
      <c r="CF20" s="1">
        <v>43711</v>
      </c>
      <c r="CG20" s="2">
        <v>14</v>
      </c>
      <c r="CH20" t="s">
        <v>635</v>
      </c>
      <c r="CI20" t="s">
        <v>387</v>
      </c>
      <c r="CJ20" s="8" t="s">
        <v>2141</v>
      </c>
      <c r="CK20" s="2">
        <v>5863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f t="shared" si="4"/>
        <v>0</v>
      </c>
      <c r="CW20" s="2"/>
      <c r="CX20" s="1"/>
      <c r="CY20" s="1"/>
      <c r="CZ20" s="1">
        <v>43718</v>
      </c>
      <c r="DA20" s="2">
        <v>21</v>
      </c>
      <c r="DB20" t="s">
        <v>636</v>
      </c>
      <c r="DC20" t="s">
        <v>387</v>
      </c>
      <c r="DD20" s="8" t="s">
        <v>2141</v>
      </c>
      <c r="DE20" s="2">
        <v>18760000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f t="shared" si="5"/>
        <v>0</v>
      </c>
      <c r="DQ20" s="2"/>
      <c r="DR20" s="1"/>
      <c r="DS20" s="1"/>
      <c r="DT20" s="1">
        <v>43725</v>
      </c>
      <c r="DU20" s="2">
        <v>28</v>
      </c>
      <c r="DV20" t="s">
        <v>637</v>
      </c>
      <c r="DW20" t="s">
        <v>387</v>
      </c>
      <c r="DX20" s="9" t="s">
        <v>2141</v>
      </c>
      <c r="DY20" s="2">
        <v>46900</v>
      </c>
      <c r="DZ20">
        <v>717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f t="shared" si="6"/>
        <v>0</v>
      </c>
      <c r="EL20" s="2"/>
      <c r="EM20" s="1"/>
      <c r="EN20" s="1"/>
      <c r="EO20" s="1">
        <v>43755</v>
      </c>
      <c r="EP20" s="2">
        <v>56</v>
      </c>
      <c r="EQ20" t="s">
        <v>638</v>
      </c>
      <c r="ER20" t="s">
        <v>387</v>
      </c>
      <c r="ES20" s="9">
        <v>99</v>
      </c>
      <c r="ET20" s="2"/>
      <c r="EU20">
        <v>907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  <c r="FB20" s="2">
        <v>0</v>
      </c>
      <c r="FC20" s="2">
        <v>0</v>
      </c>
      <c r="FD20" s="2">
        <v>0</v>
      </c>
      <c r="FE20" s="2">
        <v>0</v>
      </c>
      <c r="FF20" s="2">
        <f t="shared" si="7"/>
        <v>0</v>
      </c>
      <c r="FG20" s="2"/>
      <c r="FH20" s="1"/>
      <c r="FI20" s="1"/>
      <c r="FJ20" s="1">
        <v>43784</v>
      </c>
      <c r="FK20" s="2">
        <v>84</v>
      </c>
      <c r="FL20" t="s">
        <v>639</v>
      </c>
      <c r="FM20" t="s">
        <v>387</v>
      </c>
      <c r="FN20" s="9" t="s">
        <v>2141</v>
      </c>
      <c r="FO20" s="2">
        <v>1340</v>
      </c>
      <c r="FP20" s="4">
        <v>883</v>
      </c>
      <c r="FQ20" s="2">
        <v>0</v>
      </c>
      <c r="FR20" s="2">
        <v>0</v>
      </c>
      <c r="FS20" s="2">
        <v>0</v>
      </c>
      <c r="FT20" s="2">
        <v>0</v>
      </c>
      <c r="FU20" s="2">
        <v>0</v>
      </c>
      <c r="FV20" s="2">
        <v>0</v>
      </c>
      <c r="FW20" s="2">
        <v>0</v>
      </c>
      <c r="FX20" s="2">
        <v>0</v>
      </c>
      <c r="FY20" s="2">
        <v>0</v>
      </c>
      <c r="FZ20" s="2">
        <v>0</v>
      </c>
      <c r="GA20" s="2">
        <f t="shared" si="8"/>
        <v>0</v>
      </c>
      <c r="GB20" s="2"/>
      <c r="GC20" s="1"/>
      <c r="GD20" s="1"/>
      <c r="GE20" s="1">
        <v>43816</v>
      </c>
      <c r="GF20" s="2">
        <v>112</v>
      </c>
      <c r="GG20" t="s">
        <v>640</v>
      </c>
      <c r="GH20" t="s">
        <v>387</v>
      </c>
      <c r="GI20" s="8" t="s">
        <v>2141</v>
      </c>
      <c r="GJ20" s="2">
        <v>10050</v>
      </c>
      <c r="GK20" s="4">
        <v>607</v>
      </c>
      <c r="GL20" s="2">
        <v>0</v>
      </c>
      <c r="GM20" s="2">
        <v>0</v>
      </c>
      <c r="GN20" s="2">
        <v>0</v>
      </c>
      <c r="GO20" s="2">
        <v>0</v>
      </c>
      <c r="GP20" s="2">
        <v>0</v>
      </c>
      <c r="GQ20" s="2">
        <v>0</v>
      </c>
      <c r="GR20" s="2">
        <v>0</v>
      </c>
      <c r="GS20" s="2">
        <v>0</v>
      </c>
      <c r="GT20" s="2">
        <v>0</v>
      </c>
      <c r="GU20" s="2">
        <v>0</v>
      </c>
      <c r="GV20" s="2">
        <f t="shared" si="9"/>
        <v>0</v>
      </c>
      <c r="GW20" s="2"/>
      <c r="GX20" s="1"/>
      <c r="GY20" s="1"/>
      <c r="GZ20" s="1">
        <v>43846</v>
      </c>
      <c r="HA20" s="2">
        <v>140</v>
      </c>
      <c r="HB20" t="s">
        <v>641</v>
      </c>
      <c r="HC20" t="s">
        <v>387</v>
      </c>
      <c r="HD20" s="9">
        <v>99</v>
      </c>
      <c r="HE20" s="2"/>
      <c r="HF20" s="4">
        <v>898</v>
      </c>
      <c r="HG20" s="2">
        <v>0</v>
      </c>
      <c r="HH20" s="2">
        <v>0</v>
      </c>
      <c r="HI20" s="2">
        <v>0</v>
      </c>
      <c r="HJ20" s="2">
        <v>0</v>
      </c>
      <c r="HK20" s="2">
        <v>0</v>
      </c>
      <c r="HL20" s="2">
        <v>0</v>
      </c>
      <c r="HM20" s="2">
        <v>0</v>
      </c>
      <c r="HN20" s="2">
        <v>0</v>
      </c>
      <c r="HO20" s="2">
        <v>0</v>
      </c>
      <c r="HP20" s="2">
        <v>0</v>
      </c>
      <c r="HQ20" s="2">
        <f t="shared" si="10"/>
        <v>0</v>
      </c>
      <c r="HR20" s="2"/>
      <c r="HS20" s="1"/>
      <c r="HT20" s="1"/>
      <c r="HU20" s="1">
        <v>43875</v>
      </c>
      <c r="HV20" s="2">
        <v>168</v>
      </c>
      <c r="HW20" t="s">
        <v>642</v>
      </c>
      <c r="HX20" t="s">
        <v>387</v>
      </c>
      <c r="HY20" s="8">
        <v>99</v>
      </c>
      <c r="HZ20" s="2"/>
      <c r="IA20" s="4">
        <v>811</v>
      </c>
      <c r="IB20" s="2">
        <v>0</v>
      </c>
      <c r="IC20" s="2">
        <v>0</v>
      </c>
      <c r="ID20" s="2">
        <v>0</v>
      </c>
      <c r="IE20" s="2">
        <v>0</v>
      </c>
      <c r="IF20" s="2">
        <v>0</v>
      </c>
      <c r="IG20" s="2">
        <v>0</v>
      </c>
      <c r="IH20" s="2">
        <v>0</v>
      </c>
      <c r="II20" s="2">
        <v>0</v>
      </c>
      <c r="IJ20" s="2">
        <v>0</v>
      </c>
      <c r="IK20" s="2">
        <v>0</v>
      </c>
      <c r="IL20" s="2">
        <f t="shared" si="11"/>
        <v>0</v>
      </c>
      <c r="IM20" s="2"/>
      <c r="IN20" s="1"/>
      <c r="IO20" s="1"/>
      <c r="IP20" s="1">
        <v>43906</v>
      </c>
      <c r="IQ20" s="2">
        <v>196</v>
      </c>
      <c r="IR20" t="s">
        <v>643</v>
      </c>
      <c r="IS20" t="s">
        <v>387</v>
      </c>
      <c r="IT20" s="9" t="s">
        <v>2141</v>
      </c>
      <c r="IU20" s="2">
        <v>100500</v>
      </c>
      <c r="IV20" s="4">
        <v>875</v>
      </c>
      <c r="IW20" s="2">
        <v>0</v>
      </c>
      <c r="IX20" s="2">
        <v>0</v>
      </c>
      <c r="IY20" s="2">
        <v>0</v>
      </c>
      <c r="IZ20" s="2">
        <v>0</v>
      </c>
      <c r="JA20" s="2">
        <v>0</v>
      </c>
      <c r="JB20" s="2">
        <v>0</v>
      </c>
      <c r="JC20" s="2">
        <v>0</v>
      </c>
      <c r="JD20" s="2">
        <v>0</v>
      </c>
      <c r="JE20" s="2">
        <v>0</v>
      </c>
      <c r="JF20" s="2">
        <v>0</v>
      </c>
      <c r="JG20" s="2">
        <f t="shared" si="12"/>
        <v>0</v>
      </c>
      <c r="JH20" s="2"/>
      <c r="JI20" s="1"/>
      <c r="JJ20" s="1"/>
      <c r="JK20" s="1"/>
      <c r="JL20" s="2"/>
      <c r="JM20" t="s">
        <v>389</v>
      </c>
      <c r="JN20" t="s">
        <v>389</v>
      </c>
      <c r="JO20" s="9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1"/>
      <c r="KE20" s="1"/>
      <c r="KF20" s="1"/>
      <c r="KG20" s="2"/>
      <c r="KH20" t="s">
        <v>389</v>
      </c>
      <c r="KI20" t="s">
        <v>389</v>
      </c>
      <c r="KK20" s="2"/>
      <c r="KL20" s="2"/>
      <c r="KM20" s="2"/>
      <c r="KN20" s="2"/>
      <c r="KO20" s="2"/>
      <c r="KP20" s="2"/>
      <c r="KQ20" s="2"/>
      <c r="KR20" s="2"/>
      <c r="KS20" s="2"/>
      <c r="KT20" s="2"/>
      <c r="KU20" s="2"/>
      <c r="KV20" s="2"/>
      <c r="KW20" s="2"/>
      <c r="KX20" s="2"/>
      <c r="KY20" s="1"/>
      <c r="KZ20" s="1"/>
      <c r="LA20" s="1"/>
      <c r="LB20" s="2"/>
      <c r="LC20" t="s">
        <v>389</v>
      </c>
      <c r="LD20" t="s">
        <v>389</v>
      </c>
      <c r="LE20" s="2"/>
      <c r="LF20" s="2"/>
      <c r="LG20" s="2"/>
      <c r="LH20" s="2"/>
      <c r="LI20" s="2"/>
      <c r="LJ20" s="2"/>
      <c r="LK20" s="2"/>
      <c r="LL20" s="2"/>
      <c r="LM20" s="2"/>
      <c r="LN20" s="2"/>
      <c r="LO20" s="2"/>
      <c r="LP20" s="2"/>
      <c r="LQ20" s="2"/>
      <c r="LR20" s="2"/>
      <c r="LS20" s="2"/>
      <c r="LT20" s="2"/>
      <c r="LU20" s="2"/>
      <c r="LV20" s="1"/>
      <c r="LW20" s="1"/>
      <c r="LX20" s="1"/>
      <c r="LY20" s="2"/>
      <c r="LZ20" t="s">
        <v>389</v>
      </c>
      <c r="MA20" t="s">
        <v>389</v>
      </c>
      <c r="MC20" s="2"/>
      <c r="MD20" s="2"/>
      <c r="ME20" s="2"/>
      <c r="MF20" s="2"/>
      <c r="MG20" s="2"/>
      <c r="MH20" s="2"/>
      <c r="MI20" s="2"/>
      <c r="MJ20" s="2"/>
      <c r="MK20" s="2"/>
      <c r="ML20" s="2"/>
      <c r="MM20" s="2"/>
      <c r="MN20" s="2"/>
      <c r="MO20" s="2"/>
      <c r="MP20" s="2"/>
      <c r="MQ20" s="1"/>
      <c r="MR20" s="1"/>
      <c r="MS20" s="1"/>
      <c r="MT20" s="2"/>
      <c r="MU20" t="s">
        <v>389</v>
      </c>
      <c r="MV20" t="s">
        <v>389</v>
      </c>
      <c r="MW20" s="2"/>
      <c r="MX20" s="2"/>
      <c r="MY20" s="2"/>
      <c r="MZ20" s="2"/>
      <c r="NA20" s="2"/>
      <c r="NB20" s="2"/>
      <c r="NC20" s="2"/>
      <c r="ND20" s="2"/>
      <c r="NE20" s="2"/>
      <c r="NF20" s="2"/>
      <c r="NG20" s="2"/>
      <c r="NH20" s="2"/>
      <c r="NI20" s="2"/>
      <c r="NJ20" s="2"/>
      <c r="NK20" s="2"/>
      <c r="NL20" s="1"/>
      <c r="NM20" s="1"/>
      <c r="NN20" t="s">
        <v>407</v>
      </c>
      <c r="NO20" s="2"/>
      <c r="NP20" s="2">
        <v>2</v>
      </c>
      <c r="NQ20" s="2">
        <v>6</v>
      </c>
      <c r="NR20" s="2">
        <v>13</v>
      </c>
      <c r="NS20" s="2">
        <v>27</v>
      </c>
      <c r="NT20" s="2">
        <v>20</v>
      </c>
      <c r="NU20" s="2">
        <v>57</v>
      </c>
      <c r="NV20" s="2">
        <v>86</v>
      </c>
      <c r="NW20" s="2">
        <v>118</v>
      </c>
      <c r="NX20" s="2">
        <v>148</v>
      </c>
      <c r="NY20" s="2">
        <v>177</v>
      </c>
      <c r="NZ20" s="2">
        <v>208</v>
      </c>
      <c r="OA20" s="2"/>
      <c r="OB20" s="2"/>
      <c r="OC20" s="2"/>
      <c r="OD20" s="2"/>
      <c r="OE20" s="2"/>
      <c r="OF20" s="7">
        <f t="shared" si="2"/>
        <v>816.5</v>
      </c>
    </row>
    <row r="21" spans="1:396" x14ac:dyDescent="0.2">
      <c r="A21" t="s">
        <v>644</v>
      </c>
      <c r="B21" t="s">
        <v>425</v>
      </c>
      <c r="C21" t="s">
        <v>384</v>
      </c>
      <c r="D21" s="2">
        <v>44</v>
      </c>
      <c r="E21" t="s">
        <v>645</v>
      </c>
      <c r="F21" s="2">
        <v>1</v>
      </c>
      <c r="G21" s="2">
        <v>5</v>
      </c>
      <c r="H21" s="2"/>
      <c r="I21" s="2"/>
      <c r="J21" s="1">
        <v>40392</v>
      </c>
      <c r="K21" s="1">
        <v>43704</v>
      </c>
      <c r="L21" s="2">
        <v>1</v>
      </c>
      <c r="M21" t="s">
        <v>646</v>
      </c>
      <c r="N21" t="s">
        <v>387</v>
      </c>
      <c r="O21" s="9" t="s">
        <v>2142</v>
      </c>
      <c r="P21" s="1">
        <v>43707</v>
      </c>
      <c r="Q21" s="2">
        <v>3</v>
      </c>
      <c r="R21" t="s">
        <v>647</v>
      </c>
      <c r="S21" t="s">
        <v>387</v>
      </c>
      <c r="T21" s="9" t="s">
        <v>2142</v>
      </c>
      <c r="U21" s="2">
        <v>23450</v>
      </c>
      <c r="V21">
        <v>317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f t="shared" si="0"/>
        <v>0</v>
      </c>
      <c r="AH21" s="2">
        <f t="shared" si="1"/>
        <v>0</v>
      </c>
      <c r="AI21" s="1"/>
      <c r="AJ21" s="1"/>
      <c r="AK21" s="2">
        <v>2</v>
      </c>
      <c r="AL21" s="2">
        <v>1</v>
      </c>
      <c r="AM21" s="2">
        <v>2</v>
      </c>
      <c r="AN21" s="2">
        <v>1</v>
      </c>
      <c r="AO21" s="2">
        <v>1</v>
      </c>
      <c r="AP21" s="2">
        <v>99</v>
      </c>
      <c r="AQ21" s="2">
        <v>0</v>
      </c>
      <c r="AR21" s="2">
        <v>3</v>
      </c>
      <c r="AS21" s="2">
        <v>1</v>
      </c>
      <c r="AT21" s="2">
        <v>0</v>
      </c>
      <c r="AU21" s="2">
        <v>0</v>
      </c>
      <c r="AV21" s="2">
        <v>0</v>
      </c>
      <c r="AW21" s="2">
        <v>1</v>
      </c>
      <c r="AX21" s="2">
        <v>0</v>
      </c>
      <c r="AY21" s="2">
        <v>1</v>
      </c>
      <c r="AZ21" s="2">
        <v>0</v>
      </c>
      <c r="BA21" s="2">
        <v>0</v>
      </c>
      <c r="BB21" s="2">
        <v>0</v>
      </c>
      <c r="BC21" s="2">
        <v>0</v>
      </c>
      <c r="BD21" s="2">
        <v>1</v>
      </c>
      <c r="BE21" s="2">
        <v>0</v>
      </c>
      <c r="BF21" s="2">
        <v>0</v>
      </c>
      <c r="BG21" s="2">
        <v>1</v>
      </c>
      <c r="BH21" s="2">
        <v>2</v>
      </c>
      <c r="BI21" s="2">
        <v>0</v>
      </c>
      <c r="BJ21" s="2">
        <v>0</v>
      </c>
      <c r="BK21" s="2">
        <v>0</v>
      </c>
      <c r="BL21" s="1">
        <v>43714</v>
      </c>
      <c r="BM21" s="2">
        <v>7</v>
      </c>
      <c r="BN21" t="s">
        <v>648</v>
      </c>
      <c r="BO21" t="s">
        <v>387</v>
      </c>
      <c r="BP21" s="9" t="s">
        <v>2142</v>
      </c>
      <c r="BQ21" s="2">
        <v>9883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f t="shared" si="3"/>
        <v>0</v>
      </c>
      <c r="CC21" s="2"/>
      <c r="CD21" s="1"/>
      <c r="CE21" s="1"/>
      <c r="CF21" s="1">
        <v>43721</v>
      </c>
      <c r="CG21" s="2">
        <v>14</v>
      </c>
      <c r="CH21" t="s">
        <v>649</v>
      </c>
      <c r="CI21" t="s">
        <v>387</v>
      </c>
      <c r="CJ21" s="8" t="s">
        <v>2142</v>
      </c>
      <c r="CK21" s="2">
        <v>636500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f t="shared" si="4"/>
        <v>0</v>
      </c>
      <c r="CW21" s="2"/>
      <c r="CX21" s="1"/>
      <c r="CY21" s="1"/>
      <c r="CZ21" s="1">
        <v>43728</v>
      </c>
      <c r="DA21" s="2">
        <v>21</v>
      </c>
      <c r="DB21" t="s">
        <v>650</v>
      </c>
      <c r="DC21" t="s">
        <v>387</v>
      </c>
      <c r="DD21" s="8" t="s">
        <v>2142</v>
      </c>
      <c r="DE21" s="2">
        <v>27135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f t="shared" si="5"/>
        <v>0</v>
      </c>
      <c r="DQ21" s="2"/>
      <c r="DR21" s="1"/>
      <c r="DS21" s="1"/>
      <c r="DT21" s="1">
        <v>43735</v>
      </c>
      <c r="DU21" s="2">
        <v>28</v>
      </c>
      <c r="DV21" t="s">
        <v>651</v>
      </c>
      <c r="DW21" t="s">
        <v>387</v>
      </c>
      <c r="DX21" s="9" t="s">
        <v>2142</v>
      </c>
      <c r="DY21" s="2">
        <v>2680000</v>
      </c>
      <c r="DZ21">
        <v>449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f t="shared" si="6"/>
        <v>0</v>
      </c>
      <c r="EL21" s="2"/>
      <c r="EM21" s="1"/>
      <c r="EN21" s="1"/>
      <c r="EO21" s="1">
        <v>43762</v>
      </c>
      <c r="EP21" s="2">
        <v>56</v>
      </c>
      <c r="EQ21" t="s">
        <v>652</v>
      </c>
      <c r="ER21" t="s">
        <v>387</v>
      </c>
      <c r="ES21" s="9" t="s">
        <v>1760</v>
      </c>
      <c r="ET21" s="2">
        <v>23450</v>
      </c>
      <c r="EU21">
        <v>440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  <c r="FB21" s="2">
        <v>0</v>
      </c>
      <c r="FC21" s="2">
        <v>0</v>
      </c>
      <c r="FD21" s="2">
        <v>0</v>
      </c>
      <c r="FE21" s="2">
        <v>0</v>
      </c>
      <c r="FF21" s="2">
        <f t="shared" si="7"/>
        <v>0</v>
      </c>
      <c r="FG21" s="2"/>
      <c r="FH21" s="1"/>
      <c r="FI21" s="1"/>
      <c r="FJ21" s="1">
        <v>43808</v>
      </c>
      <c r="FK21" s="2">
        <v>84</v>
      </c>
      <c r="FL21" t="s">
        <v>653</v>
      </c>
      <c r="FM21" t="s">
        <v>387</v>
      </c>
      <c r="FN21" s="9" t="s">
        <v>2148</v>
      </c>
      <c r="FO21" s="2">
        <v>3350000</v>
      </c>
      <c r="FP21" s="4">
        <v>581</v>
      </c>
      <c r="FQ21" s="2">
        <v>0</v>
      </c>
      <c r="FR21" s="2">
        <v>0</v>
      </c>
      <c r="FS21" s="2">
        <v>0</v>
      </c>
      <c r="FT21" s="2">
        <v>0</v>
      </c>
      <c r="FU21" s="2">
        <v>0</v>
      </c>
      <c r="FV21" s="2">
        <v>0</v>
      </c>
      <c r="FW21" s="2">
        <v>0</v>
      </c>
      <c r="FX21" s="2">
        <v>0</v>
      </c>
      <c r="FY21" s="2">
        <v>0</v>
      </c>
      <c r="FZ21" s="2">
        <v>0</v>
      </c>
      <c r="GA21" s="2">
        <f t="shared" si="8"/>
        <v>0</v>
      </c>
      <c r="GB21" s="2"/>
      <c r="GC21" s="1"/>
      <c r="GD21" s="1"/>
      <c r="GE21" s="1">
        <v>43840</v>
      </c>
      <c r="GF21" s="2">
        <v>112</v>
      </c>
      <c r="GG21" t="s">
        <v>654</v>
      </c>
      <c r="GH21" t="s">
        <v>387</v>
      </c>
      <c r="GI21" s="8">
        <v>99</v>
      </c>
      <c r="GJ21" s="2"/>
      <c r="GK21" s="4">
        <v>512</v>
      </c>
      <c r="GL21" s="2">
        <v>0</v>
      </c>
      <c r="GM21" s="2">
        <v>0</v>
      </c>
      <c r="GN21" s="2">
        <v>0</v>
      </c>
      <c r="GO21" s="2">
        <v>0</v>
      </c>
      <c r="GP21" s="2">
        <v>0</v>
      </c>
      <c r="GQ21" s="2">
        <v>0</v>
      </c>
      <c r="GR21" s="2">
        <v>0</v>
      </c>
      <c r="GS21" s="2">
        <v>0</v>
      </c>
      <c r="GT21" s="2">
        <v>0</v>
      </c>
      <c r="GU21" s="2">
        <v>0</v>
      </c>
      <c r="GV21" s="2">
        <f t="shared" si="9"/>
        <v>0</v>
      </c>
      <c r="GW21" s="2"/>
      <c r="GX21" s="1"/>
      <c r="GY21" s="1"/>
      <c r="GZ21" s="1">
        <v>43840</v>
      </c>
      <c r="HA21" s="2">
        <v>140</v>
      </c>
      <c r="HB21" t="s">
        <v>655</v>
      </c>
      <c r="HC21" t="s">
        <v>387</v>
      </c>
      <c r="HD21" s="9">
        <v>99</v>
      </c>
      <c r="HE21" s="2"/>
      <c r="HF21" s="4">
        <v>394</v>
      </c>
      <c r="HG21" s="2">
        <v>0</v>
      </c>
      <c r="HH21" s="2">
        <v>0</v>
      </c>
      <c r="HI21" s="2">
        <v>0</v>
      </c>
      <c r="HJ21" s="2">
        <v>0</v>
      </c>
      <c r="HK21" s="2">
        <v>0</v>
      </c>
      <c r="HL21" s="2">
        <v>0</v>
      </c>
      <c r="HM21" s="2">
        <v>0</v>
      </c>
      <c r="HN21" s="2">
        <v>0</v>
      </c>
      <c r="HO21" s="2">
        <v>0</v>
      </c>
      <c r="HP21" s="2">
        <v>0</v>
      </c>
      <c r="HQ21" s="2">
        <f t="shared" si="10"/>
        <v>0</v>
      </c>
      <c r="HR21" s="2"/>
      <c r="HS21" s="1"/>
      <c r="HT21" s="1"/>
      <c r="HU21" s="1">
        <v>43895</v>
      </c>
      <c r="HV21" s="2">
        <v>168</v>
      </c>
      <c r="HW21" t="s">
        <v>656</v>
      </c>
      <c r="HX21" t="s">
        <v>387</v>
      </c>
      <c r="HY21" s="8">
        <v>99</v>
      </c>
      <c r="HZ21" s="2"/>
      <c r="IA21" s="4">
        <v>363</v>
      </c>
      <c r="IB21" s="2">
        <v>0</v>
      </c>
      <c r="IC21" s="2">
        <v>0</v>
      </c>
      <c r="ID21" s="2">
        <v>0</v>
      </c>
      <c r="IE21" s="2">
        <v>0</v>
      </c>
      <c r="IF21" s="2">
        <v>0</v>
      </c>
      <c r="IG21" s="2">
        <v>0</v>
      </c>
      <c r="IH21" s="2">
        <v>0</v>
      </c>
      <c r="II21" s="2">
        <v>0</v>
      </c>
      <c r="IJ21" s="2">
        <v>0</v>
      </c>
      <c r="IK21" s="2">
        <v>0</v>
      </c>
      <c r="IL21" s="2">
        <f t="shared" si="11"/>
        <v>0</v>
      </c>
      <c r="IM21" s="2"/>
      <c r="IN21" s="1"/>
      <c r="IO21" s="1"/>
      <c r="IP21" s="1"/>
      <c r="IQ21" s="2"/>
      <c r="IR21" t="s">
        <v>389</v>
      </c>
      <c r="IS21" t="s">
        <v>389</v>
      </c>
      <c r="IT21" s="9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1"/>
      <c r="JJ21" s="1"/>
      <c r="JK21" s="1"/>
      <c r="JL21" s="2"/>
      <c r="JM21" t="s">
        <v>389</v>
      </c>
      <c r="JN21" t="s">
        <v>389</v>
      </c>
      <c r="JO21" s="9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1"/>
      <c r="KE21" s="1"/>
      <c r="KF21" s="1"/>
      <c r="KG21" s="2"/>
      <c r="KH21" t="s">
        <v>389</v>
      </c>
      <c r="KI21" t="s">
        <v>389</v>
      </c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1"/>
      <c r="KZ21" s="1"/>
      <c r="LA21" s="1"/>
      <c r="LB21" s="2"/>
      <c r="LC21" t="s">
        <v>389</v>
      </c>
      <c r="LD21" t="s">
        <v>389</v>
      </c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/>
      <c r="LQ21" s="2"/>
      <c r="LR21" s="2"/>
      <c r="LS21" s="2"/>
      <c r="LT21" s="2"/>
      <c r="LU21" s="2"/>
      <c r="LV21" s="1"/>
      <c r="LW21" s="1"/>
      <c r="LX21" s="1"/>
      <c r="LY21" s="2"/>
      <c r="LZ21" t="s">
        <v>389</v>
      </c>
      <c r="MA21" t="s">
        <v>389</v>
      </c>
      <c r="MC21" s="2"/>
      <c r="MD21" s="2"/>
      <c r="ME21" s="2"/>
      <c r="MF21" s="2"/>
      <c r="MG21" s="2"/>
      <c r="MH21" s="2"/>
      <c r="MI21" s="2"/>
      <c r="MJ21" s="2"/>
      <c r="MK21" s="2"/>
      <c r="ML21" s="2"/>
      <c r="MM21" s="2"/>
      <c r="MN21" s="2"/>
      <c r="MO21" s="2"/>
      <c r="MP21" s="2"/>
      <c r="MQ21" s="1"/>
      <c r="MR21" s="1"/>
      <c r="MS21" s="1"/>
      <c r="MT21" s="2"/>
      <c r="MU21" t="s">
        <v>389</v>
      </c>
      <c r="MV21" t="s">
        <v>389</v>
      </c>
      <c r="MW21" s="2"/>
      <c r="MX21" s="2"/>
      <c r="MY21" s="2"/>
      <c r="MZ21" s="2"/>
      <c r="NA21" s="2"/>
      <c r="NB21" s="2"/>
      <c r="NC21" s="2"/>
      <c r="ND21" s="2"/>
      <c r="NE21" s="2"/>
      <c r="NF21" s="2"/>
      <c r="NG21" s="2"/>
      <c r="NH21" s="2"/>
      <c r="NI21" s="2"/>
      <c r="NJ21" s="2"/>
      <c r="NK21" s="2"/>
      <c r="NL21" s="1"/>
      <c r="NM21" s="1"/>
      <c r="NN21" t="s">
        <v>390</v>
      </c>
      <c r="NO21" s="2">
        <v>3312</v>
      </c>
      <c r="NP21" s="2">
        <v>3</v>
      </c>
      <c r="NQ21" s="2">
        <v>10</v>
      </c>
      <c r="NR21" s="2">
        <v>17</v>
      </c>
      <c r="NS21" s="2">
        <v>31</v>
      </c>
      <c r="NT21" s="2">
        <v>24</v>
      </c>
      <c r="NU21" s="2">
        <v>58</v>
      </c>
      <c r="NV21" s="2">
        <v>104</v>
      </c>
      <c r="NW21" s="2">
        <v>136</v>
      </c>
      <c r="NX21" s="2">
        <v>171</v>
      </c>
      <c r="NY21" s="2">
        <v>191</v>
      </c>
      <c r="NZ21" s="2"/>
      <c r="OA21" s="2"/>
      <c r="OB21" s="2"/>
      <c r="OC21" s="2"/>
      <c r="OD21" s="2"/>
      <c r="OE21" s="2"/>
      <c r="OF21" s="7">
        <f t="shared" si="2"/>
        <v>444.5</v>
      </c>
    </row>
    <row r="22" spans="1:396" x14ac:dyDescent="0.2">
      <c r="A22" t="s">
        <v>657</v>
      </c>
      <c r="B22" t="s">
        <v>383</v>
      </c>
      <c r="C22" t="s">
        <v>384</v>
      </c>
      <c r="D22" s="2">
        <v>39</v>
      </c>
      <c r="E22" t="s">
        <v>658</v>
      </c>
      <c r="F22" s="2">
        <v>1</v>
      </c>
      <c r="G22" s="2">
        <v>2</v>
      </c>
      <c r="H22" s="2"/>
      <c r="I22" s="2"/>
      <c r="J22" s="1"/>
      <c r="K22" s="1">
        <v>43705</v>
      </c>
      <c r="L22" s="2">
        <v>1</v>
      </c>
      <c r="M22" t="s">
        <v>659</v>
      </c>
      <c r="N22" t="s">
        <v>387</v>
      </c>
      <c r="O22" s="9">
        <v>50</v>
      </c>
      <c r="P22" s="1">
        <v>43707</v>
      </c>
      <c r="Q22" s="2">
        <v>3</v>
      </c>
      <c r="R22" t="s">
        <v>660</v>
      </c>
      <c r="S22" t="s">
        <v>387</v>
      </c>
      <c r="T22" s="9">
        <v>50</v>
      </c>
      <c r="U22" s="2">
        <v>335</v>
      </c>
      <c r="V22">
        <v>1140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f t="shared" si="0"/>
        <v>0</v>
      </c>
      <c r="AH22" s="2">
        <f t="shared" si="1"/>
        <v>0</v>
      </c>
      <c r="AI22" s="1"/>
      <c r="AJ22" s="1"/>
      <c r="AK22" s="2">
        <v>1</v>
      </c>
      <c r="AL22" s="2">
        <v>2</v>
      </c>
      <c r="AM22" s="2">
        <v>1</v>
      </c>
      <c r="AN22" s="2">
        <v>2</v>
      </c>
      <c r="AO22" s="2">
        <v>3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0</v>
      </c>
      <c r="AW22" s="2">
        <v>0</v>
      </c>
      <c r="AX22" s="2">
        <v>0</v>
      </c>
      <c r="AY22" s="2">
        <v>1</v>
      </c>
      <c r="AZ22" s="2">
        <v>1</v>
      </c>
      <c r="BA22" s="2">
        <v>0</v>
      </c>
      <c r="BB22" s="2">
        <v>0</v>
      </c>
      <c r="BC22" s="2">
        <v>0</v>
      </c>
      <c r="BD22" s="2">
        <v>1</v>
      </c>
      <c r="BE22" s="2">
        <v>1</v>
      </c>
      <c r="BF22" s="2">
        <v>0</v>
      </c>
      <c r="BG22" s="2">
        <v>1</v>
      </c>
      <c r="BH22" s="2">
        <v>2</v>
      </c>
      <c r="BI22" s="2">
        <v>0</v>
      </c>
      <c r="BJ22" s="2">
        <v>0</v>
      </c>
      <c r="BK22" s="2">
        <v>0</v>
      </c>
      <c r="BL22" s="1">
        <v>43721</v>
      </c>
      <c r="BM22" s="2">
        <v>7</v>
      </c>
      <c r="BN22" t="s">
        <v>661</v>
      </c>
      <c r="BO22" t="s">
        <v>387</v>
      </c>
      <c r="BP22" s="9">
        <v>99</v>
      </c>
      <c r="BQ22" s="2"/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f t="shared" si="3"/>
        <v>0</v>
      </c>
      <c r="CC22" s="2"/>
      <c r="CD22" s="1"/>
      <c r="CE22" s="1"/>
      <c r="CF22" s="1">
        <v>43721</v>
      </c>
      <c r="CG22" s="2">
        <v>14</v>
      </c>
      <c r="CH22" t="s">
        <v>662</v>
      </c>
      <c r="CI22" t="s">
        <v>387</v>
      </c>
      <c r="CJ22" s="8">
        <v>99</v>
      </c>
      <c r="CK22" s="2"/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f t="shared" si="4"/>
        <v>0</v>
      </c>
      <c r="CW22" s="2"/>
      <c r="CX22" s="1"/>
      <c r="CY22" s="1"/>
      <c r="CZ22" s="1">
        <v>43728</v>
      </c>
      <c r="DA22" s="2">
        <v>21</v>
      </c>
      <c r="DB22" t="s">
        <v>663</v>
      </c>
      <c r="DC22" t="s">
        <v>387</v>
      </c>
      <c r="DD22" s="8">
        <v>99</v>
      </c>
      <c r="DE22" s="2"/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f t="shared" si="5"/>
        <v>0</v>
      </c>
      <c r="DQ22" s="2"/>
      <c r="DR22" s="1"/>
      <c r="DS22" s="1"/>
      <c r="DT22" s="1">
        <v>43733</v>
      </c>
      <c r="DU22" s="2">
        <v>28</v>
      </c>
      <c r="DV22" t="s">
        <v>664</v>
      </c>
      <c r="DW22" t="s">
        <v>387</v>
      </c>
      <c r="DX22" s="9">
        <v>99</v>
      </c>
      <c r="DY22" s="2"/>
      <c r="DZ22" s="3"/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f t="shared" si="6"/>
        <v>0</v>
      </c>
      <c r="EL22" s="2"/>
      <c r="EM22" s="1"/>
      <c r="EN22" s="1"/>
      <c r="EO22" s="1">
        <v>43763</v>
      </c>
      <c r="EP22" s="2">
        <v>56</v>
      </c>
      <c r="EQ22" t="s">
        <v>665</v>
      </c>
      <c r="ER22" t="s">
        <v>387</v>
      </c>
      <c r="ES22" s="9">
        <v>50</v>
      </c>
      <c r="ET22" s="2">
        <v>670</v>
      </c>
      <c r="EU22">
        <v>1418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  <c r="FB22" s="2">
        <v>0</v>
      </c>
      <c r="FC22" s="2">
        <v>0</v>
      </c>
      <c r="FD22" s="2">
        <v>0</v>
      </c>
      <c r="FE22" s="2">
        <v>0</v>
      </c>
      <c r="FF22" s="2">
        <f t="shared" si="7"/>
        <v>0</v>
      </c>
      <c r="FG22" s="2"/>
      <c r="FH22" s="1"/>
      <c r="FI22" s="1"/>
      <c r="FJ22" s="1">
        <v>43794</v>
      </c>
      <c r="FK22" s="2">
        <v>84</v>
      </c>
      <c r="FL22" t="s">
        <v>666</v>
      </c>
      <c r="FM22" t="s">
        <v>387</v>
      </c>
      <c r="FN22" s="9">
        <v>50</v>
      </c>
      <c r="FO22" s="2">
        <v>6700</v>
      </c>
      <c r="FP22" s="4">
        <v>1259</v>
      </c>
      <c r="FQ22" s="2">
        <v>0</v>
      </c>
      <c r="FR22" s="2">
        <v>0</v>
      </c>
      <c r="FS22" s="2">
        <v>0</v>
      </c>
      <c r="FT22" s="2">
        <v>0</v>
      </c>
      <c r="FU22" s="2">
        <v>0</v>
      </c>
      <c r="FV22" s="2">
        <v>0</v>
      </c>
      <c r="FW22" s="2">
        <v>0</v>
      </c>
      <c r="FX22" s="2">
        <v>0</v>
      </c>
      <c r="FY22" s="2">
        <v>0</v>
      </c>
      <c r="FZ22" s="2">
        <v>0</v>
      </c>
      <c r="GA22" s="2">
        <f t="shared" si="8"/>
        <v>0</v>
      </c>
      <c r="GB22" s="2"/>
      <c r="GC22" s="1"/>
      <c r="GD22" s="1"/>
      <c r="GE22" s="1">
        <v>43823</v>
      </c>
      <c r="GF22" s="2">
        <v>112</v>
      </c>
      <c r="GG22" t="s">
        <v>667</v>
      </c>
      <c r="GH22" t="s">
        <v>387</v>
      </c>
      <c r="GI22" s="8">
        <v>99</v>
      </c>
      <c r="GJ22" s="2"/>
      <c r="GK22" s="4">
        <v>1353</v>
      </c>
      <c r="GL22" s="2">
        <v>0</v>
      </c>
      <c r="GM22" s="2">
        <v>0</v>
      </c>
      <c r="GN22" s="2">
        <v>0</v>
      </c>
      <c r="GO22" s="2">
        <v>0</v>
      </c>
      <c r="GP22" s="2">
        <v>0</v>
      </c>
      <c r="GQ22" s="2">
        <v>0</v>
      </c>
      <c r="GR22" s="2">
        <v>0</v>
      </c>
      <c r="GS22" s="2">
        <v>0</v>
      </c>
      <c r="GT22" s="2">
        <v>0</v>
      </c>
      <c r="GU22" s="2">
        <v>0</v>
      </c>
      <c r="GV22" s="2">
        <f t="shared" si="9"/>
        <v>0</v>
      </c>
      <c r="GW22" s="2"/>
      <c r="GX22" s="1"/>
      <c r="GY22" s="1"/>
      <c r="GZ22" s="1">
        <v>43854</v>
      </c>
      <c r="HA22" s="2">
        <v>140</v>
      </c>
      <c r="HB22" t="s">
        <v>668</v>
      </c>
      <c r="HC22" t="s">
        <v>387</v>
      </c>
      <c r="HD22" s="9">
        <v>99</v>
      </c>
      <c r="HE22" s="2"/>
      <c r="HF22" s="4">
        <v>1264</v>
      </c>
      <c r="HG22" s="2">
        <v>0</v>
      </c>
      <c r="HH22" s="2">
        <v>0</v>
      </c>
      <c r="HI22" s="2">
        <v>0</v>
      </c>
      <c r="HJ22" s="2">
        <v>0</v>
      </c>
      <c r="HK22" s="2">
        <v>0</v>
      </c>
      <c r="HL22" s="2">
        <v>0</v>
      </c>
      <c r="HM22" s="2">
        <v>0</v>
      </c>
      <c r="HN22" s="2">
        <v>0</v>
      </c>
      <c r="HO22" s="2">
        <v>0</v>
      </c>
      <c r="HP22" s="2">
        <v>0</v>
      </c>
      <c r="HQ22" s="2">
        <f t="shared" si="10"/>
        <v>0</v>
      </c>
      <c r="HR22" s="2"/>
      <c r="HS22" s="1"/>
      <c r="HT22" s="1"/>
      <c r="HU22" s="1">
        <v>43886</v>
      </c>
      <c r="HV22" s="2">
        <v>168</v>
      </c>
      <c r="HW22" t="s">
        <v>669</v>
      </c>
      <c r="HX22" t="s">
        <v>387</v>
      </c>
      <c r="HY22" s="8">
        <v>99</v>
      </c>
      <c r="HZ22" s="2"/>
      <c r="IA22" s="4">
        <v>1088</v>
      </c>
      <c r="IB22" s="2">
        <v>0</v>
      </c>
      <c r="IC22" s="2">
        <v>0</v>
      </c>
      <c r="ID22" s="2">
        <v>0</v>
      </c>
      <c r="IE22" s="2">
        <v>0</v>
      </c>
      <c r="IF22" s="2">
        <v>0</v>
      </c>
      <c r="IG22" s="2">
        <v>0</v>
      </c>
      <c r="IH22" s="2">
        <v>0</v>
      </c>
      <c r="II22" s="2">
        <v>0</v>
      </c>
      <c r="IJ22" s="2">
        <v>0</v>
      </c>
      <c r="IK22" s="2">
        <v>0</v>
      </c>
      <c r="IL22" s="2">
        <f t="shared" si="11"/>
        <v>0</v>
      </c>
      <c r="IM22" s="2"/>
      <c r="IN22" s="1"/>
      <c r="IO22" s="1"/>
      <c r="IP22" s="1">
        <v>43916</v>
      </c>
      <c r="IQ22" s="2">
        <v>196</v>
      </c>
      <c r="IR22" t="s">
        <v>670</v>
      </c>
      <c r="IS22" t="s">
        <v>387</v>
      </c>
      <c r="IT22" s="9">
        <v>99</v>
      </c>
      <c r="IU22" s="2"/>
      <c r="IV22" s="4">
        <v>1583</v>
      </c>
      <c r="IW22" s="2">
        <v>0</v>
      </c>
      <c r="IX22" s="2">
        <v>0</v>
      </c>
      <c r="IY22" s="2">
        <v>0</v>
      </c>
      <c r="IZ22" s="2">
        <v>0</v>
      </c>
      <c r="JA22" s="2">
        <v>0</v>
      </c>
      <c r="JB22" s="2">
        <v>0</v>
      </c>
      <c r="JC22" s="2">
        <v>0</v>
      </c>
      <c r="JD22" s="2">
        <v>0</v>
      </c>
      <c r="JE22" s="2">
        <v>0</v>
      </c>
      <c r="JF22" s="2">
        <v>0</v>
      </c>
      <c r="JG22" s="2">
        <f t="shared" si="12"/>
        <v>0</v>
      </c>
      <c r="JH22" s="2"/>
      <c r="JI22" s="1"/>
      <c r="JJ22" s="1"/>
      <c r="JK22" s="1"/>
      <c r="JL22" s="2"/>
      <c r="JM22" t="s">
        <v>389</v>
      </c>
      <c r="JN22" t="s">
        <v>389</v>
      </c>
      <c r="JO22" s="9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1"/>
      <c r="KE22" s="1"/>
      <c r="KF22" s="1"/>
      <c r="KG22" s="2"/>
      <c r="KH22" t="s">
        <v>389</v>
      </c>
      <c r="KI22" t="s">
        <v>389</v>
      </c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1"/>
      <c r="KZ22" s="1"/>
      <c r="LA22" s="1"/>
      <c r="LB22" s="2"/>
      <c r="LC22" t="s">
        <v>389</v>
      </c>
      <c r="LD22" t="s">
        <v>389</v>
      </c>
      <c r="LE22" s="2"/>
      <c r="LF22" s="2"/>
      <c r="LG22" s="2"/>
      <c r="LH22" s="2"/>
      <c r="LI22" s="2"/>
      <c r="LJ22" s="2"/>
      <c r="LK22" s="2"/>
      <c r="LL22" s="2"/>
      <c r="LM22" s="2"/>
      <c r="LN22" s="2"/>
      <c r="LO22" s="2"/>
      <c r="LP22" s="2"/>
      <c r="LQ22" s="2"/>
      <c r="LR22" s="2"/>
      <c r="LS22" s="2"/>
      <c r="LT22" s="2"/>
      <c r="LU22" s="2"/>
      <c r="LV22" s="1"/>
      <c r="LW22" s="1"/>
      <c r="LX22" s="1"/>
      <c r="LY22" s="2"/>
      <c r="LZ22" t="s">
        <v>389</v>
      </c>
      <c r="MA22" t="s">
        <v>389</v>
      </c>
      <c r="MC22" s="2"/>
      <c r="MD22" s="2"/>
      <c r="ME22" s="2"/>
      <c r="MF22" s="2"/>
      <c r="MG22" s="2"/>
      <c r="MH22" s="2"/>
      <c r="MI22" s="2"/>
      <c r="MJ22" s="2"/>
      <c r="MK22" s="2"/>
      <c r="ML22" s="2"/>
      <c r="MM22" s="2"/>
      <c r="MN22" s="2"/>
      <c r="MO22" s="2"/>
      <c r="MP22" s="2"/>
      <c r="MQ22" s="1"/>
      <c r="MR22" s="1"/>
      <c r="MS22" s="1"/>
      <c r="MT22" s="2"/>
      <c r="MU22" t="s">
        <v>389</v>
      </c>
      <c r="MV22" t="s">
        <v>389</v>
      </c>
      <c r="MW22" s="2"/>
      <c r="MX22" s="2"/>
      <c r="MY22" s="2"/>
      <c r="MZ22" s="2"/>
      <c r="NA22" s="2"/>
      <c r="NB22" s="2"/>
      <c r="NC22" s="2"/>
      <c r="ND22" s="2"/>
      <c r="NE22" s="2"/>
      <c r="NF22" s="2"/>
      <c r="NG22" s="2"/>
      <c r="NH22" s="2"/>
      <c r="NI22" s="2"/>
      <c r="NJ22" s="2"/>
      <c r="NK22" s="2"/>
      <c r="NL22" s="1"/>
      <c r="NM22" s="1"/>
      <c r="NN22" t="s">
        <v>390</v>
      </c>
      <c r="NO22" s="2"/>
      <c r="NP22" s="2">
        <v>2</v>
      </c>
      <c r="NQ22" s="2">
        <v>9</v>
      </c>
      <c r="NR22" s="2">
        <v>16</v>
      </c>
      <c r="NS22" s="2">
        <v>28</v>
      </c>
      <c r="NT22" s="2">
        <v>23</v>
      </c>
      <c r="NU22" s="2">
        <v>58</v>
      </c>
      <c r="NV22" s="2">
        <v>89</v>
      </c>
      <c r="NW22" s="2">
        <v>118</v>
      </c>
      <c r="NX22" s="2">
        <v>149</v>
      </c>
      <c r="NY22" s="2">
        <v>181</v>
      </c>
      <c r="NZ22" s="2">
        <v>211</v>
      </c>
      <c r="OA22" s="2"/>
      <c r="OB22" s="2"/>
      <c r="OC22" s="2"/>
      <c r="OD22" s="2"/>
      <c r="OE22" s="2"/>
      <c r="OF22" s="7">
        <f t="shared" si="2"/>
        <v>1264</v>
      </c>
    </row>
    <row r="23" spans="1:396" x14ac:dyDescent="0.2">
      <c r="A23" t="s">
        <v>671</v>
      </c>
      <c r="B23" t="s">
        <v>425</v>
      </c>
      <c r="C23" t="s">
        <v>392</v>
      </c>
      <c r="D23" s="2">
        <v>36</v>
      </c>
      <c r="E23" t="s">
        <v>542</v>
      </c>
      <c r="F23" s="2">
        <v>1</v>
      </c>
      <c r="G23" s="2">
        <v>3</v>
      </c>
      <c r="H23" s="2"/>
      <c r="I23" s="2"/>
      <c r="J23" s="1">
        <v>41716</v>
      </c>
      <c r="K23" s="1">
        <v>43717</v>
      </c>
      <c r="L23" s="2">
        <v>1</v>
      </c>
      <c r="M23" t="s">
        <v>672</v>
      </c>
      <c r="N23" t="s">
        <v>387</v>
      </c>
      <c r="O23" s="9">
        <v>50</v>
      </c>
      <c r="P23" s="1">
        <v>43720</v>
      </c>
      <c r="Q23" s="2">
        <v>3</v>
      </c>
      <c r="R23" t="s">
        <v>673</v>
      </c>
      <c r="S23" t="s">
        <v>387</v>
      </c>
      <c r="T23" s="9">
        <v>50</v>
      </c>
      <c r="U23" s="2">
        <v>9994167</v>
      </c>
      <c r="V23">
        <v>388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f t="shared" si="0"/>
        <v>0</v>
      </c>
      <c r="AH23" s="2">
        <f t="shared" si="1"/>
        <v>0</v>
      </c>
      <c r="AI23" s="1"/>
      <c r="AJ23" s="1"/>
      <c r="AK23" s="2">
        <v>2</v>
      </c>
      <c r="AL23" s="2">
        <v>2</v>
      </c>
      <c r="AM23" s="2">
        <v>2</v>
      </c>
      <c r="AN23" s="2">
        <v>1</v>
      </c>
      <c r="AO23" s="2">
        <v>1</v>
      </c>
      <c r="AP23" s="2">
        <v>99</v>
      </c>
      <c r="AQ23" s="2">
        <v>1</v>
      </c>
      <c r="AR23" s="2">
        <v>3</v>
      </c>
      <c r="AS23" s="2">
        <v>1</v>
      </c>
      <c r="AT23" s="2">
        <v>0</v>
      </c>
      <c r="AU23" s="2">
        <v>1</v>
      </c>
      <c r="AV23" s="2">
        <v>0</v>
      </c>
      <c r="AW23" s="2">
        <v>1</v>
      </c>
      <c r="AX23" s="2">
        <v>0</v>
      </c>
      <c r="AY23" s="2">
        <v>1</v>
      </c>
      <c r="AZ23" s="2">
        <v>1</v>
      </c>
      <c r="BA23" s="2">
        <v>1</v>
      </c>
      <c r="BB23" s="2">
        <v>0</v>
      </c>
      <c r="BC23" s="2">
        <v>0</v>
      </c>
      <c r="BD23" s="2">
        <v>1</v>
      </c>
      <c r="BE23" s="2">
        <v>0</v>
      </c>
      <c r="BF23" s="2">
        <v>0</v>
      </c>
      <c r="BG23" s="2">
        <v>1</v>
      </c>
      <c r="BH23" s="2">
        <v>2</v>
      </c>
      <c r="BI23" s="2">
        <v>0</v>
      </c>
      <c r="BJ23" s="2">
        <v>0</v>
      </c>
      <c r="BK23" s="2">
        <v>0</v>
      </c>
      <c r="BL23" s="1">
        <v>43724</v>
      </c>
      <c r="BM23" s="2">
        <v>7</v>
      </c>
      <c r="BN23" t="s">
        <v>674</v>
      </c>
      <c r="BO23" t="s">
        <v>387</v>
      </c>
      <c r="BP23" s="9">
        <v>50</v>
      </c>
      <c r="BQ23" s="2">
        <v>14572500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f t="shared" si="3"/>
        <v>0</v>
      </c>
      <c r="CC23" s="2"/>
      <c r="CD23" s="1"/>
      <c r="CE23" s="1"/>
      <c r="CF23" s="1">
        <v>43731</v>
      </c>
      <c r="CG23" s="2">
        <v>14</v>
      </c>
      <c r="CH23" t="s">
        <v>675</v>
      </c>
      <c r="CI23" t="s">
        <v>387</v>
      </c>
      <c r="CJ23" s="8" t="s">
        <v>419</v>
      </c>
      <c r="CK23" s="2">
        <v>1340000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f t="shared" si="4"/>
        <v>0</v>
      </c>
      <c r="CW23" s="2"/>
      <c r="CX23" s="1"/>
      <c r="CY23" s="1"/>
      <c r="CZ23" s="1">
        <v>43738</v>
      </c>
      <c r="DA23" s="2">
        <v>21</v>
      </c>
      <c r="DB23" t="s">
        <v>676</v>
      </c>
      <c r="DC23" t="s">
        <v>387</v>
      </c>
      <c r="DD23" s="8" t="s">
        <v>419</v>
      </c>
      <c r="DE23" s="2">
        <v>11893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f t="shared" si="5"/>
        <v>0</v>
      </c>
      <c r="DQ23" s="2"/>
      <c r="DR23" s="1"/>
      <c r="DS23" s="1"/>
      <c r="DT23" s="1">
        <v>43745</v>
      </c>
      <c r="DU23" s="2">
        <v>28</v>
      </c>
      <c r="DV23" t="s">
        <v>677</v>
      </c>
      <c r="DW23" t="s">
        <v>387</v>
      </c>
      <c r="DX23" s="9">
        <v>50</v>
      </c>
      <c r="DY23" s="2">
        <v>42225</v>
      </c>
      <c r="DZ23">
        <v>467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f t="shared" si="6"/>
        <v>0</v>
      </c>
      <c r="EL23" s="2"/>
      <c r="EM23" s="1"/>
      <c r="EN23" s="1"/>
      <c r="EO23" s="1">
        <v>43775</v>
      </c>
      <c r="EP23" s="2">
        <v>56</v>
      </c>
      <c r="EQ23" t="s">
        <v>678</v>
      </c>
      <c r="ER23" t="s">
        <v>387</v>
      </c>
      <c r="ES23" s="9">
        <v>50</v>
      </c>
      <c r="ET23" s="2">
        <v>5025000</v>
      </c>
      <c r="EU23">
        <v>475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  <c r="FB23" s="2">
        <v>0</v>
      </c>
      <c r="FC23" s="2">
        <v>0</v>
      </c>
      <c r="FD23" s="2">
        <v>0</v>
      </c>
      <c r="FE23" s="2">
        <v>0</v>
      </c>
      <c r="FF23" s="2">
        <f t="shared" si="7"/>
        <v>0</v>
      </c>
      <c r="FG23" s="2"/>
      <c r="FH23" s="1"/>
      <c r="FI23" s="1"/>
      <c r="FJ23" s="1">
        <v>43805</v>
      </c>
      <c r="FK23" s="2">
        <v>84</v>
      </c>
      <c r="FL23" t="s">
        <v>679</v>
      </c>
      <c r="FM23" t="s">
        <v>387</v>
      </c>
      <c r="FN23" s="9" t="s">
        <v>2140</v>
      </c>
      <c r="FO23" s="2">
        <v>385250</v>
      </c>
      <c r="FP23" s="4">
        <v>445</v>
      </c>
      <c r="FQ23" s="2">
        <v>0</v>
      </c>
      <c r="FR23" s="2">
        <v>0</v>
      </c>
      <c r="FS23" s="2">
        <v>0</v>
      </c>
      <c r="FT23" s="2">
        <v>0</v>
      </c>
      <c r="FU23" s="2">
        <v>0</v>
      </c>
      <c r="FV23" s="2">
        <v>0</v>
      </c>
      <c r="FW23" s="2">
        <v>0</v>
      </c>
      <c r="FX23" s="2">
        <v>0</v>
      </c>
      <c r="FY23" s="2">
        <v>0</v>
      </c>
      <c r="FZ23" s="2">
        <v>0</v>
      </c>
      <c r="GA23" s="2">
        <f t="shared" si="8"/>
        <v>0</v>
      </c>
      <c r="GB23" s="2"/>
      <c r="GC23" s="1"/>
      <c r="GD23" s="1"/>
      <c r="GE23" s="1">
        <v>43836</v>
      </c>
      <c r="GF23" s="2">
        <v>112</v>
      </c>
      <c r="GG23" t="s">
        <v>680</v>
      </c>
      <c r="GH23" t="s">
        <v>387</v>
      </c>
      <c r="GI23" s="8" t="s">
        <v>2140</v>
      </c>
      <c r="GJ23" s="2">
        <v>502500</v>
      </c>
      <c r="GK23" s="4">
        <v>431</v>
      </c>
      <c r="GL23" s="2">
        <v>0</v>
      </c>
      <c r="GM23" s="2">
        <v>0</v>
      </c>
      <c r="GN23" s="2">
        <v>0</v>
      </c>
      <c r="GO23" s="2">
        <v>0</v>
      </c>
      <c r="GP23" s="2">
        <v>0</v>
      </c>
      <c r="GQ23" s="2">
        <v>0</v>
      </c>
      <c r="GR23" s="2">
        <v>0</v>
      </c>
      <c r="GS23" s="2">
        <v>0</v>
      </c>
      <c r="GT23" s="2">
        <v>0</v>
      </c>
      <c r="GU23" s="2">
        <v>0</v>
      </c>
      <c r="GV23" s="2">
        <f t="shared" si="9"/>
        <v>0</v>
      </c>
      <c r="GW23" s="2"/>
      <c r="GX23" s="1"/>
      <c r="GY23" s="1"/>
      <c r="GZ23" s="1">
        <v>43867</v>
      </c>
      <c r="HA23" s="2">
        <v>140</v>
      </c>
      <c r="HB23" t="s">
        <v>681</v>
      </c>
      <c r="HC23" t="s">
        <v>387</v>
      </c>
      <c r="HD23" s="9" t="s">
        <v>2140</v>
      </c>
      <c r="HE23" s="2">
        <v>15075</v>
      </c>
      <c r="HF23" s="4">
        <v>491</v>
      </c>
      <c r="HG23" s="2">
        <v>0</v>
      </c>
      <c r="HH23" s="2">
        <v>0</v>
      </c>
      <c r="HI23" s="2">
        <v>0</v>
      </c>
      <c r="HJ23" s="2">
        <v>0</v>
      </c>
      <c r="HK23" s="2">
        <v>0</v>
      </c>
      <c r="HL23" s="2">
        <v>0</v>
      </c>
      <c r="HM23" s="2">
        <v>0</v>
      </c>
      <c r="HN23" s="2">
        <v>0</v>
      </c>
      <c r="HO23" s="2">
        <v>0</v>
      </c>
      <c r="HP23" s="2">
        <v>0</v>
      </c>
      <c r="HQ23" s="2">
        <f t="shared" si="10"/>
        <v>0</v>
      </c>
      <c r="HR23" s="2"/>
      <c r="HS23" s="1"/>
      <c r="HT23" s="1"/>
      <c r="HU23" s="1">
        <v>43896</v>
      </c>
      <c r="HV23" s="2">
        <v>168</v>
      </c>
      <c r="HW23" t="s">
        <v>682</v>
      </c>
      <c r="HX23" t="s">
        <v>387</v>
      </c>
      <c r="HY23" s="8" t="s">
        <v>2140</v>
      </c>
      <c r="HZ23" s="2">
        <v>4690</v>
      </c>
      <c r="IA23" s="4">
        <v>442</v>
      </c>
      <c r="IB23" s="2">
        <v>0</v>
      </c>
      <c r="IC23" s="2">
        <v>0</v>
      </c>
      <c r="ID23" s="2">
        <v>0</v>
      </c>
      <c r="IE23" s="2">
        <v>0</v>
      </c>
      <c r="IF23" s="2">
        <v>0</v>
      </c>
      <c r="IG23" s="2">
        <v>0</v>
      </c>
      <c r="IH23" s="2">
        <v>0</v>
      </c>
      <c r="II23" s="2">
        <v>0</v>
      </c>
      <c r="IJ23" s="2">
        <v>0</v>
      </c>
      <c r="IK23" s="2">
        <v>0</v>
      </c>
      <c r="IL23" s="2">
        <f t="shared" si="11"/>
        <v>0</v>
      </c>
      <c r="IM23" s="2"/>
      <c r="IN23" s="1"/>
      <c r="IO23" s="1"/>
      <c r="IP23" s="1">
        <v>43924</v>
      </c>
      <c r="IQ23" s="2">
        <v>196</v>
      </c>
      <c r="IR23" t="s">
        <v>683</v>
      </c>
      <c r="IS23" t="s">
        <v>387</v>
      </c>
      <c r="IT23" s="9" t="s">
        <v>2140</v>
      </c>
      <c r="IU23" s="2">
        <v>132325</v>
      </c>
      <c r="IV23" s="4">
        <v>562</v>
      </c>
      <c r="IW23" s="2">
        <v>0</v>
      </c>
      <c r="IX23" s="2">
        <v>0</v>
      </c>
      <c r="IY23" s="2">
        <v>0</v>
      </c>
      <c r="IZ23" s="2">
        <v>0</v>
      </c>
      <c r="JA23" s="2">
        <v>0</v>
      </c>
      <c r="JB23" s="2">
        <v>0</v>
      </c>
      <c r="JC23" s="2">
        <v>0</v>
      </c>
      <c r="JD23" s="2">
        <v>0</v>
      </c>
      <c r="JE23" s="2">
        <v>0</v>
      </c>
      <c r="JF23" s="2">
        <v>0</v>
      </c>
      <c r="JG23" s="2">
        <f t="shared" si="12"/>
        <v>0</v>
      </c>
      <c r="JH23" s="2"/>
      <c r="JI23" s="1"/>
      <c r="JJ23" s="1"/>
      <c r="JK23" s="1"/>
      <c r="JL23" s="2"/>
      <c r="JM23" t="s">
        <v>389</v>
      </c>
      <c r="JN23" t="s">
        <v>389</v>
      </c>
      <c r="JO23" s="9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1"/>
      <c r="KE23" s="1"/>
      <c r="KF23" s="1"/>
      <c r="KG23" s="2"/>
      <c r="KH23" t="s">
        <v>389</v>
      </c>
      <c r="KI23" t="s">
        <v>389</v>
      </c>
      <c r="KK23" s="2"/>
      <c r="KL23" s="2"/>
      <c r="KM23" s="2"/>
      <c r="KN23" s="2"/>
      <c r="KO23" s="2"/>
      <c r="KP23" s="2"/>
      <c r="KQ23" s="2"/>
      <c r="KR23" s="2"/>
      <c r="KS23" s="2"/>
      <c r="KT23" s="2"/>
      <c r="KU23" s="2"/>
      <c r="KV23" s="2"/>
      <c r="KW23" s="2"/>
      <c r="KX23" s="2"/>
      <c r="KY23" s="1"/>
      <c r="KZ23" s="1"/>
      <c r="LA23" s="1"/>
      <c r="LB23" s="2"/>
      <c r="LC23" t="s">
        <v>389</v>
      </c>
      <c r="LD23" t="s">
        <v>389</v>
      </c>
      <c r="LE23" s="2"/>
      <c r="LF23" s="2"/>
      <c r="LG23" s="2"/>
      <c r="LH23" s="2"/>
      <c r="LI23" s="2"/>
      <c r="LJ23" s="2"/>
      <c r="LK23" s="2"/>
      <c r="LL23" s="2"/>
      <c r="LM23" s="2"/>
      <c r="LN23" s="2"/>
      <c r="LO23" s="2"/>
      <c r="LP23" s="2"/>
      <c r="LQ23" s="2"/>
      <c r="LR23" s="2"/>
      <c r="LS23" s="2"/>
      <c r="LT23" s="2"/>
      <c r="LU23" s="2"/>
      <c r="LV23" s="1"/>
      <c r="LW23" s="1"/>
      <c r="LX23" s="1"/>
      <c r="LY23" s="2"/>
      <c r="LZ23" t="s">
        <v>389</v>
      </c>
      <c r="MA23" t="s">
        <v>389</v>
      </c>
      <c r="MC23" s="2"/>
      <c r="MD23" s="2"/>
      <c r="ME23" s="2"/>
      <c r="MF23" s="2"/>
      <c r="MG23" s="2"/>
      <c r="MH23" s="2"/>
      <c r="MI23" s="2"/>
      <c r="MJ23" s="2"/>
      <c r="MK23" s="2"/>
      <c r="ML23" s="2"/>
      <c r="MM23" s="2"/>
      <c r="MN23" s="2"/>
      <c r="MO23" s="2"/>
      <c r="MP23" s="2"/>
      <c r="MQ23" s="1"/>
      <c r="MR23" s="1"/>
      <c r="MS23" s="1"/>
      <c r="MT23" s="2"/>
      <c r="MU23" t="s">
        <v>389</v>
      </c>
      <c r="MV23" t="s">
        <v>389</v>
      </c>
      <c r="MW23" s="2"/>
      <c r="MX23" s="2"/>
      <c r="MY23" s="2"/>
      <c r="MZ23" s="2"/>
      <c r="NA23" s="2"/>
      <c r="NB23" s="2"/>
      <c r="NC23" s="2"/>
      <c r="ND23" s="2"/>
      <c r="NE23" s="2"/>
      <c r="NF23" s="2"/>
      <c r="NG23" s="2"/>
      <c r="NH23" s="2"/>
      <c r="NI23" s="2"/>
      <c r="NJ23" s="2"/>
      <c r="NK23" s="2"/>
      <c r="NL23" s="1"/>
      <c r="NM23" s="1"/>
      <c r="NN23" t="s">
        <v>390</v>
      </c>
      <c r="NO23" s="2">
        <v>2001</v>
      </c>
      <c r="NP23" s="2">
        <v>3</v>
      </c>
      <c r="NQ23" s="2">
        <v>7</v>
      </c>
      <c r="NR23" s="2">
        <v>14</v>
      </c>
      <c r="NS23" s="2">
        <v>28</v>
      </c>
      <c r="NT23" s="2">
        <v>21</v>
      </c>
      <c r="NU23" s="2">
        <v>58</v>
      </c>
      <c r="NV23" s="2">
        <v>88</v>
      </c>
      <c r="NW23" s="2">
        <v>119</v>
      </c>
      <c r="NX23" s="2">
        <v>150</v>
      </c>
      <c r="NY23" s="2">
        <v>179</v>
      </c>
      <c r="NZ23" s="2">
        <v>207</v>
      </c>
      <c r="OA23" s="2"/>
      <c r="OB23" s="2"/>
      <c r="OC23" s="2"/>
      <c r="OD23" s="2"/>
      <c r="OE23" s="2"/>
      <c r="OF23" s="7">
        <f t="shared" si="2"/>
        <v>456</v>
      </c>
    </row>
    <row r="24" spans="1:396" x14ac:dyDescent="0.2">
      <c r="A24" t="s">
        <v>684</v>
      </c>
      <c r="B24" t="s">
        <v>425</v>
      </c>
      <c r="C24" t="s">
        <v>392</v>
      </c>
      <c r="D24" s="2">
        <v>41</v>
      </c>
      <c r="E24" t="s">
        <v>685</v>
      </c>
      <c r="F24" s="2">
        <v>1</v>
      </c>
      <c r="G24" s="2">
        <v>5</v>
      </c>
      <c r="H24" s="2"/>
      <c r="I24" s="2"/>
      <c r="J24" s="1">
        <v>41690</v>
      </c>
      <c r="K24" s="1">
        <v>43719</v>
      </c>
      <c r="L24" s="2">
        <v>1</v>
      </c>
      <c r="M24" t="s">
        <v>686</v>
      </c>
      <c r="N24" t="s">
        <v>387</v>
      </c>
      <c r="O24" s="9">
        <v>50</v>
      </c>
      <c r="P24" s="1">
        <v>43721</v>
      </c>
      <c r="Q24" s="2">
        <v>3</v>
      </c>
      <c r="R24" t="s">
        <v>687</v>
      </c>
      <c r="S24" t="s">
        <v>387</v>
      </c>
      <c r="T24" s="9">
        <v>50</v>
      </c>
      <c r="U24" s="2">
        <v>1625750</v>
      </c>
      <c r="V24">
        <v>45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f t="shared" si="0"/>
        <v>0</v>
      </c>
      <c r="AH24" s="2">
        <f t="shared" si="1"/>
        <v>0</v>
      </c>
      <c r="AI24" s="1"/>
      <c r="AJ24" s="1"/>
      <c r="AK24" s="2">
        <v>2</v>
      </c>
      <c r="AL24" s="2">
        <v>4</v>
      </c>
      <c r="AM24" s="2">
        <v>1</v>
      </c>
      <c r="AN24" s="2">
        <v>2</v>
      </c>
      <c r="AO24" s="2">
        <v>1</v>
      </c>
      <c r="AP24" s="2">
        <v>99</v>
      </c>
      <c r="AQ24" s="2">
        <v>1</v>
      </c>
      <c r="AR24" s="2">
        <v>2</v>
      </c>
      <c r="AS24" s="2">
        <v>1</v>
      </c>
      <c r="AT24" s="2">
        <v>0</v>
      </c>
      <c r="AU24" s="2">
        <v>1</v>
      </c>
      <c r="AV24" s="2">
        <v>1</v>
      </c>
      <c r="AW24" s="2">
        <v>1</v>
      </c>
      <c r="AX24" s="2">
        <v>1</v>
      </c>
      <c r="AY24" s="2">
        <v>0</v>
      </c>
      <c r="AZ24" s="2">
        <v>0</v>
      </c>
      <c r="BA24" s="2">
        <v>1</v>
      </c>
      <c r="BB24" s="2">
        <v>1</v>
      </c>
      <c r="BC24" s="2">
        <v>1</v>
      </c>
      <c r="BD24" s="2">
        <v>0</v>
      </c>
      <c r="BE24" s="2">
        <v>1</v>
      </c>
      <c r="BF24" s="2">
        <v>1</v>
      </c>
      <c r="BG24" s="2">
        <v>1</v>
      </c>
      <c r="BH24" s="2">
        <v>0</v>
      </c>
      <c r="BI24" s="2">
        <v>0</v>
      </c>
      <c r="BJ24" s="2">
        <v>0</v>
      </c>
      <c r="BK24" s="2">
        <v>0</v>
      </c>
      <c r="BL24" s="1">
        <v>43725</v>
      </c>
      <c r="BM24" s="2">
        <v>7</v>
      </c>
      <c r="BN24" t="s">
        <v>688</v>
      </c>
      <c r="BO24" t="s">
        <v>387</v>
      </c>
      <c r="BP24" s="9">
        <v>50</v>
      </c>
      <c r="BQ24" s="2">
        <v>3182500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f t="shared" si="3"/>
        <v>0</v>
      </c>
      <c r="CC24" s="2"/>
      <c r="CD24" s="1"/>
      <c r="CE24" s="1"/>
      <c r="CF24" s="1">
        <v>43733</v>
      </c>
      <c r="CG24" s="2">
        <v>14</v>
      </c>
      <c r="CH24" t="s">
        <v>689</v>
      </c>
      <c r="CI24" t="s">
        <v>387</v>
      </c>
      <c r="CJ24" s="8" t="s">
        <v>419</v>
      </c>
      <c r="CK24" s="2">
        <v>318250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f t="shared" si="4"/>
        <v>0</v>
      </c>
      <c r="CW24" s="2"/>
      <c r="CX24" s="1"/>
      <c r="CY24" s="1"/>
      <c r="CZ24" s="1">
        <v>43740</v>
      </c>
      <c r="DA24" s="2">
        <v>21</v>
      </c>
      <c r="DB24" t="s">
        <v>690</v>
      </c>
      <c r="DC24" t="s">
        <v>387</v>
      </c>
      <c r="DD24" s="8" t="s">
        <v>419</v>
      </c>
      <c r="DE24" s="2">
        <v>18090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f t="shared" si="5"/>
        <v>0</v>
      </c>
      <c r="DQ24" s="2"/>
      <c r="DR24" s="1"/>
      <c r="DS24" s="1"/>
      <c r="DT24" s="1">
        <v>43747</v>
      </c>
      <c r="DU24" s="2">
        <v>28</v>
      </c>
      <c r="DV24" t="s">
        <v>691</v>
      </c>
      <c r="DW24" t="s">
        <v>387</v>
      </c>
      <c r="DX24" s="9">
        <v>50</v>
      </c>
      <c r="DY24" s="2">
        <v>13175</v>
      </c>
      <c r="DZ24">
        <v>37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f t="shared" si="6"/>
        <v>0</v>
      </c>
      <c r="EL24" s="2"/>
      <c r="EM24" s="1"/>
      <c r="EN24" s="1"/>
      <c r="EO24" s="1">
        <v>43777</v>
      </c>
      <c r="EP24" s="2">
        <v>56</v>
      </c>
      <c r="EQ24" t="s">
        <v>692</v>
      </c>
      <c r="ER24" t="s">
        <v>387</v>
      </c>
      <c r="ES24" s="9">
        <v>50</v>
      </c>
      <c r="ET24" s="2">
        <v>78725</v>
      </c>
      <c r="EU24">
        <v>44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  <c r="FB24" s="2">
        <v>0</v>
      </c>
      <c r="FC24" s="2">
        <v>0</v>
      </c>
      <c r="FD24" s="2">
        <v>0</v>
      </c>
      <c r="FE24" s="2">
        <v>0</v>
      </c>
      <c r="FF24" s="2">
        <f t="shared" si="7"/>
        <v>0</v>
      </c>
      <c r="FG24" s="2"/>
      <c r="FH24" s="1"/>
      <c r="FI24" s="1"/>
      <c r="FJ24" s="1">
        <v>43810</v>
      </c>
      <c r="FK24" s="2">
        <v>84</v>
      </c>
      <c r="FL24" t="s">
        <v>693</v>
      </c>
      <c r="FM24" t="s">
        <v>387</v>
      </c>
      <c r="FN24" s="9">
        <v>50</v>
      </c>
      <c r="FO24" s="2">
        <v>6365</v>
      </c>
      <c r="FP24" s="4">
        <v>1008</v>
      </c>
      <c r="FQ24" s="2">
        <v>0</v>
      </c>
      <c r="FR24" s="2">
        <v>0</v>
      </c>
      <c r="FS24" s="2">
        <v>0</v>
      </c>
      <c r="FT24" s="2">
        <v>0</v>
      </c>
      <c r="FU24" s="2">
        <v>0</v>
      </c>
      <c r="FV24" s="2">
        <v>0</v>
      </c>
      <c r="FW24" s="2">
        <v>0</v>
      </c>
      <c r="FX24" s="2">
        <v>0</v>
      </c>
      <c r="FY24" s="2">
        <v>0</v>
      </c>
      <c r="FZ24" s="2">
        <v>0</v>
      </c>
      <c r="GA24" s="2">
        <f t="shared" si="8"/>
        <v>0</v>
      </c>
      <c r="GB24" s="2"/>
      <c r="GC24" s="1"/>
      <c r="GD24" s="1"/>
      <c r="GE24" s="1">
        <v>43840</v>
      </c>
      <c r="GF24" s="2">
        <v>112</v>
      </c>
      <c r="GG24" t="s">
        <v>694</v>
      </c>
      <c r="GH24" t="s">
        <v>387</v>
      </c>
      <c r="GI24" s="8" t="s">
        <v>419</v>
      </c>
      <c r="GJ24" s="2">
        <v>149075</v>
      </c>
      <c r="GK24" s="4">
        <v>66</v>
      </c>
      <c r="GL24" s="2">
        <v>0</v>
      </c>
      <c r="GM24" s="2">
        <v>0</v>
      </c>
      <c r="GN24" s="2">
        <v>0</v>
      </c>
      <c r="GO24" s="2">
        <v>0</v>
      </c>
      <c r="GP24" s="2">
        <v>0</v>
      </c>
      <c r="GQ24" s="2">
        <v>0</v>
      </c>
      <c r="GR24" s="2">
        <v>0</v>
      </c>
      <c r="GS24" s="2">
        <v>0</v>
      </c>
      <c r="GT24" s="2">
        <v>0</v>
      </c>
      <c r="GU24" s="2">
        <v>0</v>
      </c>
      <c r="GV24" s="2">
        <f t="shared" si="9"/>
        <v>0</v>
      </c>
      <c r="GW24" s="2"/>
      <c r="GX24" s="1"/>
      <c r="GY24" s="1"/>
      <c r="GZ24" s="1">
        <v>43874</v>
      </c>
      <c r="HA24" s="2">
        <v>140</v>
      </c>
      <c r="HB24" t="s">
        <v>695</v>
      </c>
      <c r="HC24" t="s">
        <v>387</v>
      </c>
      <c r="HD24" s="9">
        <v>50</v>
      </c>
      <c r="HE24" s="2">
        <v>2010</v>
      </c>
      <c r="HF24" s="4">
        <v>51</v>
      </c>
      <c r="HG24" s="2">
        <v>0</v>
      </c>
      <c r="HH24" s="2">
        <v>0</v>
      </c>
      <c r="HI24" s="2">
        <v>0</v>
      </c>
      <c r="HJ24" s="2">
        <v>0</v>
      </c>
      <c r="HK24" s="2">
        <v>0</v>
      </c>
      <c r="HL24" s="2">
        <v>0</v>
      </c>
      <c r="HM24" s="2">
        <v>0</v>
      </c>
      <c r="HN24" s="2">
        <v>0</v>
      </c>
      <c r="HO24" s="2">
        <v>0</v>
      </c>
      <c r="HP24" s="2">
        <v>0</v>
      </c>
      <c r="HQ24" s="2">
        <f t="shared" si="10"/>
        <v>0</v>
      </c>
      <c r="HR24" s="2"/>
      <c r="HS24" s="1"/>
      <c r="HT24" s="1"/>
      <c r="HU24" s="1">
        <v>43902</v>
      </c>
      <c r="HV24" s="2">
        <v>168</v>
      </c>
      <c r="HW24" t="s">
        <v>696</v>
      </c>
      <c r="HX24" t="s">
        <v>387</v>
      </c>
      <c r="HY24" s="8" t="s">
        <v>419</v>
      </c>
      <c r="HZ24" s="2">
        <v>9715</v>
      </c>
      <c r="IA24" s="4">
        <v>47</v>
      </c>
      <c r="IB24" s="2">
        <v>0</v>
      </c>
      <c r="IC24" s="2">
        <v>0</v>
      </c>
      <c r="ID24" s="2">
        <v>0</v>
      </c>
      <c r="IE24" s="2">
        <v>0</v>
      </c>
      <c r="IF24" s="2">
        <v>0</v>
      </c>
      <c r="IG24" s="2">
        <v>0</v>
      </c>
      <c r="IH24" s="2">
        <v>0</v>
      </c>
      <c r="II24" s="2">
        <v>0</v>
      </c>
      <c r="IJ24" s="2">
        <v>0</v>
      </c>
      <c r="IK24" s="2">
        <v>0</v>
      </c>
      <c r="IL24" s="2">
        <f t="shared" si="11"/>
        <v>0</v>
      </c>
      <c r="IM24" s="2"/>
      <c r="IN24" s="1"/>
      <c r="IO24" s="1"/>
      <c r="IP24" s="1"/>
      <c r="IQ24" s="2"/>
      <c r="IR24" t="s">
        <v>389</v>
      </c>
      <c r="IS24" t="s">
        <v>389</v>
      </c>
      <c r="IT24" s="9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1"/>
      <c r="JJ24" s="1"/>
      <c r="JK24" s="1"/>
      <c r="JL24" s="2"/>
      <c r="JM24" t="s">
        <v>389</v>
      </c>
      <c r="JN24" t="s">
        <v>389</v>
      </c>
      <c r="JO24" s="9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1"/>
      <c r="KE24" s="1"/>
      <c r="KF24" s="1"/>
      <c r="KG24" s="2"/>
      <c r="KH24" t="s">
        <v>389</v>
      </c>
      <c r="KI24" t="s">
        <v>389</v>
      </c>
      <c r="KK24" s="2"/>
      <c r="KL24" s="2"/>
      <c r="KM24" s="2"/>
      <c r="KN24" s="2"/>
      <c r="KO24" s="2"/>
      <c r="KP24" s="2"/>
      <c r="KQ24" s="2"/>
      <c r="KR24" s="2"/>
      <c r="KS24" s="2"/>
      <c r="KT24" s="2"/>
      <c r="KU24" s="2"/>
      <c r="KV24" s="2"/>
      <c r="KW24" s="2"/>
      <c r="KX24" s="2"/>
      <c r="KY24" s="1"/>
      <c r="KZ24" s="1"/>
      <c r="LA24" s="1"/>
      <c r="LB24" s="2"/>
      <c r="LC24" t="s">
        <v>389</v>
      </c>
      <c r="LD24" t="s">
        <v>389</v>
      </c>
      <c r="LE24" s="2"/>
      <c r="LF24" s="2"/>
      <c r="LG24" s="2"/>
      <c r="LH24" s="2"/>
      <c r="LI24" s="2"/>
      <c r="LJ24" s="2"/>
      <c r="LK24" s="2"/>
      <c r="LL24" s="2"/>
      <c r="LM24" s="2"/>
      <c r="LN24" s="2"/>
      <c r="LO24" s="2"/>
      <c r="LP24" s="2"/>
      <c r="LQ24" s="2"/>
      <c r="LR24" s="2"/>
      <c r="LS24" s="2"/>
      <c r="LT24" s="2"/>
      <c r="LU24" s="2"/>
      <c r="LV24" s="1"/>
      <c r="LW24" s="1"/>
      <c r="LX24" s="1"/>
      <c r="LY24" s="2"/>
      <c r="LZ24" t="s">
        <v>389</v>
      </c>
      <c r="MA24" t="s">
        <v>389</v>
      </c>
      <c r="MC24" s="2"/>
      <c r="MD24" s="2"/>
      <c r="ME24" s="2"/>
      <c r="MF24" s="2"/>
      <c r="MG24" s="2"/>
      <c r="MH24" s="2"/>
      <c r="MI24" s="2"/>
      <c r="MJ24" s="2"/>
      <c r="MK24" s="2"/>
      <c r="ML24" s="2"/>
      <c r="MM24" s="2"/>
      <c r="MN24" s="2"/>
      <c r="MO24" s="2"/>
      <c r="MP24" s="2"/>
      <c r="MQ24" s="1"/>
      <c r="MR24" s="1"/>
      <c r="MS24" s="1"/>
      <c r="MT24" s="2"/>
      <c r="MU24" t="s">
        <v>389</v>
      </c>
      <c r="MV24" t="s">
        <v>389</v>
      </c>
      <c r="MW24" s="2"/>
      <c r="MX24" s="2"/>
      <c r="MY24" s="2"/>
      <c r="MZ24" s="2"/>
      <c r="NA24" s="2"/>
      <c r="NB24" s="2"/>
      <c r="NC24" s="2"/>
      <c r="ND24" s="2"/>
      <c r="NE24" s="2"/>
      <c r="NF24" s="2"/>
      <c r="NG24" s="2"/>
      <c r="NH24" s="2"/>
      <c r="NI24" s="2"/>
      <c r="NJ24" s="2"/>
      <c r="NK24" s="2"/>
      <c r="NL24" s="1"/>
      <c r="NM24" s="1"/>
      <c r="NN24" t="s">
        <v>390</v>
      </c>
      <c r="NO24" s="2">
        <v>2029</v>
      </c>
      <c r="NP24" s="2">
        <v>2</v>
      </c>
      <c r="NQ24" s="2">
        <v>6</v>
      </c>
      <c r="NR24" s="2">
        <v>14</v>
      </c>
      <c r="NS24" s="2">
        <v>28</v>
      </c>
      <c r="NT24" s="2">
        <v>21</v>
      </c>
      <c r="NU24" s="2">
        <v>58</v>
      </c>
      <c r="NV24" s="2">
        <v>91</v>
      </c>
      <c r="NW24" s="2">
        <v>121</v>
      </c>
      <c r="NX24" s="2">
        <v>155</v>
      </c>
      <c r="NY24" s="2">
        <v>183</v>
      </c>
      <c r="NZ24" s="2"/>
      <c r="OA24" s="2"/>
      <c r="OB24" s="2"/>
      <c r="OC24" s="2"/>
      <c r="OD24" s="2"/>
      <c r="OE24" s="2"/>
      <c r="OF24" s="7">
        <f t="shared" si="2"/>
        <v>48</v>
      </c>
    </row>
    <row r="25" spans="1:396" x14ac:dyDescent="0.2">
      <c r="A25" t="s">
        <v>697</v>
      </c>
      <c r="B25" t="s">
        <v>425</v>
      </c>
      <c r="C25" t="s">
        <v>392</v>
      </c>
      <c r="D25" s="2">
        <v>36</v>
      </c>
      <c r="E25" t="s">
        <v>698</v>
      </c>
      <c r="F25" s="2">
        <v>2</v>
      </c>
      <c r="G25" s="2">
        <v>3</v>
      </c>
      <c r="H25" s="2">
        <v>5</v>
      </c>
      <c r="I25" s="2"/>
      <c r="J25" s="1">
        <v>42093</v>
      </c>
      <c r="K25" s="1">
        <v>43726</v>
      </c>
      <c r="L25" s="2">
        <v>1</v>
      </c>
      <c r="M25" t="s">
        <v>699</v>
      </c>
      <c r="N25" t="s">
        <v>387</v>
      </c>
      <c r="O25" s="9">
        <v>17</v>
      </c>
      <c r="P25" s="1">
        <v>43728</v>
      </c>
      <c r="Q25" s="2">
        <v>3</v>
      </c>
      <c r="R25" t="s">
        <v>700</v>
      </c>
      <c r="S25" t="s">
        <v>387</v>
      </c>
      <c r="T25" s="9">
        <v>17</v>
      </c>
      <c r="U25" s="2">
        <v>2758167</v>
      </c>
      <c r="V25">
        <v>952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f t="shared" si="0"/>
        <v>0</v>
      </c>
      <c r="AH25" s="2">
        <f t="shared" si="1"/>
        <v>0</v>
      </c>
      <c r="AI25" s="1"/>
      <c r="AJ25" s="1"/>
      <c r="AK25" s="2">
        <v>2</v>
      </c>
      <c r="AL25" s="2">
        <v>2</v>
      </c>
      <c r="AM25" s="2">
        <v>1</v>
      </c>
      <c r="AN25" s="2">
        <v>2</v>
      </c>
      <c r="AO25" s="2">
        <v>1</v>
      </c>
      <c r="AP25" s="2">
        <v>1</v>
      </c>
      <c r="AQ25" s="2">
        <v>1</v>
      </c>
      <c r="AR25" s="2">
        <v>3</v>
      </c>
      <c r="AS25" s="2">
        <v>1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1</v>
      </c>
      <c r="AZ25" s="2">
        <v>0</v>
      </c>
      <c r="BA25" s="2">
        <v>0</v>
      </c>
      <c r="BB25" s="2">
        <v>0</v>
      </c>
      <c r="BC25" s="2">
        <v>0</v>
      </c>
      <c r="BD25" s="2">
        <v>1</v>
      </c>
      <c r="BE25" s="2">
        <v>0</v>
      </c>
      <c r="BF25" s="2">
        <v>0</v>
      </c>
      <c r="BG25" s="2">
        <v>1</v>
      </c>
      <c r="BH25" s="2">
        <v>2</v>
      </c>
      <c r="BI25" s="2">
        <v>0</v>
      </c>
      <c r="BJ25" s="2">
        <v>0</v>
      </c>
      <c r="BK25" s="2">
        <v>0</v>
      </c>
      <c r="BL25" s="1">
        <v>43732</v>
      </c>
      <c r="BM25" s="2">
        <v>7</v>
      </c>
      <c r="BN25" t="s">
        <v>701</v>
      </c>
      <c r="BO25" t="s">
        <v>387</v>
      </c>
      <c r="BP25" s="9">
        <v>17</v>
      </c>
      <c r="BQ25" s="2">
        <v>335000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f t="shared" si="3"/>
        <v>0</v>
      </c>
      <c r="CC25" s="2"/>
      <c r="CD25" s="1"/>
      <c r="CE25" s="1"/>
      <c r="CF25" s="1">
        <v>43739</v>
      </c>
      <c r="CG25" s="2">
        <v>14</v>
      </c>
      <c r="CH25" t="s">
        <v>702</v>
      </c>
      <c r="CI25" t="s">
        <v>387</v>
      </c>
      <c r="CJ25" s="8" t="s">
        <v>460</v>
      </c>
      <c r="CK25" s="2">
        <v>938000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f t="shared" si="4"/>
        <v>0</v>
      </c>
      <c r="CW25" s="2"/>
      <c r="CX25" s="1"/>
      <c r="CY25" s="1"/>
      <c r="CZ25" s="1">
        <v>43746</v>
      </c>
      <c r="DA25" s="2">
        <v>21</v>
      </c>
      <c r="DB25" t="s">
        <v>703</v>
      </c>
      <c r="DC25" t="s">
        <v>387</v>
      </c>
      <c r="DD25" s="8" t="s">
        <v>460</v>
      </c>
      <c r="DE25" s="2">
        <v>296475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f t="shared" si="5"/>
        <v>0</v>
      </c>
      <c r="DQ25" s="2"/>
      <c r="DR25" s="1"/>
      <c r="DS25" s="1"/>
      <c r="DT25" s="1">
        <v>43752</v>
      </c>
      <c r="DU25" s="2">
        <v>28</v>
      </c>
      <c r="DV25" t="s">
        <v>704</v>
      </c>
      <c r="DW25" t="s">
        <v>387</v>
      </c>
      <c r="DX25" s="9">
        <v>17</v>
      </c>
      <c r="DY25" s="2">
        <v>1273000</v>
      </c>
      <c r="DZ25">
        <v>1028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f t="shared" si="6"/>
        <v>0</v>
      </c>
      <c r="EL25" s="2"/>
      <c r="EM25" s="1"/>
      <c r="EN25" s="1"/>
      <c r="EO25" s="1">
        <v>43782</v>
      </c>
      <c r="EP25" s="2">
        <v>56</v>
      </c>
      <c r="EQ25" t="s">
        <v>705</v>
      </c>
      <c r="ER25" t="s">
        <v>387</v>
      </c>
      <c r="ES25" s="9">
        <v>17</v>
      </c>
      <c r="ET25" s="2">
        <v>586250</v>
      </c>
      <c r="EU25">
        <v>1181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  <c r="FB25" s="2">
        <v>0</v>
      </c>
      <c r="FC25" s="2">
        <v>0</v>
      </c>
      <c r="FD25" s="2">
        <v>0</v>
      </c>
      <c r="FE25" s="2">
        <v>0</v>
      </c>
      <c r="FF25" s="2">
        <f t="shared" si="7"/>
        <v>0</v>
      </c>
      <c r="FG25" s="2"/>
      <c r="FH25" s="1"/>
      <c r="FI25" s="1"/>
      <c r="FJ25" s="1">
        <v>43812</v>
      </c>
      <c r="FK25" s="2">
        <v>84</v>
      </c>
      <c r="FL25" t="s">
        <v>706</v>
      </c>
      <c r="FM25" t="s">
        <v>387</v>
      </c>
      <c r="FN25" s="9">
        <v>17</v>
      </c>
      <c r="FO25" s="2">
        <v>73700</v>
      </c>
      <c r="FP25" s="4">
        <v>1054</v>
      </c>
      <c r="FQ25" s="2">
        <v>0</v>
      </c>
      <c r="FR25" s="2">
        <v>0</v>
      </c>
      <c r="FS25" s="2">
        <v>0</v>
      </c>
      <c r="FT25" s="2">
        <v>0</v>
      </c>
      <c r="FU25" s="2">
        <v>0</v>
      </c>
      <c r="FV25" s="2">
        <v>0</v>
      </c>
      <c r="FW25" s="2">
        <v>0</v>
      </c>
      <c r="FX25" s="2">
        <v>0</v>
      </c>
      <c r="FY25" s="2">
        <v>0</v>
      </c>
      <c r="FZ25" s="2">
        <v>0</v>
      </c>
      <c r="GA25" s="2">
        <f t="shared" si="8"/>
        <v>0</v>
      </c>
      <c r="GB25" s="2"/>
      <c r="GC25" s="1"/>
      <c r="GD25" s="1"/>
      <c r="GE25" s="1">
        <v>43844</v>
      </c>
      <c r="GF25" s="2">
        <v>112</v>
      </c>
      <c r="GG25" t="s">
        <v>707</v>
      </c>
      <c r="GH25" t="s">
        <v>387</v>
      </c>
      <c r="GI25" s="8" t="s">
        <v>460</v>
      </c>
      <c r="GJ25" s="2">
        <v>6030</v>
      </c>
      <c r="GK25" s="4">
        <v>1071</v>
      </c>
      <c r="GL25" s="2">
        <v>0</v>
      </c>
      <c r="GM25" s="2">
        <v>0</v>
      </c>
      <c r="GN25" s="2">
        <v>0</v>
      </c>
      <c r="GO25" s="2">
        <v>0</v>
      </c>
      <c r="GP25" s="2">
        <v>0</v>
      </c>
      <c r="GQ25" s="2">
        <v>0</v>
      </c>
      <c r="GR25" s="2">
        <v>0</v>
      </c>
      <c r="GS25" s="2">
        <v>0</v>
      </c>
      <c r="GT25" s="2">
        <v>0</v>
      </c>
      <c r="GU25" s="2">
        <v>0</v>
      </c>
      <c r="GV25" s="2">
        <f t="shared" si="9"/>
        <v>0</v>
      </c>
      <c r="GW25" s="2"/>
      <c r="GX25" s="1"/>
      <c r="GY25" s="1"/>
      <c r="GZ25" s="1">
        <v>43874</v>
      </c>
      <c r="HA25" s="2">
        <v>140</v>
      </c>
      <c r="HB25" t="s">
        <v>708</v>
      </c>
      <c r="HC25" t="s">
        <v>387</v>
      </c>
      <c r="HD25" s="9">
        <v>4</v>
      </c>
      <c r="HE25" s="2">
        <v>67000</v>
      </c>
      <c r="HF25" s="4">
        <v>915</v>
      </c>
      <c r="HG25" s="2">
        <v>0</v>
      </c>
      <c r="HH25" s="2">
        <v>0</v>
      </c>
      <c r="HI25" s="2">
        <v>0</v>
      </c>
      <c r="HJ25" s="2">
        <v>0</v>
      </c>
      <c r="HK25" s="2">
        <v>0</v>
      </c>
      <c r="HL25" s="2">
        <v>0</v>
      </c>
      <c r="HM25" s="2">
        <v>0</v>
      </c>
      <c r="HN25" s="2">
        <v>0</v>
      </c>
      <c r="HO25" s="2">
        <v>0</v>
      </c>
      <c r="HP25" s="2">
        <v>0</v>
      </c>
      <c r="HQ25" s="2">
        <f t="shared" si="10"/>
        <v>0</v>
      </c>
      <c r="HR25" s="2"/>
      <c r="HS25" s="1"/>
      <c r="HT25" s="1"/>
      <c r="HU25" s="1">
        <v>43903</v>
      </c>
      <c r="HV25" s="2">
        <v>168</v>
      </c>
      <c r="HW25" t="s">
        <v>709</v>
      </c>
      <c r="HX25" t="s">
        <v>387</v>
      </c>
      <c r="HY25" s="8" t="s">
        <v>537</v>
      </c>
      <c r="HZ25" s="2">
        <v>1139000</v>
      </c>
      <c r="IA25" s="4">
        <v>995</v>
      </c>
      <c r="IB25" s="2">
        <v>0</v>
      </c>
      <c r="IC25" s="2">
        <v>0</v>
      </c>
      <c r="ID25" s="2">
        <v>0</v>
      </c>
      <c r="IE25" s="2">
        <v>0</v>
      </c>
      <c r="IF25" s="2">
        <v>0</v>
      </c>
      <c r="IG25" s="2">
        <v>0</v>
      </c>
      <c r="IH25" s="2">
        <v>0</v>
      </c>
      <c r="II25" s="2">
        <v>0</v>
      </c>
      <c r="IJ25" s="2">
        <v>0</v>
      </c>
      <c r="IK25" s="2">
        <v>0</v>
      </c>
      <c r="IL25" s="2">
        <f t="shared" si="11"/>
        <v>0</v>
      </c>
      <c r="IM25" s="2"/>
      <c r="IN25" s="1"/>
      <c r="IO25" s="1"/>
      <c r="IP25" s="1"/>
      <c r="IQ25" s="2"/>
      <c r="IR25" t="s">
        <v>389</v>
      </c>
      <c r="IS25" t="s">
        <v>389</v>
      </c>
      <c r="IT25" s="9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1"/>
      <c r="JJ25" s="1"/>
      <c r="JK25" s="1"/>
      <c r="JL25" s="2"/>
      <c r="JM25" t="s">
        <v>389</v>
      </c>
      <c r="JN25" t="s">
        <v>389</v>
      </c>
      <c r="JO25" s="9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1"/>
      <c r="KE25" s="1"/>
      <c r="KF25" s="1"/>
      <c r="KG25" s="2"/>
      <c r="KH25" t="s">
        <v>389</v>
      </c>
      <c r="KI25" t="s">
        <v>389</v>
      </c>
      <c r="KK25" s="2"/>
      <c r="KL25" s="2"/>
      <c r="KM25" s="2"/>
      <c r="KN25" s="2"/>
      <c r="KO25" s="2"/>
      <c r="KP25" s="2"/>
      <c r="KQ25" s="2"/>
      <c r="KR25" s="2"/>
      <c r="KS25" s="2"/>
      <c r="KT25" s="2"/>
      <c r="KU25" s="2"/>
      <c r="KV25" s="2"/>
      <c r="KW25" s="2"/>
      <c r="KX25" s="2"/>
      <c r="KY25" s="1"/>
      <c r="KZ25" s="1"/>
      <c r="LA25" s="1"/>
      <c r="LB25" s="2"/>
      <c r="LC25" t="s">
        <v>389</v>
      </c>
      <c r="LD25" t="s">
        <v>389</v>
      </c>
      <c r="LE25" s="2"/>
      <c r="LF25" s="2"/>
      <c r="LG25" s="2"/>
      <c r="LH25" s="2"/>
      <c r="LI25" s="2"/>
      <c r="LJ25" s="2"/>
      <c r="LK25" s="2"/>
      <c r="LL25" s="2"/>
      <c r="LM25" s="2"/>
      <c r="LN25" s="2"/>
      <c r="LO25" s="2"/>
      <c r="LP25" s="2"/>
      <c r="LQ25" s="2"/>
      <c r="LR25" s="2"/>
      <c r="LS25" s="2"/>
      <c r="LT25" s="2"/>
      <c r="LU25" s="2"/>
      <c r="LV25" s="1"/>
      <c r="LW25" s="1"/>
      <c r="LX25" s="1"/>
      <c r="LY25" s="2"/>
      <c r="LZ25" t="s">
        <v>389</v>
      </c>
      <c r="MA25" t="s">
        <v>389</v>
      </c>
      <c r="MC25" s="2"/>
      <c r="MD25" s="2"/>
      <c r="ME25" s="2"/>
      <c r="MF25" s="2"/>
      <c r="MG25" s="2"/>
      <c r="MH25" s="2"/>
      <c r="MI25" s="2"/>
      <c r="MJ25" s="2"/>
      <c r="MK25" s="2"/>
      <c r="ML25" s="2"/>
      <c r="MM25" s="2"/>
      <c r="MN25" s="2"/>
      <c r="MO25" s="2"/>
      <c r="MP25" s="2"/>
      <c r="MQ25" s="1"/>
      <c r="MR25" s="1"/>
      <c r="MS25" s="1"/>
      <c r="MT25" s="2"/>
      <c r="MU25" t="s">
        <v>389</v>
      </c>
      <c r="MV25" t="s">
        <v>389</v>
      </c>
      <c r="MW25" s="2"/>
      <c r="MX25" s="2"/>
      <c r="MY25" s="2"/>
      <c r="MZ25" s="2"/>
      <c r="NA25" s="2"/>
      <c r="NB25" s="2"/>
      <c r="NC25" s="2"/>
      <c r="ND25" s="2"/>
      <c r="NE25" s="2"/>
      <c r="NF25" s="2"/>
      <c r="NG25" s="2"/>
      <c r="NH25" s="2"/>
      <c r="NI25" s="2"/>
      <c r="NJ25" s="2"/>
      <c r="NK25" s="2"/>
      <c r="NL25" s="1"/>
      <c r="NM25" s="1"/>
      <c r="NN25" t="s">
        <v>390</v>
      </c>
      <c r="NO25" s="2">
        <v>1633</v>
      </c>
      <c r="NP25" s="2">
        <v>2</v>
      </c>
      <c r="NQ25" s="2">
        <v>6</v>
      </c>
      <c r="NR25" s="2">
        <v>13</v>
      </c>
      <c r="NS25" s="2">
        <v>26</v>
      </c>
      <c r="NT25" s="2">
        <v>20</v>
      </c>
      <c r="NU25" s="2">
        <v>56</v>
      </c>
      <c r="NV25" s="2">
        <v>86</v>
      </c>
      <c r="NW25" s="2">
        <v>118</v>
      </c>
      <c r="NX25" s="2">
        <v>148</v>
      </c>
      <c r="NY25" s="2">
        <v>177</v>
      </c>
      <c r="NZ25" s="2"/>
      <c r="OA25" s="2"/>
      <c r="OB25" s="2"/>
      <c r="OC25" s="2"/>
      <c r="OD25" s="2"/>
      <c r="OE25" s="2"/>
      <c r="OF25" s="7">
        <f t="shared" si="2"/>
        <v>1041</v>
      </c>
    </row>
    <row r="26" spans="1:396" x14ac:dyDescent="0.2">
      <c r="A26" t="s">
        <v>710</v>
      </c>
      <c r="B26" t="s">
        <v>383</v>
      </c>
      <c r="C26" t="s">
        <v>392</v>
      </c>
      <c r="D26" s="2">
        <v>31</v>
      </c>
      <c r="E26" t="s">
        <v>426</v>
      </c>
      <c r="F26" s="2">
        <v>1</v>
      </c>
      <c r="G26" s="2">
        <v>2</v>
      </c>
      <c r="H26" s="2"/>
      <c r="I26" s="2"/>
      <c r="J26" s="1"/>
      <c r="K26" s="1">
        <v>43726</v>
      </c>
      <c r="L26" s="2">
        <v>1</v>
      </c>
      <c r="M26" t="s">
        <v>711</v>
      </c>
      <c r="N26" t="s">
        <v>387</v>
      </c>
      <c r="O26" s="9">
        <v>3</v>
      </c>
      <c r="P26" s="1">
        <v>43728</v>
      </c>
      <c r="Q26" s="2">
        <v>3</v>
      </c>
      <c r="R26" t="s">
        <v>712</v>
      </c>
      <c r="S26" t="s">
        <v>387</v>
      </c>
      <c r="T26" s="9">
        <v>3</v>
      </c>
      <c r="U26" s="2">
        <v>134000</v>
      </c>
      <c r="V26">
        <v>634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f t="shared" si="0"/>
        <v>0</v>
      </c>
      <c r="AH26" s="2">
        <f t="shared" si="1"/>
        <v>0</v>
      </c>
      <c r="AI26" s="1"/>
      <c r="AJ26" s="1"/>
      <c r="AK26" s="2">
        <v>1</v>
      </c>
      <c r="AL26" s="2">
        <v>2</v>
      </c>
      <c r="AM26" s="2">
        <v>1</v>
      </c>
      <c r="AN26" s="2">
        <v>2</v>
      </c>
      <c r="AO26" s="2">
        <v>3</v>
      </c>
      <c r="AP26" s="2">
        <v>1</v>
      </c>
      <c r="AQ26" s="2">
        <v>1</v>
      </c>
      <c r="AR26" s="2">
        <v>1</v>
      </c>
      <c r="AS26" s="2">
        <v>1</v>
      </c>
      <c r="AT26" s="2">
        <v>0</v>
      </c>
      <c r="AU26" s="2">
        <v>1</v>
      </c>
      <c r="AV26" s="2">
        <v>1</v>
      </c>
      <c r="AW26" s="2">
        <v>0</v>
      </c>
      <c r="AX26" s="2">
        <v>0</v>
      </c>
      <c r="AY26" s="2">
        <v>1</v>
      </c>
      <c r="AZ26" s="2">
        <v>0</v>
      </c>
      <c r="BA26" s="2">
        <v>0</v>
      </c>
      <c r="BB26" s="2">
        <v>0</v>
      </c>
      <c r="BC26" s="2">
        <v>0</v>
      </c>
      <c r="BD26" s="2">
        <v>1</v>
      </c>
      <c r="BE26" s="2">
        <v>0</v>
      </c>
      <c r="BF26" s="2">
        <v>0</v>
      </c>
      <c r="BG26" s="2">
        <v>1</v>
      </c>
      <c r="BH26" s="2">
        <v>2</v>
      </c>
      <c r="BI26" s="2">
        <v>0</v>
      </c>
      <c r="BJ26" s="2">
        <v>0</v>
      </c>
      <c r="BK26" s="2">
        <v>0</v>
      </c>
      <c r="BL26" s="1">
        <v>43732</v>
      </c>
      <c r="BM26" s="2">
        <v>7</v>
      </c>
      <c r="BN26" t="s">
        <v>713</v>
      </c>
      <c r="BO26" t="s">
        <v>387</v>
      </c>
      <c r="BP26" s="9">
        <v>3</v>
      </c>
      <c r="BQ26" s="2">
        <v>351750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f t="shared" si="3"/>
        <v>0</v>
      </c>
      <c r="CC26" s="2"/>
      <c r="CD26" s="1"/>
      <c r="CE26" s="1"/>
      <c r="CF26" s="1">
        <v>43739</v>
      </c>
      <c r="CG26" s="2">
        <v>14</v>
      </c>
      <c r="CH26" t="s">
        <v>714</v>
      </c>
      <c r="CI26" t="s">
        <v>387</v>
      </c>
      <c r="CJ26" s="8">
        <v>99</v>
      </c>
      <c r="CK26" s="2"/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f t="shared" si="4"/>
        <v>0</v>
      </c>
      <c r="CW26" s="2"/>
      <c r="CX26" s="1"/>
      <c r="CY26" s="1"/>
      <c r="CZ26" s="1">
        <v>43746</v>
      </c>
      <c r="DA26" s="2">
        <v>21</v>
      </c>
      <c r="DB26" t="s">
        <v>715</v>
      </c>
      <c r="DC26" t="s">
        <v>387</v>
      </c>
      <c r="DD26" s="8" t="s">
        <v>493</v>
      </c>
      <c r="DE26" s="2">
        <v>31175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f t="shared" si="5"/>
        <v>0</v>
      </c>
      <c r="DQ26" s="2"/>
      <c r="DR26" s="1"/>
      <c r="DS26" s="1"/>
      <c r="DT26" s="1">
        <v>43754</v>
      </c>
      <c r="DU26" s="2">
        <v>28</v>
      </c>
      <c r="DV26" t="s">
        <v>716</v>
      </c>
      <c r="DW26" t="s">
        <v>387</v>
      </c>
      <c r="DX26" s="9">
        <v>3</v>
      </c>
      <c r="DY26" s="2">
        <v>3350</v>
      </c>
      <c r="DZ26">
        <v>959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f t="shared" si="6"/>
        <v>0</v>
      </c>
      <c r="EL26" s="2"/>
      <c r="EM26" s="1"/>
      <c r="EN26" s="1"/>
      <c r="EO26" s="1">
        <v>43784</v>
      </c>
      <c r="EP26" s="2">
        <v>56</v>
      </c>
      <c r="EQ26" t="s">
        <v>717</v>
      </c>
      <c r="ER26" t="s">
        <v>387</v>
      </c>
      <c r="ES26" s="9">
        <v>99</v>
      </c>
      <c r="ET26" s="2"/>
      <c r="EU26">
        <v>780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  <c r="FB26" s="2">
        <v>0</v>
      </c>
      <c r="FC26" s="2">
        <v>0</v>
      </c>
      <c r="FD26" s="2">
        <v>0</v>
      </c>
      <c r="FE26" s="2">
        <v>0</v>
      </c>
      <c r="FF26" s="2">
        <f t="shared" si="7"/>
        <v>0</v>
      </c>
      <c r="FG26" s="2"/>
      <c r="FH26" s="1"/>
      <c r="FI26" s="1"/>
      <c r="FJ26" s="1">
        <v>43815</v>
      </c>
      <c r="FK26" s="2">
        <v>84</v>
      </c>
      <c r="FL26" t="s">
        <v>718</v>
      </c>
      <c r="FM26" t="s">
        <v>387</v>
      </c>
      <c r="FN26" s="9">
        <v>99</v>
      </c>
      <c r="FO26" s="2"/>
      <c r="FP26" s="4">
        <v>875</v>
      </c>
      <c r="FQ26" s="2">
        <v>0</v>
      </c>
      <c r="FR26" s="2">
        <v>0</v>
      </c>
      <c r="FS26" s="2">
        <v>0</v>
      </c>
      <c r="FT26" s="2">
        <v>0</v>
      </c>
      <c r="FU26" s="2">
        <v>0</v>
      </c>
      <c r="FV26" s="2">
        <v>0</v>
      </c>
      <c r="FW26" s="2">
        <v>0</v>
      </c>
      <c r="FX26" s="2">
        <v>0</v>
      </c>
      <c r="FY26" s="2">
        <v>0</v>
      </c>
      <c r="FZ26" s="2">
        <v>0</v>
      </c>
      <c r="GA26" s="2">
        <f t="shared" si="8"/>
        <v>0</v>
      </c>
      <c r="GB26" s="2"/>
      <c r="GC26" s="1"/>
      <c r="GD26" s="1"/>
      <c r="GE26" s="1">
        <v>43844</v>
      </c>
      <c r="GF26" s="2">
        <v>112</v>
      </c>
      <c r="GG26" t="s">
        <v>719</v>
      </c>
      <c r="GH26" t="s">
        <v>387</v>
      </c>
      <c r="GI26" s="8" t="s">
        <v>493</v>
      </c>
      <c r="GJ26" s="2">
        <v>36850</v>
      </c>
      <c r="GK26" s="4">
        <v>937</v>
      </c>
      <c r="GL26" s="2">
        <v>0</v>
      </c>
      <c r="GM26" s="2">
        <v>0</v>
      </c>
      <c r="GN26" s="2">
        <v>0</v>
      </c>
      <c r="GO26" s="2">
        <v>0</v>
      </c>
      <c r="GP26" s="2">
        <v>0</v>
      </c>
      <c r="GQ26" s="2">
        <v>0</v>
      </c>
      <c r="GR26" s="2">
        <v>0</v>
      </c>
      <c r="GS26" s="2">
        <v>0</v>
      </c>
      <c r="GT26" s="2">
        <v>0</v>
      </c>
      <c r="GU26" s="2">
        <v>0</v>
      </c>
      <c r="GV26" s="2">
        <f t="shared" si="9"/>
        <v>0</v>
      </c>
      <c r="GW26" s="2"/>
      <c r="GX26" s="1"/>
      <c r="GY26" s="1"/>
      <c r="GZ26" s="1">
        <v>43873</v>
      </c>
      <c r="HA26" s="2">
        <v>140</v>
      </c>
      <c r="HB26" t="s">
        <v>2125</v>
      </c>
      <c r="HC26" t="s">
        <v>387</v>
      </c>
      <c r="HD26" s="9">
        <v>3</v>
      </c>
      <c r="HE26" s="2">
        <v>4690</v>
      </c>
      <c r="HF26" s="4">
        <v>820</v>
      </c>
      <c r="HG26" s="2">
        <v>0</v>
      </c>
      <c r="HH26" s="2">
        <v>0</v>
      </c>
      <c r="HI26" s="2">
        <v>0</v>
      </c>
      <c r="HJ26" s="2">
        <v>0</v>
      </c>
      <c r="HK26" s="2">
        <v>0</v>
      </c>
      <c r="HL26" s="2">
        <v>0</v>
      </c>
      <c r="HM26" s="2">
        <v>0</v>
      </c>
      <c r="HN26" s="2">
        <v>0</v>
      </c>
      <c r="HO26" s="2">
        <v>0</v>
      </c>
      <c r="HP26" s="2">
        <v>0</v>
      </c>
      <c r="HQ26" s="2">
        <f t="shared" si="10"/>
        <v>0</v>
      </c>
      <c r="HR26" s="2"/>
      <c r="HS26" s="1"/>
      <c r="HT26" s="1"/>
      <c r="HU26" s="1">
        <v>43902</v>
      </c>
      <c r="HV26" s="2">
        <v>168</v>
      </c>
      <c r="HW26" t="s">
        <v>720</v>
      </c>
      <c r="HX26" t="s">
        <v>387</v>
      </c>
      <c r="HY26" s="8">
        <v>99</v>
      </c>
      <c r="HZ26" s="2"/>
      <c r="IA26" s="4">
        <v>1057</v>
      </c>
      <c r="IB26" s="2">
        <v>0</v>
      </c>
      <c r="IC26" s="2">
        <v>0</v>
      </c>
      <c r="ID26" s="2">
        <v>0</v>
      </c>
      <c r="IE26" s="2">
        <v>0</v>
      </c>
      <c r="IF26" s="2">
        <v>0</v>
      </c>
      <c r="IG26" s="2">
        <v>0</v>
      </c>
      <c r="IH26" s="2">
        <v>0</v>
      </c>
      <c r="II26" s="2">
        <v>0</v>
      </c>
      <c r="IJ26" s="2">
        <v>0</v>
      </c>
      <c r="IK26" s="2">
        <v>0</v>
      </c>
      <c r="IL26" s="2">
        <f t="shared" si="11"/>
        <v>0</v>
      </c>
      <c r="IM26" s="2"/>
      <c r="IN26" s="1"/>
      <c r="IO26" s="1"/>
      <c r="IP26" s="1"/>
      <c r="IQ26" s="2"/>
      <c r="IR26" t="s">
        <v>389</v>
      </c>
      <c r="IS26" t="s">
        <v>389</v>
      </c>
      <c r="IT26" s="9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1"/>
      <c r="JJ26" s="1"/>
      <c r="JK26" s="1"/>
      <c r="JL26" s="2"/>
      <c r="JM26" t="s">
        <v>389</v>
      </c>
      <c r="JN26" t="s">
        <v>389</v>
      </c>
      <c r="JO26" s="9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1"/>
      <c r="KE26" s="1"/>
      <c r="KF26" s="1"/>
      <c r="KG26" s="2"/>
      <c r="KH26" t="s">
        <v>389</v>
      </c>
      <c r="KI26" t="s">
        <v>389</v>
      </c>
      <c r="KK26" s="2"/>
      <c r="KL26" s="2"/>
      <c r="KM26" s="2"/>
      <c r="KN26" s="2"/>
      <c r="KO26" s="2"/>
      <c r="KP26" s="2"/>
      <c r="KQ26" s="2"/>
      <c r="KR26" s="2"/>
      <c r="KS26" s="2"/>
      <c r="KT26" s="2"/>
      <c r="KU26" s="2"/>
      <c r="KV26" s="2"/>
      <c r="KW26" s="2"/>
      <c r="KX26" s="2"/>
      <c r="KY26" s="1"/>
      <c r="KZ26" s="1"/>
      <c r="LA26" s="1"/>
      <c r="LB26" s="2"/>
      <c r="LC26" t="s">
        <v>389</v>
      </c>
      <c r="LD26" t="s">
        <v>389</v>
      </c>
      <c r="LE26" s="2"/>
      <c r="LF26" s="2"/>
      <c r="LG26" s="2"/>
      <c r="LH26" s="2"/>
      <c r="LI26" s="2"/>
      <c r="LJ26" s="2"/>
      <c r="LK26" s="2"/>
      <c r="LL26" s="2"/>
      <c r="LM26" s="2"/>
      <c r="LN26" s="2"/>
      <c r="LO26" s="2"/>
      <c r="LP26" s="2"/>
      <c r="LQ26" s="2"/>
      <c r="LR26" s="2"/>
      <c r="LS26" s="2"/>
      <c r="LT26" s="2"/>
      <c r="LU26" s="2"/>
      <c r="LV26" s="1"/>
      <c r="LW26" s="1"/>
      <c r="LX26" s="1"/>
      <c r="LY26" s="2"/>
      <c r="LZ26" t="s">
        <v>389</v>
      </c>
      <c r="MA26" t="s">
        <v>389</v>
      </c>
      <c r="MC26" s="2"/>
      <c r="MD26" s="2"/>
      <c r="ME26" s="2"/>
      <c r="MF26" s="2"/>
      <c r="MG26" s="2"/>
      <c r="MH26" s="2"/>
      <c r="MI26" s="2"/>
      <c r="MJ26" s="2"/>
      <c r="MK26" s="2"/>
      <c r="ML26" s="2"/>
      <c r="MM26" s="2"/>
      <c r="MN26" s="2"/>
      <c r="MO26" s="2"/>
      <c r="MP26" s="2"/>
      <c r="MQ26" s="1"/>
      <c r="MR26" s="1"/>
      <c r="MS26" s="1"/>
      <c r="MT26" s="2"/>
      <c r="MU26" t="s">
        <v>389</v>
      </c>
      <c r="MV26" t="s">
        <v>389</v>
      </c>
      <c r="MW26" s="2"/>
      <c r="MX26" s="2"/>
      <c r="MY26" s="2"/>
      <c r="MZ26" s="2"/>
      <c r="NA26" s="2"/>
      <c r="NB26" s="2"/>
      <c r="NC26" s="2"/>
      <c r="ND26" s="2"/>
      <c r="NE26" s="2"/>
      <c r="NF26" s="2"/>
      <c r="NG26" s="2"/>
      <c r="NH26" s="2"/>
      <c r="NI26" s="2"/>
      <c r="NJ26" s="2"/>
      <c r="NK26" s="2"/>
      <c r="NL26" s="1"/>
      <c r="NM26" s="1"/>
      <c r="NN26" t="s">
        <v>407</v>
      </c>
      <c r="NO26" s="2"/>
      <c r="NP26" s="2">
        <v>2</v>
      </c>
      <c r="NQ26" s="2">
        <v>6</v>
      </c>
      <c r="NR26" s="2">
        <v>13</v>
      </c>
      <c r="NS26" s="2">
        <v>28</v>
      </c>
      <c r="NT26" s="2">
        <v>20</v>
      </c>
      <c r="NU26" s="2">
        <v>58</v>
      </c>
      <c r="NV26" s="2">
        <v>89</v>
      </c>
      <c r="NW26" s="2">
        <v>118</v>
      </c>
      <c r="NX26" s="2">
        <v>147</v>
      </c>
      <c r="NY26" s="2">
        <v>176</v>
      </c>
      <c r="NZ26" s="2"/>
      <c r="OA26" s="2"/>
      <c r="OB26" s="2"/>
      <c r="OC26" s="2"/>
      <c r="OD26" s="2"/>
      <c r="OE26" s="2"/>
      <c r="OF26" s="7">
        <f t="shared" si="2"/>
        <v>847.5</v>
      </c>
    </row>
    <row r="27" spans="1:396" x14ac:dyDescent="0.2">
      <c r="A27" t="s">
        <v>721</v>
      </c>
      <c r="B27" t="s">
        <v>383</v>
      </c>
      <c r="C27" t="s">
        <v>392</v>
      </c>
      <c r="D27" s="2">
        <v>22</v>
      </c>
      <c r="E27" t="s">
        <v>385</v>
      </c>
      <c r="F27" s="2">
        <v>1</v>
      </c>
      <c r="G27" s="2">
        <v>2</v>
      </c>
      <c r="H27" s="2"/>
      <c r="I27" s="2"/>
      <c r="J27" s="1"/>
      <c r="K27" s="1">
        <v>43726</v>
      </c>
      <c r="L27" s="2">
        <v>1</v>
      </c>
      <c r="M27" t="s">
        <v>722</v>
      </c>
      <c r="N27" t="s">
        <v>387</v>
      </c>
      <c r="O27" s="9">
        <v>50</v>
      </c>
      <c r="P27" s="1">
        <v>43728</v>
      </c>
      <c r="Q27" s="2">
        <v>3</v>
      </c>
      <c r="R27" t="s">
        <v>723</v>
      </c>
      <c r="S27" t="s">
        <v>387</v>
      </c>
      <c r="T27" s="9">
        <v>50</v>
      </c>
      <c r="U27" s="2">
        <v>46900</v>
      </c>
      <c r="V27">
        <v>685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f t="shared" si="0"/>
        <v>0</v>
      </c>
      <c r="AH27" s="2">
        <f t="shared" si="1"/>
        <v>0</v>
      </c>
      <c r="AI27" s="1"/>
      <c r="AJ27" s="1"/>
      <c r="AK27" s="2">
        <v>1</v>
      </c>
      <c r="AL27" s="2">
        <v>4</v>
      </c>
      <c r="AM27" s="2">
        <v>1</v>
      </c>
      <c r="AN27" s="2">
        <v>2</v>
      </c>
      <c r="AO27" s="2">
        <v>1</v>
      </c>
      <c r="AP27" s="2">
        <v>1</v>
      </c>
      <c r="AQ27" s="2">
        <v>1</v>
      </c>
      <c r="AR27" s="2">
        <v>2</v>
      </c>
      <c r="AS27" s="2">
        <v>1</v>
      </c>
      <c r="AT27" s="2">
        <v>1</v>
      </c>
      <c r="AU27" s="2">
        <v>0</v>
      </c>
      <c r="AV27" s="2">
        <v>1</v>
      </c>
      <c r="AW27" s="2">
        <v>0</v>
      </c>
      <c r="AX27" s="2">
        <v>0</v>
      </c>
      <c r="AY27" s="2">
        <v>1</v>
      </c>
      <c r="AZ27" s="2">
        <v>1</v>
      </c>
      <c r="BA27" s="2">
        <v>0</v>
      </c>
      <c r="BB27" s="2">
        <v>0</v>
      </c>
      <c r="BC27" s="2">
        <v>0</v>
      </c>
      <c r="BD27" s="2">
        <v>1</v>
      </c>
      <c r="BE27" s="2">
        <v>0</v>
      </c>
      <c r="BF27" s="2">
        <v>0</v>
      </c>
      <c r="BG27" s="2">
        <v>1</v>
      </c>
      <c r="BH27" s="2">
        <v>3</v>
      </c>
      <c r="BI27" s="2">
        <v>1</v>
      </c>
      <c r="BJ27" s="2">
        <v>0</v>
      </c>
      <c r="BK27" s="2">
        <v>1</v>
      </c>
      <c r="BL27" s="1">
        <v>43732</v>
      </c>
      <c r="BM27" s="2">
        <v>7</v>
      </c>
      <c r="BN27" t="s">
        <v>724</v>
      </c>
      <c r="BO27" t="s">
        <v>387</v>
      </c>
      <c r="BP27" s="9">
        <v>50</v>
      </c>
      <c r="BQ27" s="2">
        <v>2345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f t="shared" si="3"/>
        <v>0</v>
      </c>
      <c r="CC27" s="2"/>
      <c r="CD27" s="1"/>
      <c r="CE27" s="1"/>
      <c r="CF27" s="1">
        <v>43740</v>
      </c>
      <c r="CG27" s="2">
        <v>14</v>
      </c>
      <c r="CH27" t="s">
        <v>725</v>
      </c>
      <c r="CI27" t="s">
        <v>387</v>
      </c>
      <c r="CJ27" s="8" t="s">
        <v>419</v>
      </c>
      <c r="CK27" s="2">
        <v>2010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f t="shared" si="4"/>
        <v>0</v>
      </c>
      <c r="CW27" s="2"/>
      <c r="CX27" s="1"/>
      <c r="CY27" s="1"/>
      <c r="CZ27" s="1">
        <v>43747</v>
      </c>
      <c r="DA27" s="2">
        <v>21</v>
      </c>
      <c r="DB27" t="s">
        <v>726</v>
      </c>
      <c r="DC27" t="s">
        <v>387</v>
      </c>
      <c r="DD27" s="8" t="s">
        <v>419</v>
      </c>
      <c r="DE27" s="2">
        <v>3015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f t="shared" si="5"/>
        <v>0</v>
      </c>
      <c r="DQ27" s="2"/>
      <c r="DR27" s="1"/>
      <c r="DS27" s="1"/>
      <c r="DT27" s="1">
        <v>43754</v>
      </c>
      <c r="DU27" s="2">
        <v>28</v>
      </c>
      <c r="DV27" t="s">
        <v>727</v>
      </c>
      <c r="DW27" t="s">
        <v>387</v>
      </c>
      <c r="DX27" s="9">
        <v>50</v>
      </c>
      <c r="DY27" s="2">
        <v>2010</v>
      </c>
      <c r="DZ27">
        <v>639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f t="shared" si="6"/>
        <v>0</v>
      </c>
      <c r="EL27" s="2"/>
      <c r="EM27" s="1"/>
      <c r="EN27" s="1"/>
      <c r="EO27" s="1">
        <v>43787</v>
      </c>
      <c r="EP27" s="2">
        <v>56</v>
      </c>
      <c r="EQ27" t="s">
        <v>728</v>
      </c>
      <c r="ER27" t="s">
        <v>387</v>
      </c>
      <c r="ES27" s="9">
        <v>99</v>
      </c>
      <c r="ET27" s="2"/>
      <c r="EU27">
        <v>769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  <c r="FB27" s="2">
        <v>0</v>
      </c>
      <c r="FC27" s="2">
        <v>0</v>
      </c>
      <c r="FD27" s="2">
        <v>0</v>
      </c>
      <c r="FE27" s="2">
        <v>0</v>
      </c>
      <c r="FF27" s="2">
        <f t="shared" si="7"/>
        <v>0</v>
      </c>
      <c r="FG27" s="2"/>
      <c r="FH27" s="1"/>
      <c r="FI27" s="1"/>
      <c r="FJ27" s="1">
        <v>43807</v>
      </c>
      <c r="FK27" s="2">
        <v>84</v>
      </c>
      <c r="FL27" t="s">
        <v>729</v>
      </c>
      <c r="FM27" t="s">
        <v>387</v>
      </c>
      <c r="FN27" s="9">
        <v>99</v>
      </c>
      <c r="FO27" s="2"/>
      <c r="FP27">
        <v>756</v>
      </c>
      <c r="FQ27" s="2">
        <v>0</v>
      </c>
      <c r="FR27" s="2">
        <v>0</v>
      </c>
      <c r="FS27" s="2">
        <v>0</v>
      </c>
      <c r="FT27" s="2">
        <v>0</v>
      </c>
      <c r="FU27" s="2">
        <v>0</v>
      </c>
      <c r="FV27" s="2">
        <v>0</v>
      </c>
      <c r="FW27" s="2">
        <v>0</v>
      </c>
      <c r="FX27" s="2">
        <v>0</v>
      </c>
      <c r="FY27" s="2">
        <v>0</v>
      </c>
      <c r="FZ27" s="2">
        <v>0</v>
      </c>
      <c r="GA27" s="2">
        <f t="shared" si="8"/>
        <v>0</v>
      </c>
      <c r="GB27" s="2"/>
      <c r="GC27" s="1"/>
      <c r="GD27" s="1"/>
      <c r="GE27" s="1">
        <v>43847</v>
      </c>
      <c r="GF27" s="2">
        <v>112</v>
      </c>
      <c r="GG27" t="s">
        <v>730</v>
      </c>
      <c r="GH27" t="s">
        <v>387</v>
      </c>
      <c r="GI27" s="8">
        <v>99</v>
      </c>
      <c r="GJ27" s="2"/>
      <c r="GK27" s="4">
        <v>673</v>
      </c>
      <c r="GL27" s="2">
        <v>0</v>
      </c>
      <c r="GM27" s="2">
        <v>0</v>
      </c>
      <c r="GN27" s="2">
        <v>0</v>
      </c>
      <c r="GO27" s="2">
        <v>0</v>
      </c>
      <c r="GP27" s="2">
        <v>0</v>
      </c>
      <c r="GQ27" s="2">
        <v>0</v>
      </c>
      <c r="GR27" s="2">
        <v>0</v>
      </c>
      <c r="GS27" s="2">
        <v>0</v>
      </c>
      <c r="GT27" s="2">
        <v>0</v>
      </c>
      <c r="GU27" s="2">
        <v>0</v>
      </c>
      <c r="GV27" s="2">
        <f t="shared" si="9"/>
        <v>0</v>
      </c>
      <c r="GW27" s="2"/>
      <c r="GX27" s="1"/>
      <c r="GY27" s="1"/>
      <c r="GZ27" s="1">
        <v>43881</v>
      </c>
      <c r="HA27" s="2">
        <v>140</v>
      </c>
      <c r="HB27" t="s">
        <v>731</v>
      </c>
      <c r="HC27" t="s">
        <v>387</v>
      </c>
      <c r="HD27" s="9">
        <v>99</v>
      </c>
      <c r="HE27" s="2"/>
      <c r="HF27" s="4">
        <v>602</v>
      </c>
      <c r="HG27" s="2">
        <v>0</v>
      </c>
      <c r="HH27" s="2">
        <v>0</v>
      </c>
      <c r="HI27" s="2">
        <v>0</v>
      </c>
      <c r="HJ27" s="2">
        <v>0</v>
      </c>
      <c r="HK27" s="2">
        <v>0</v>
      </c>
      <c r="HL27" s="2">
        <v>0</v>
      </c>
      <c r="HM27" s="2">
        <v>0</v>
      </c>
      <c r="HN27" s="2">
        <v>0</v>
      </c>
      <c r="HO27" s="2">
        <v>0</v>
      </c>
      <c r="HP27" s="2">
        <v>0</v>
      </c>
      <c r="HQ27" s="2">
        <f t="shared" si="10"/>
        <v>0</v>
      </c>
      <c r="HR27" s="2"/>
      <c r="HS27" s="1"/>
      <c r="HT27" s="1"/>
      <c r="HU27" s="1">
        <v>43913</v>
      </c>
      <c r="HV27" s="2">
        <v>168</v>
      </c>
      <c r="HW27" t="s">
        <v>732</v>
      </c>
      <c r="HX27" t="s">
        <v>387</v>
      </c>
      <c r="HY27" s="8">
        <v>99</v>
      </c>
      <c r="HZ27" s="2"/>
      <c r="IA27" s="4">
        <v>667</v>
      </c>
      <c r="IB27" s="2">
        <v>0</v>
      </c>
      <c r="IC27" s="2">
        <v>0</v>
      </c>
      <c r="ID27" s="2">
        <v>0</v>
      </c>
      <c r="IE27" s="2">
        <v>0</v>
      </c>
      <c r="IF27" s="2">
        <v>0</v>
      </c>
      <c r="IG27" s="2">
        <v>0</v>
      </c>
      <c r="IH27" s="2">
        <v>0</v>
      </c>
      <c r="II27" s="2">
        <v>0</v>
      </c>
      <c r="IJ27" s="2">
        <v>0</v>
      </c>
      <c r="IK27" s="2">
        <v>0</v>
      </c>
      <c r="IL27" s="2">
        <f t="shared" si="11"/>
        <v>0</v>
      </c>
      <c r="IM27" s="2"/>
      <c r="IN27" s="1"/>
      <c r="IO27" s="1"/>
      <c r="IP27" s="1"/>
      <c r="IQ27" s="2"/>
      <c r="IR27" t="s">
        <v>389</v>
      </c>
      <c r="IS27" t="s">
        <v>389</v>
      </c>
      <c r="IT27" s="9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1"/>
      <c r="JJ27" s="1"/>
      <c r="JK27" s="1"/>
      <c r="JL27" s="2"/>
      <c r="JM27" t="s">
        <v>389</v>
      </c>
      <c r="JN27" t="s">
        <v>389</v>
      </c>
      <c r="JO27" s="9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1"/>
      <c r="KE27" s="1"/>
      <c r="KF27" s="1"/>
      <c r="KG27" s="2"/>
      <c r="KH27" t="s">
        <v>389</v>
      </c>
      <c r="KI27" t="s">
        <v>389</v>
      </c>
      <c r="KK27" s="2"/>
      <c r="KL27" s="2"/>
      <c r="KM27" s="2"/>
      <c r="KN27" s="2"/>
      <c r="KO27" s="2"/>
      <c r="KP27" s="2"/>
      <c r="KQ27" s="2"/>
      <c r="KR27" s="2"/>
      <c r="KS27" s="2"/>
      <c r="KT27" s="2"/>
      <c r="KU27" s="2"/>
      <c r="KV27" s="2"/>
      <c r="KW27" s="2"/>
      <c r="KX27" s="2"/>
      <c r="KY27" s="1"/>
      <c r="KZ27" s="1"/>
      <c r="LA27" s="1"/>
      <c r="LB27" s="2"/>
      <c r="LC27" t="s">
        <v>389</v>
      </c>
      <c r="LD27" t="s">
        <v>389</v>
      </c>
      <c r="LE27" s="2"/>
      <c r="LF27" s="2"/>
      <c r="LG27" s="2"/>
      <c r="LH27" s="2"/>
      <c r="LI27" s="2"/>
      <c r="LJ27" s="2"/>
      <c r="LK27" s="2"/>
      <c r="LL27" s="2"/>
      <c r="LM27" s="2"/>
      <c r="LN27" s="2"/>
      <c r="LO27" s="2"/>
      <c r="LP27" s="2"/>
      <c r="LQ27" s="2"/>
      <c r="LR27" s="2"/>
      <c r="LS27" s="2"/>
      <c r="LT27" s="2"/>
      <c r="LU27" s="2"/>
      <c r="LV27" s="1"/>
      <c r="LW27" s="1"/>
      <c r="LX27" s="1"/>
      <c r="LY27" s="2"/>
      <c r="LZ27" t="s">
        <v>389</v>
      </c>
      <c r="MA27" t="s">
        <v>389</v>
      </c>
      <c r="MC27" s="2"/>
      <c r="MD27" s="2"/>
      <c r="ME27" s="2"/>
      <c r="MF27" s="2"/>
      <c r="MG27" s="2"/>
      <c r="MH27" s="2"/>
      <c r="MI27" s="2"/>
      <c r="MJ27" s="2"/>
      <c r="MK27" s="2"/>
      <c r="ML27" s="2"/>
      <c r="MM27" s="2"/>
      <c r="MN27" s="2"/>
      <c r="MO27" s="2"/>
      <c r="MP27" s="2"/>
      <c r="MQ27" s="1"/>
      <c r="MR27" s="1"/>
      <c r="MS27" s="1"/>
      <c r="MT27" s="2"/>
      <c r="MU27" t="s">
        <v>389</v>
      </c>
      <c r="MV27" t="s">
        <v>389</v>
      </c>
      <c r="MW27" s="2"/>
      <c r="MX27" s="2"/>
      <c r="MY27" s="2"/>
      <c r="MZ27" s="2"/>
      <c r="NA27" s="2"/>
      <c r="NB27" s="2"/>
      <c r="NC27" s="2"/>
      <c r="ND27" s="2"/>
      <c r="NE27" s="2"/>
      <c r="NF27" s="2"/>
      <c r="NG27" s="2"/>
      <c r="NH27" s="2"/>
      <c r="NI27" s="2"/>
      <c r="NJ27" s="2"/>
      <c r="NK27" s="2"/>
      <c r="NL27" s="1"/>
      <c r="NM27" s="1"/>
      <c r="NN27" t="s">
        <v>497</v>
      </c>
      <c r="NO27" s="2"/>
      <c r="NP27" s="2">
        <v>2</v>
      </c>
      <c r="NQ27" s="2">
        <v>6</v>
      </c>
      <c r="NR27" s="2">
        <v>14</v>
      </c>
      <c r="NS27" s="2">
        <v>28</v>
      </c>
      <c r="NT27" s="2">
        <v>21</v>
      </c>
      <c r="NU27" s="2">
        <v>61</v>
      </c>
      <c r="NV27" s="2">
        <v>81</v>
      </c>
      <c r="NW27" s="2">
        <v>121</v>
      </c>
      <c r="NX27" s="2">
        <v>155</v>
      </c>
      <c r="NY27" s="2">
        <v>187</v>
      </c>
      <c r="NZ27" s="2"/>
      <c r="OA27" s="2"/>
      <c r="OB27" s="2"/>
      <c r="OC27" s="2"/>
      <c r="OD27" s="2"/>
      <c r="OE27" s="2"/>
      <c r="OF27" s="7">
        <f t="shared" si="2"/>
        <v>679</v>
      </c>
    </row>
    <row r="28" spans="1:396" x14ac:dyDescent="0.2">
      <c r="A28" t="s">
        <v>733</v>
      </c>
      <c r="B28" t="s">
        <v>383</v>
      </c>
      <c r="C28" t="s">
        <v>392</v>
      </c>
      <c r="D28" s="2">
        <v>29</v>
      </c>
      <c r="E28" t="s">
        <v>734</v>
      </c>
      <c r="F28" s="2">
        <v>1</v>
      </c>
      <c r="G28" s="2">
        <v>2</v>
      </c>
      <c r="H28" s="2"/>
      <c r="I28" s="2"/>
      <c r="J28" s="1"/>
      <c r="K28" s="1">
        <v>43759</v>
      </c>
      <c r="L28" s="2">
        <v>1</v>
      </c>
      <c r="M28" t="s">
        <v>735</v>
      </c>
      <c r="N28" t="s">
        <v>387</v>
      </c>
      <c r="O28" s="9">
        <v>50</v>
      </c>
      <c r="P28" s="1">
        <v>43761</v>
      </c>
      <c r="Q28" s="2">
        <v>3</v>
      </c>
      <c r="R28" t="s">
        <v>736</v>
      </c>
      <c r="S28" t="s">
        <v>387</v>
      </c>
      <c r="T28" s="9">
        <v>50</v>
      </c>
      <c r="U28" s="2">
        <v>234500</v>
      </c>
      <c r="V28">
        <v>871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f t="shared" si="0"/>
        <v>0</v>
      </c>
      <c r="AH28" s="2">
        <f t="shared" si="1"/>
        <v>0</v>
      </c>
      <c r="AI28" s="1"/>
      <c r="AJ28" s="1"/>
      <c r="AK28" s="2">
        <v>1</v>
      </c>
      <c r="AL28" s="2">
        <v>4</v>
      </c>
      <c r="AM28" s="2">
        <v>1</v>
      </c>
      <c r="AN28" s="2">
        <v>2</v>
      </c>
      <c r="AO28" s="2">
        <v>3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0</v>
      </c>
      <c r="AW28" s="2">
        <v>0</v>
      </c>
      <c r="AX28" s="2">
        <v>0</v>
      </c>
      <c r="AY28" s="2">
        <v>1</v>
      </c>
      <c r="AZ28" s="2">
        <v>1</v>
      </c>
      <c r="BA28" s="2">
        <v>0</v>
      </c>
      <c r="BB28" s="2">
        <v>0</v>
      </c>
      <c r="BC28" s="2">
        <v>1</v>
      </c>
      <c r="BD28" s="2">
        <v>1</v>
      </c>
      <c r="BE28" s="2">
        <v>0</v>
      </c>
      <c r="BF28" s="2">
        <v>0</v>
      </c>
      <c r="BG28" s="2">
        <v>1</v>
      </c>
      <c r="BH28" s="2">
        <v>2</v>
      </c>
      <c r="BI28" s="2">
        <v>1</v>
      </c>
      <c r="BJ28" s="2">
        <v>1</v>
      </c>
      <c r="BK28" s="2">
        <v>1</v>
      </c>
      <c r="BL28" s="1">
        <v>43766</v>
      </c>
      <c r="BM28" s="2">
        <v>7</v>
      </c>
      <c r="BN28" t="s">
        <v>737</v>
      </c>
      <c r="BO28" t="s">
        <v>387</v>
      </c>
      <c r="BP28" s="9">
        <v>50</v>
      </c>
      <c r="BQ28" s="2">
        <v>18425000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f t="shared" si="3"/>
        <v>0</v>
      </c>
      <c r="CC28" s="2"/>
      <c r="CD28" s="1"/>
      <c r="CE28" s="1"/>
      <c r="CF28" s="1">
        <v>43773</v>
      </c>
      <c r="CG28" s="2">
        <v>14</v>
      </c>
      <c r="CH28" t="s">
        <v>738</v>
      </c>
      <c r="CI28" t="s">
        <v>387</v>
      </c>
      <c r="CJ28" s="8" t="s">
        <v>419</v>
      </c>
      <c r="CK28" s="2">
        <v>6700000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f t="shared" si="4"/>
        <v>0</v>
      </c>
      <c r="CW28" s="2"/>
      <c r="CX28" s="1"/>
      <c r="CY28" s="1"/>
      <c r="CZ28" s="1">
        <v>43780</v>
      </c>
      <c r="DA28" s="2">
        <v>21</v>
      </c>
      <c r="DB28" t="s">
        <v>739</v>
      </c>
      <c r="DC28" t="s">
        <v>387</v>
      </c>
      <c r="DD28" s="8" t="s">
        <v>419</v>
      </c>
      <c r="DE28" s="2">
        <v>268000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f t="shared" si="5"/>
        <v>0</v>
      </c>
      <c r="DQ28" s="2"/>
      <c r="DR28" s="1"/>
      <c r="DS28" s="1"/>
      <c r="DT28" s="1">
        <v>43787</v>
      </c>
      <c r="DU28" s="2">
        <v>28</v>
      </c>
      <c r="DV28" t="s">
        <v>740</v>
      </c>
      <c r="DW28" t="s">
        <v>387</v>
      </c>
      <c r="DX28" s="9">
        <v>50</v>
      </c>
      <c r="DY28" s="2">
        <v>6700000</v>
      </c>
      <c r="DZ28" s="4">
        <v>793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f t="shared" si="6"/>
        <v>0</v>
      </c>
      <c r="EL28" s="2"/>
      <c r="EM28" s="1"/>
      <c r="EN28" s="1"/>
      <c r="EO28" s="1">
        <v>43817</v>
      </c>
      <c r="EP28" s="2">
        <v>56</v>
      </c>
      <c r="EQ28" t="s">
        <v>741</v>
      </c>
      <c r="ER28" t="s">
        <v>387</v>
      </c>
      <c r="ES28" s="9">
        <v>50</v>
      </c>
      <c r="ET28" s="2">
        <v>6533</v>
      </c>
      <c r="EU28">
        <v>719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  <c r="FB28" s="2">
        <v>0</v>
      </c>
      <c r="FC28" s="2">
        <v>0</v>
      </c>
      <c r="FD28" s="2">
        <v>0</v>
      </c>
      <c r="FE28" s="2">
        <v>0</v>
      </c>
      <c r="FF28" s="2">
        <f t="shared" si="7"/>
        <v>0</v>
      </c>
      <c r="FG28" s="2"/>
      <c r="FH28" s="1"/>
      <c r="FI28" s="1"/>
      <c r="FJ28" s="1">
        <v>43847</v>
      </c>
      <c r="FK28" s="2">
        <v>84</v>
      </c>
      <c r="FL28" t="s">
        <v>742</v>
      </c>
      <c r="FM28" t="s">
        <v>387</v>
      </c>
      <c r="FN28" s="9">
        <v>99</v>
      </c>
      <c r="FO28" s="2"/>
      <c r="FP28">
        <v>564</v>
      </c>
      <c r="FQ28" s="2">
        <v>0</v>
      </c>
      <c r="FR28" s="2">
        <v>0</v>
      </c>
      <c r="FS28" s="2">
        <v>0</v>
      </c>
      <c r="FT28" s="2">
        <v>0</v>
      </c>
      <c r="FU28" s="2">
        <v>0</v>
      </c>
      <c r="FV28" s="2">
        <v>0</v>
      </c>
      <c r="FW28" s="2">
        <v>0</v>
      </c>
      <c r="FX28" s="2">
        <v>0</v>
      </c>
      <c r="FY28" s="2">
        <v>0</v>
      </c>
      <c r="FZ28" s="2">
        <v>0</v>
      </c>
      <c r="GA28" s="2">
        <f t="shared" si="8"/>
        <v>0</v>
      </c>
      <c r="GB28" s="2">
        <v>1</v>
      </c>
      <c r="GC28" s="1">
        <v>43768</v>
      </c>
      <c r="GD28" s="1">
        <v>43775</v>
      </c>
      <c r="GE28" s="1">
        <v>43881</v>
      </c>
      <c r="GF28" s="2">
        <v>112</v>
      </c>
      <c r="GG28" t="s">
        <v>743</v>
      </c>
      <c r="GH28" t="s">
        <v>387</v>
      </c>
      <c r="GI28" s="8" t="s">
        <v>419</v>
      </c>
      <c r="GJ28" s="2">
        <v>41875</v>
      </c>
      <c r="GK28" s="4">
        <v>678</v>
      </c>
      <c r="GL28" s="2">
        <v>0</v>
      </c>
      <c r="GM28" s="2">
        <v>0</v>
      </c>
      <c r="GN28" s="2">
        <v>0</v>
      </c>
      <c r="GO28" s="2">
        <v>0</v>
      </c>
      <c r="GP28" s="2">
        <v>0</v>
      </c>
      <c r="GQ28" s="2">
        <v>0</v>
      </c>
      <c r="GR28" s="2">
        <v>0</v>
      </c>
      <c r="GS28" s="2">
        <v>0</v>
      </c>
      <c r="GT28" s="2">
        <v>0</v>
      </c>
      <c r="GU28" s="2">
        <v>0</v>
      </c>
      <c r="GV28" s="2">
        <f t="shared" si="9"/>
        <v>0</v>
      </c>
      <c r="GW28" s="2"/>
      <c r="GX28" s="1"/>
      <c r="GY28" s="1"/>
      <c r="GZ28" s="1"/>
      <c r="HA28" s="2"/>
      <c r="HB28" t="s">
        <v>389</v>
      </c>
      <c r="HC28" t="s">
        <v>389</v>
      </c>
      <c r="HD28" s="9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1"/>
      <c r="HT28" s="1"/>
      <c r="HU28" s="1"/>
      <c r="HV28" s="2"/>
      <c r="HW28" t="s">
        <v>389</v>
      </c>
      <c r="HX28" t="s">
        <v>389</v>
      </c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1"/>
      <c r="IO28" s="1"/>
      <c r="IP28" s="1"/>
      <c r="IQ28" s="2"/>
      <c r="IR28" t="s">
        <v>389</v>
      </c>
      <c r="IS28" t="s">
        <v>389</v>
      </c>
      <c r="IT28" s="9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1"/>
      <c r="JJ28" s="1"/>
      <c r="JK28" s="1"/>
      <c r="JL28" s="2"/>
      <c r="JM28" t="s">
        <v>389</v>
      </c>
      <c r="JN28" t="s">
        <v>389</v>
      </c>
      <c r="JO28" s="9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1"/>
      <c r="KE28" s="1"/>
      <c r="KF28" s="1"/>
      <c r="KG28" s="2"/>
      <c r="KH28" t="s">
        <v>389</v>
      </c>
      <c r="KI28" t="s">
        <v>389</v>
      </c>
      <c r="KK28" s="2"/>
      <c r="KL28" s="2"/>
      <c r="KM28" s="2"/>
      <c r="KN28" s="2"/>
      <c r="KO28" s="2"/>
      <c r="KP28" s="2"/>
      <c r="KQ28" s="2"/>
      <c r="KR28" s="2"/>
      <c r="KS28" s="2"/>
      <c r="KT28" s="2"/>
      <c r="KU28" s="2"/>
      <c r="KV28" s="2"/>
      <c r="KW28" s="2"/>
      <c r="KX28" s="2"/>
      <c r="KY28" s="1"/>
      <c r="KZ28" s="1"/>
      <c r="LA28" s="1"/>
      <c r="LB28" s="2"/>
      <c r="LC28" t="s">
        <v>389</v>
      </c>
      <c r="LD28" t="s">
        <v>389</v>
      </c>
      <c r="LE28" s="2"/>
      <c r="LF28" s="2"/>
      <c r="LG28" s="2"/>
      <c r="LH28" s="2"/>
      <c r="LI28" s="2"/>
      <c r="LJ28" s="2"/>
      <c r="LK28" s="2"/>
      <c r="LL28" s="2"/>
      <c r="LM28" s="2"/>
      <c r="LN28" s="2"/>
      <c r="LO28" s="2"/>
      <c r="LP28" s="2"/>
      <c r="LQ28" s="2"/>
      <c r="LR28" s="2"/>
      <c r="LS28" s="2"/>
      <c r="LT28" s="2"/>
      <c r="LU28" s="2"/>
      <c r="LV28" s="1"/>
      <c r="LW28" s="1"/>
      <c r="LX28" s="1"/>
      <c r="LY28" s="2"/>
      <c r="LZ28" t="s">
        <v>389</v>
      </c>
      <c r="MA28" t="s">
        <v>389</v>
      </c>
      <c r="MC28" s="2"/>
      <c r="MD28" s="2"/>
      <c r="ME28" s="2"/>
      <c r="MF28" s="2"/>
      <c r="MG28" s="2"/>
      <c r="MH28" s="2"/>
      <c r="MI28" s="2"/>
      <c r="MJ28" s="2"/>
      <c r="MK28" s="2"/>
      <c r="ML28" s="2"/>
      <c r="MM28" s="2"/>
      <c r="MN28" s="2"/>
      <c r="MO28" s="2"/>
      <c r="MP28" s="2"/>
      <c r="MQ28" s="1"/>
      <c r="MR28" s="1"/>
      <c r="MS28" s="1"/>
      <c r="MT28" s="2"/>
      <c r="MU28" t="s">
        <v>389</v>
      </c>
      <c r="MV28" t="s">
        <v>389</v>
      </c>
      <c r="MW28" s="2"/>
      <c r="MX28" s="2"/>
      <c r="MY28" s="2"/>
      <c r="MZ28" s="2"/>
      <c r="NA28" s="2"/>
      <c r="NB28" s="2"/>
      <c r="NC28" s="2"/>
      <c r="ND28" s="2"/>
      <c r="NE28" s="2"/>
      <c r="NF28" s="2"/>
      <c r="NG28" s="2"/>
      <c r="NH28" s="2"/>
      <c r="NI28" s="2"/>
      <c r="NJ28" s="2"/>
      <c r="NK28" s="2"/>
      <c r="NL28" s="1"/>
      <c r="NM28" s="1"/>
      <c r="NN28" t="s">
        <v>407</v>
      </c>
      <c r="NO28" s="2"/>
      <c r="NP28" s="2">
        <v>2</v>
      </c>
      <c r="NQ28" s="2">
        <v>7</v>
      </c>
      <c r="NR28" s="2">
        <v>14</v>
      </c>
      <c r="NS28" s="2">
        <v>28</v>
      </c>
      <c r="NT28" s="2">
        <v>21</v>
      </c>
      <c r="NU28" s="2">
        <v>58</v>
      </c>
      <c r="NV28" s="2">
        <v>88</v>
      </c>
      <c r="NW28" s="2">
        <v>122</v>
      </c>
      <c r="NX28" s="2"/>
      <c r="NY28" s="2"/>
      <c r="NZ28" s="2"/>
      <c r="OA28" s="2"/>
      <c r="OB28" s="2"/>
      <c r="OC28" s="2"/>
      <c r="OD28" s="2"/>
      <c r="OE28" s="2"/>
      <c r="OF28" s="7">
        <f t="shared" si="2"/>
        <v>719</v>
      </c>
    </row>
    <row r="29" spans="1:396" x14ac:dyDescent="0.2">
      <c r="A29" t="s">
        <v>744</v>
      </c>
      <c r="B29" t="s">
        <v>383</v>
      </c>
      <c r="C29" t="s">
        <v>392</v>
      </c>
      <c r="D29" s="2">
        <v>45</v>
      </c>
      <c r="E29" t="s">
        <v>455</v>
      </c>
      <c r="F29" s="2">
        <v>1</v>
      </c>
      <c r="G29" s="2">
        <v>5</v>
      </c>
      <c r="H29" s="2"/>
      <c r="I29" s="2"/>
      <c r="J29" s="1"/>
      <c r="K29" s="1">
        <v>43760</v>
      </c>
      <c r="L29" s="2">
        <v>1</v>
      </c>
      <c r="M29" t="s">
        <v>745</v>
      </c>
      <c r="N29" t="s">
        <v>387</v>
      </c>
      <c r="O29" s="9">
        <v>50</v>
      </c>
      <c r="P29" s="1">
        <v>43762</v>
      </c>
      <c r="Q29" s="2">
        <v>3</v>
      </c>
      <c r="R29" t="s">
        <v>746</v>
      </c>
      <c r="S29" t="s">
        <v>387</v>
      </c>
      <c r="T29" s="9">
        <v>50</v>
      </c>
      <c r="U29" s="2">
        <v>2010</v>
      </c>
      <c r="V29">
        <v>776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f t="shared" si="0"/>
        <v>0</v>
      </c>
      <c r="AH29" s="2">
        <f t="shared" si="1"/>
        <v>0</v>
      </c>
      <c r="AI29" s="1"/>
      <c r="AJ29" s="1"/>
      <c r="AK29" s="2">
        <v>2</v>
      </c>
      <c r="AL29" s="2">
        <v>2</v>
      </c>
      <c r="AM29" s="2">
        <v>1</v>
      </c>
      <c r="AN29" s="2">
        <v>2</v>
      </c>
      <c r="AO29" s="2">
        <v>1</v>
      </c>
      <c r="AP29" s="2">
        <v>1</v>
      </c>
      <c r="AQ29" s="2">
        <v>1</v>
      </c>
      <c r="AR29" s="2">
        <v>2</v>
      </c>
      <c r="AS29" s="2">
        <v>1</v>
      </c>
      <c r="AT29" s="2">
        <v>0</v>
      </c>
      <c r="AU29" s="2">
        <v>0</v>
      </c>
      <c r="AV29" s="2">
        <v>0</v>
      </c>
      <c r="AW29" s="2">
        <v>1</v>
      </c>
      <c r="AX29" s="2">
        <v>0</v>
      </c>
      <c r="AY29" s="2">
        <v>1</v>
      </c>
      <c r="AZ29" s="2">
        <v>1</v>
      </c>
      <c r="BA29" s="2">
        <v>0</v>
      </c>
      <c r="BB29" s="2">
        <v>0</v>
      </c>
      <c r="BC29" s="2">
        <v>0</v>
      </c>
      <c r="BD29" s="2">
        <v>1</v>
      </c>
      <c r="BE29" s="2">
        <v>0</v>
      </c>
      <c r="BF29" s="2">
        <v>0</v>
      </c>
      <c r="BG29" s="2">
        <v>1</v>
      </c>
      <c r="BH29" s="2">
        <v>1</v>
      </c>
      <c r="BI29" s="2">
        <v>0</v>
      </c>
      <c r="BJ29" s="2">
        <v>0</v>
      </c>
      <c r="BK29" s="2">
        <v>0</v>
      </c>
      <c r="BL29" s="1">
        <v>43766</v>
      </c>
      <c r="BM29" s="2">
        <v>7</v>
      </c>
      <c r="BN29" t="s">
        <v>747</v>
      </c>
      <c r="BO29" t="s">
        <v>387</v>
      </c>
      <c r="BP29" s="9">
        <v>99</v>
      </c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1"/>
      <c r="CE29" s="1"/>
      <c r="CF29" s="1">
        <v>43773</v>
      </c>
      <c r="CG29" s="2">
        <v>14</v>
      </c>
      <c r="CH29" t="s">
        <v>748</v>
      </c>
      <c r="CI29" t="s">
        <v>387</v>
      </c>
      <c r="CJ29" s="8" t="s">
        <v>419</v>
      </c>
      <c r="CK29" s="2">
        <v>1340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f t="shared" si="4"/>
        <v>0</v>
      </c>
      <c r="CW29" s="2"/>
      <c r="CX29" s="1"/>
      <c r="CY29" s="1"/>
      <c r="CZ29" s="1">
        <v>43780</v>
      </c>
      <c r="DA29" s="2">
        <v>21</v>
      </c>
      <c r="DB29" t="s">
        <v>749</v>
      </c>
      <c r="DC29" t="s">
        <v>387</v>
      </c>
      <c r="DD29" s="8" t="s">
        <v>419</v>
      </c>
      <c r="DE29" s="2">
        <v>167500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f t="shared" si="5"/>
        <v>0</v>
      </c>
      <c r="DQ29" s="2"/>
      <c r="DR29" s="1"/>
      <c r="DS29" s="1"/>
      <c r="DT29" s="1">
        <v>43787</v>
      </c>
      <c r="DU29" s="2">
        <v>28</v>
      </c>
      <c r="DV29" t="s">
        <v>750</v>
      </c>
      <c r="DW29" t="s">
        <v>387</v>
      </c>
      <c r="DX29" s="9">
        <v>50</v>
      </c>
      <c r="DY29" s="2">
        <v>112225</v>
      </c>
      <c r="DZ29">
        <v>653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f t="shared" si="6"/>
        <v>0</v>
      </c>
      <c r="EL29" s="2"/>
      <c r="EM29" s="1"/>
      <c r="EN29" s="1"/>
      <c r="EO29" s="1">
        <v>43817</v>
      </c>
      <c r="EP29" s="2">
        <v>56</v>
      </c>
      <c r="EQ29" t="s">
        <v>751</v>
      </c>
      <c r="ER29" t="s">
        <v>387</v>
      </c>
      <c r="ES29" s="9">
        <v>99</v>
      </c>
      <c r="ET29" s="2"/>
      <c r="EU29">
        <v>476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  <c r="FB29" s="2">
        <v>0</v>
      </c>
      <c r="FC29" s="2">
        <v>0</v>
      </c>
      <c r="FD29" s="2">
        <v>0</v>
      </c>
      <c r="FE29" s="2">
        <v>0</v>
      </c>
      <c r="FF29" s="2">
        <f t="shared" si="7"/>
        <v>0</v>
      </c>
      <c r="FG29" s="2"/>
      <c r="FH29" s="1"/>
      <c r="FI29" s="1"/>
      <c r="FJ29" s="1">
        <v>43846</v>
      </c>
      <c r="FK29" s="2">
        <v>84</v>
      </c>
      <c r="FL29" t="s">
        <v>752</v>
      </c>
      <c r="FM29" t="s">
        <v>387</v>
      </c>
      <c r="FN29" s="9">
        <v>99</v>
      </c>
      <c r="FO29" s="2"/>
      <c r="FP29">
        <v>913</v>
      </c>
      <c r="FQ29" s="2">
        <v>0</v>
      </c>
      <c r="FR29" s="2">
        <v>0</v>
      </c>
      <c r="FS29" s="2">
        <v>0</v>
      </c>
      <c r="FT29" s="2">
        <v>0</v>
      </c>
      <c r="FU29" s="2">
        <v>0</v>
      </c>
      <c r="FV29" s="2">
        <v>0</v>
      </c>
      <c r="FW29" s="2">
        <v>0</v>
      </c>
      <c r="FX29" s="2">
        <v>0</v>
      </c>
      <c r="FY29" s="2">
        <v>0</v>
      </c>
      <c r="FZ29" s="2">
        <v>0</v>
      </c>
      <c r="GA29" s="2">
        <f t="shared" si="8"/>
        <v>0</v>
      </c>
      <c r="GB29" s="2"/>
      <c r="GC29" s="1"/>
      <c r="GD29" s="1"/>
      <c r="GE29" s="1">
        <v>43874</v>
      </c>
      <c r="GF29" s="2">
        <v>112</v>
      </c>
      <c r="GG29" t="s">
        <v>753</v>
      </c>
      <c r="GH29" t="s">
        <v>387</v>
      </c>
      <c r="GI29" s="8">
        <v>99</v>
      </c>
      <c r="GJ29" s="2"/>
      <c r="GK29" s="4">
        <v>599</v>
      </c>
      <c r="GL29" s="2">
        <v>0</v>
      </c>
      <c r="GM29" s="2">
        <v>0</v>
      </c>
      <c r="GN29" s="2">
        <v>0</v>
      </c>
      <c r="GO29" s="2">
        <v>0</v>
      </c>
      <c r="GP29" s="2">
        <v>0</v>
      </c>
      <c r="GQ29" s="2">
        <v>0</v>
      </c>
      <c r="GR29" s="2">
        <v>0</v>
      </c>
      <c r="GS29" s="2">
        <v>0</v>
      </c>
      <c r="GT29" s="2">
        <v>0</v>
      </c>
      <c r="GU29" s="2">
        <v>0</v>
      </c>
      <c r="GV29" s="2">
        <f t="shared" si="9"/>
        <v>0</v>
      </c>
      <c r="GW29" s="2"/>
      <c r="GX29" s="1"/>
      <c r="GY29" s="1"/>
      <c r="GZ29" s="1">
        <v>43903</v>
      </c>
      <c r="HA29" s="2">
        <v>140</v>
      </c>
      <c r="HB29" t="s">
        <v>754</v>
      </c>
      <c r="HC29" t="s">
        <v>387</v>
      </c>
      <c r="HD29" s="9">
        <v>99</v>
      </c>
      <c r="HE29" s="2"/>
      <c r="HF29" s="4">
        <v>615</v>
      </c>
      <c r="HG29" s="2">
        <v>0</v>
      </c>
      <c r="HH29" s="2">
        <v>0</v>
      </c>
      <c r="HI29" s="2">
        <v>0</v>
      </c>
      <c r="HJ29" s="2">
        <v>0</v>
      </c>
      <c r="HK29" s="2">
        <v>0</v>
      </c>
      <c r="HL29" s="2">
        <v>0</v>
      </c>
      <c r="HM29" s="2">
        <v>0</v>
      </c>
      <c r="HN29" s="2">
        <v>0</v>
      </c>
      <c r="HO29" s="2">
        <v>0</v>
      </c>
      <c r="HP29" s="2">
        <v>0</v>
      </c>
      <c r="HQ29" s="2">
        <f t="shared" si="10"/>
        <v>0</v>
      </c>
      <c r="HR29" s="2"/>
      <c r="HS29" s="1"/>
      <c r="HT29" s="1"/>
      <c r="HU29" s="1"/>
      <c r="HV29" s="2"/>
      <c r="HW29" t="s">
        <v>389</v>
      </c>
      <c r="HX29" t="s">
        <v>389</v>
      </c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1"/>
      <c r="IO29" s="1"/>
      <c r="IP29" s="1"/>
      <c r="IQ29" s="2"/>
      <c r="IR29" t="s">
        <v>389</v>
      </c>
      <c r="IS29" t="s">
        <v>389</v>
      </c>
      <c r="IT29" s="9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1"/>
      <c r="JJ29" s="1"/>
      <c r="JK29" s="1"/>
      <c r="JL29" s="2"/>
      <c r="JM29" t="s">
        <v>389</v>
      </c>
      <c r="JN29" t="s">
        <v>389</v>
      </c>
      <c r="JO29" s="9"/>
      <c r="JP29" s="2"/>
      <c r="JQ29" s="2"/>
      <c r="JR29" s="2"/>
      <c r="JS29" s="2"/>
      <c r="JT29" s="2"/>
      <c r="JU29" s="2"/>
      <c r="JV29" s="2"/>
      <c r="JW29" s="2"/>
      <c r="JX29" s="2"/>
      <c r="JY29" s="2"/>
      <c r="JZ29" s="2"/>
      <c r="KA29" s="2"/>
      <c r="KB29" s="2"/>
      <c r="KC29" s="2"/>
      <c r="KD29" s="1"/>
      <c r="KE29" s="1"/>
      <c r="KF29" s="1"/>
      <c r="KG29" s="2"/>
      <c r="KH29" t="s">
        <v>389</v>
      </c>
      <c r="KI29" t="s">
        <v>389</v>
      </c>
      <c r="KK29" s="2"/>
      <c r="KL29" s="2"/>
      <c r="KM29" s="2"/>
      <c r="KN29" s="2"/>
      <c r="KO29" s="2"/>
      <c r="KP29" s="2"/>
      <c r="KQ29" s="2"/>
      <c r="KR29" s="2"/>
      <c r="KS29" s="2"/>
      <c r="KT29" s="2"/>
      <c r="KU29" s="2"/>
      <c r="KV29" s="2"/>
      <c r="KW29" s="2"/>
      <c r="KX29" s="2"/>
      <c r="KY29" s="1"/>
      <c r="KZ29" s="1"/>
      <c r="LA29" s="1"/>
      <c r="LB29" s="2"/>
      <c r="LC29" t="s">
        <v>389</v>
      </c>
      <c r="LD29" t="s">
        <v>389</v>
      </c>
      <c r="LE29" s="2"/>
      <c r="LF29" s="2"/>
      <c r="LG29" s="2"/>
      <c r="LH29" s="2"/>
      <c r="LI29" s="2"/>
      <c r="LJ29" s="2"/>
      <c r="LK29" s="2"/>
      <c r="LL29" s="2"/>
      <c r="LM29" s="2"/>
      <c r="LN29" s="2"/>
      <c r="LO29" s="2"/>
      <c r="LP29" s="2"/>
      <c r="LQ29" s="2"/>
      <c r="LR29" s="2"/>
      <c r="LS29" s="2"/>
      <c r="LT29" s="2"/>
      <c r="LU29" s="2"/>
      <c r="LV29" s="1"/>
      <c r="LW29" s="1"/>
      <c r="LX29" s="1"/>
      <c r="LY29" s="2"/>
      <c r="LZ29" t="s">
        <v>389</v>
      </c>
      <c r="MA29" t="s">
        <v>389</v>
      </c>
      <c r="MC29" s="2"/>
      <c r="MD29" s="2"/>
      <c r="ME29" s="2"/>
      <c r="MF29" s="2"/>
      <c r="MG29" s="2"/>
      <c r="MH29" s="2"/>
      <c r="MI29" s="2"/>
      <c r="MJ29" s="2"/>
      <c r="MK29" s="2"/>
      <c r="ML29" s="2"/>
      <c r="MM29" s="2"/>
      <c r="MN29" s="2"/>
      <c r="MO29" s="2"/>
      <c r="MP29" s="2"/>
      <c r="MQ29" s="1"/>
      <c r="MR29" s="1"/>
      <c r="MS29" s="1"/>
      <c r="MT29" s="2"/>
      <c r="MU29" t="s">
        <v>389</v>
      </c>
      <c r="MV29" t="s">
        <v>389</v>
      </c>
      <c r="MW29" s="2"/>
      <c r="MX29" s="2"/>
      <c r="MY29" s="2"/>
      <c r="MZ29" s="2"/>
      <c r="NA29" s="2"/>
      <c r="NB29" s="2"/>
      <c r="NC29" s="2"/>
      <c r="ND29" s="2"/>
      <c r="NE29" s="2"/>
      <c r="NF29" s="2"/>
      <c r="NG29" s="2"/>
      <c r="NH29" s="2"/>
      <c r="NI29" s="2"/>
      <c r="NJ29" s="2"/>
      <c r="NK29" s="2"/>
      <c r="NL29" s="1"/>
      <c r="NM29" s="1"/>
      <c r="NN29" t="s">
        <v>390</v>
      </c>
      <c r="NO29" s="2"/>
      <c r="NP29" s="2">
        <v>2</v>
      </c>
      <c r="NQ29" s="2"/>
      <c r="NR29" s="2">
        <v>13</v>
      </c>
      <c r="NS29" s="2">
        <v>27</v>
      </c>
      <c r="NT29" s="2">
        <v>20</v>
      </c>
      <c r="NU29" s="2">
        <v>57</v>
      </c>
      <c r="NV29" s="2">
        <v>86</v>
      </c>
      <c r="NW29" s="2">
        <v>114</v>
      </c>
      <c r="NX29" s="2">
        <v>143</v>
      </c>
      <c r="NY29" s="2"/>
      <c r="NZ29" s="2"/>
      <c r="OA29" s="2"/>
      <c r="OB29" s="2"/>
      <c r="OC29" s="2"/>
      <c r="OD29" s="2"/>
      <c r="OE29" s="2"/>
      <c r="OF29" s="7">
        <f t="shared" si="2"/>
        <v>634</v>
      </c>
    </row>
    <row r="30" spans="1:396" x14ac:dyDescent="0.2">
      <c r="A30" t="s">
        <v>755</v>
      </c>
      <c r="B30" t="s">
        <v>383</v>
      </c>
      <c r="C30" t="s">
        <v>392</v>
      </c>
      <c r="D30" s="2">
        <v>26</v>
      </c>
      <c r="E30" t="s">
        <v>756</v>
      </c>
      <c r="F30" s="2">
        <v>1</v>
      </c>
      <c r="G30" s="2">
        <v>2</v>
      </c>
      <c r="H30" s="2"/>
      <c r="I30" s="2"/>
      <c r="J30" s="1"/>
      <c r="K30" s="1">
        <v>43760</v>
      </c>
      <c r="L30" s="2">
        <v>1</v>
      </c>
      <c r="M30" t="s">
        <v>757</v>
      </c>
      <c r="N30" t="s">
        <v>387</v>
      </c>
      <c r="O30" s="9" t="s">
        <v>2143</v>
      </c>
      <c r="P30" s="1">
        <v>43762</v>
      </c>
      <c r="Q30" s="2">
        <v>3</v>
      </c>
      <c r="R30" t="s">
        <v>758</v>
      </c>
      <c r="S30" t="s">
        <v>387</v>
      </c>
      <c r="T30" s="9" t="s">
        <v>2143</v>
      </c>
      <c r="U30" s="2">
        <v>11725</v>
      </c>
      <c r="V30">
        <v>521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f t="shared" si="0"/>
        <v>0</v>
      </c>
      <c r="AH30" s="2">
        <f t="shared" si="1"/>
        <v>0</v>
      </c>
      <c r="AI30" s="1"/>
      <c r="AJ30" s="1"/>
      <c r="AK30" s="2">
        <v>1</v>
      </c>
      <c r="AL30" s="2">
        <v>2</v>
      </c>
      <c r="AM30" s="2">
        <v>1</v>
      </c>
      <c r="AN30" s="2">
        <v>2</v>
      </c>
      <c r="AO30" s="2">
        <v>3</v>
      </c>
      <c r="AP30" s="2">
        <v>1</v>
      </c>
      <c r="AQ30" s="2">
        <v>1</v>
      </c>
      <c r="AR30" s="2">
        <v>1</v>
      </c>
      <c r="AS30" s="2">
        <v>1</v>
      </c>
      <c r="AT30" s="2">
        <v>1</v>
      </c>
      <c r="AU30" s="2">
        <v>1</v>
      </c>
      <c r="AV30" s="2">
        <v>1</v>
      </c>
      <c r="AW30" s="2">
        <v>0</v>
      </c>
      <c r="AX30" s="2">
        <v>0</v>
      </c>
      <c r="AY30" s="2">
        <v>1</v>
      </c>
      <c r="AZ30" s="2">
        <v>1</v>
      </c>
      <c r="BA30" s="2">
        <v>0</v>
      </c>
      <c r="BB30" s="2">
        <v>0</v>
      </c>
      <c r="BC30" s="2">
        <v>1</v>
      </c>
      <c r="BD30" s="2">
        <v>1</v>
      </c>
      <c r="BE30" s="2">
        <v>1</v>
      </c>
      <c r="BF30" s="2">
        <v>1</v>
      </c>
      <c r="BG30" s="2">
        <v>1</v>
      </c>
      <c r="BH30" s="2">
        <v>1</v>
      </c>
      <c r="BI30" s="2">
        <v>1</v>
      </c>
      <c r="BJ30" s="2">
        <v>1</v>
      </c>
      <c r="BK30" s="2">
        <v>1</v>
      </c>
      <c r="BL30" s="1">
        <v>43766</v>
      </c>
      <c r="BM30" s="2">
        <v>7</v>
      </c>
      <c r="BN30" t="s">
        <v>759</v>
      </c>
      <c r="BO30" t="s">
        <v>387</v>
      </c>
      <c r="BP30" s="9">
        <v>99</v>
      </c>
      <c r="BQ30" s="2"/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f t="shared" si="3"/>
        <v>0</v>
      </c>
      <c r="CC30" s="2"/>
      <c r="CD30" s="1"/>
      <c r="CE30" s="1"/>
      <c r="CF30" s="1">
        <v>43773</v>
      </c>
      <c r="CG30" s="2">
        <v>14</v>
      </c>
      <c r="CH30" t="s">
        <v>760</v>
      </c>
      <c r="CI30" t="s">
        <v>387</v>
      </c>
      <c r="CJ30" s="8" t="s">
        <v>419</v>
      </c>
      <c r="CK30" s="2">
        <v>34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f t="shared" si="4"/>
        <v>0</v>
      </c>
      <c r="CW30" s="2"/>
      <c r="CX30" s="1"/>
      <c r="CY30" s="1"/>
      <c r="CZ30" s="1">
        <v>43780</v>
      </c>
      <c r="DA30" s="2">
        <v>21</v>
      </c>
      <c r="DB30" t="s">
        <v>761</v>
      </c>
      <c r="DC30" t="s">
        <v>387</v>
      </c>
      <c r="DD30" s="8" t="s">
        <v>419</v>
      </c>
      <c r="DE30" s="2">
        <v>23450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f t="shared" si="5"/>
        <v>0</v>
      </c>
      <c r="DQ30" s="2"/>
      <c r="DR30" s="1"/>
      <c r="DS30" s="1"/>
      <c r="DT30" s="1">
        <v>43787</v>
      </c>
      <c r="DU30" s="2">
        <v>28</v>
      </c>
      <c r="DV30" t="s">
        <v>2121</v>
      </c>
      <c r="DW30" t="s">
        <v>387</v>
      </c>
      <c r="DX30" s="9">
        <v>99</v>
      </c>
      <c r="DY30" s="2"/>
      <c r="DZ30">
        <v>708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f t="shared" si="6"/>
        <v>0</v>
      </c>
      <c r="EL30" s="2"/>
      <c r="EM30" s="1"/>
      <c r="EN30" s="1"/>
      <c r="EO30" s="1">
        <v>43817</v>
      </c>
      <c r="EP30" s="2">
        <v>56</v>
      </c>
      <c r="EQ30" t="s">
        <v>762</v>
      </c>
      <c r="ER30" t="s">
        <v>387</v>
      </c>
      <c r="ES30" s="9">
        <v>99</v>
      </c>
      <c r="ET30" s="2"/>
      <c r="EU30">
        <v>509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  <c r="FB30" s="2">
        <v>0</v>
      </c>
      <c r="FC30" s="2">
        <v>0</v>
      </c>
      <c r="FD30" s="2">
        <v>0</v>
      </c>
      <c r="FE30" s="2">
        <v>0</v>
      </c>
      <c r="FF30" s="2">
        <f t="shared" si="7"/>
        <v>0</v>
      </c>
      <c r="FG30" s="2"/>
      <c r="FH30" s="1"/>
      <c r="FI30" s="1"/>
      <c r="FJ30" s="1">
        <v>43847</v>
      </c>
      <c r="FK30" s="2">
        <v>84</v>
      </c>
      <c r="FL30" t="s">
        <v>763</v>
      </c>
      <c r="FM30" t="s">
        <v>387</v>
      </c>
      <c r="FN30" s="9">
        <v>99</v>
      </c>
      <c r="FO30" s="2"/>
      <c r="FP30">
        <v>724</v>
      </c>
      <c r="FQ30" s="2">
        <v>0</v>
      </c>
      <c r="FR30" s="2">
        <v>0</v>
      </c>
      <c r="FS30" s="2">
        <v>0</v>
      </c>
      <c r="FT30" s="2">
        <v>0</v>
      </c>
      <c r="FU30" s="2">
        <v>0</v>
      </c>
      <c r="FV30" s="2">
        <v>0</v>
      </c>
      <c r="FW30" s="2">
        <v>0</v>
      </c>
      <c r="FX30" s="2">
        <v>0</v>
      </c>
      <c r="FY30" s="2">
        <v>0</v>
      </c>
      <c r="FZ30" s="2">
        <v>0</v>
      </c>
      <c r="GA30" s="2">
        <f t="shared" si="8"/>
        <v>0</v>
      </c>
      <c r="GB30" s="2"/>
      <c r="GC30" s="1"/>
      <c r="GD30" s="1"/>
      <c r="GE30" s="1">
        <v>43881</v>
      </c>
      <c r="GF30" s="2">
        <v>112</v>
      </c>
      <c r="GG30" t="s">
        <v>764</v>
      </c>
      <c r="GH30" t="s">
        <v>387</v>
      </c>
      <c r="GI30" s="8">
        <v>99</v>
      </c>
      <c r="GJ30" s="2"/>
      <c r="GK30" s="4">
        <v>574</v>
      </c>
      <c r="GL30" s="2">
        <v>0</v>
      </c>
      <c r="GM30" s="2">
        <v>0</v>
      </c>
      <c r="GN30" s="2">
        <v>0</v>
      </c>
      <c r="GO30" s="2">
        <v>0</v>
      </c>
      <c r="GP30" s="2">
        <v>0</v>
      </c>
      <c r="GQ30" s="2">
        <v>0</v>
      </c>
      <c r="GR30" s="2">
        <v>0</v>
      </c>
      <c r="GS30" s="2">
        <v>0</v>
      </c>
      <c r="GT30" s="2">
        <v>0</v>
      </c>
      <c r="GU30" s="2">
        <v>0</v>
      </c>
      <c r="GV30" s="2">
        <f t="shared" si="9"/>
        <v>0</v>
      </c>
      <c r="GW30" s="2"/>
      <c r="GX30" s="1"/>
      <c r="GY30" s="1"/>
      <c r="GZ30" s="1">
        <v>43909</v>
      </c>
      <c r="HA30" s="2">
        <v>140</v>
      </c>
      <c r="HB30" t="s">
        <v>765</v>
      </c>
      <c r="HC30" t="s">
        <v>387</v>
      </c>
      <c r="HD30" s="9">
        <v>99</v>
      </c>
      <c r="HE30" s="2"/>
      <c r="HF30" s="4">
        <v>585</v>
      </c>
      <c r="HG30" s="2">
        <v>0</v>
      </c>
      <c r="HH30" s="2">
        <v>0</v>
      </c>
      <c r="HI30" s="2">
        <v>0</v>
      </c>
      <c r="HJ30" s="2">
        <v>0</v>
      </c>
      <c r="HK30" s="2">
        <v>0</v>
      </c>
      <c r="HL30" s="2">
        <v>0</v>
      </c>
      <c r="HM30" s="2">
        <v>0</v>
      </c>
      <c r="HN30" s="2">
        <v>0</v>
      </c>
      <c r="HO30" s="2">
        <v>0</v>
      </c>
      <c r="HP30" s="2">
        <v>0</v>
      </c>
      <c r="HQ30" s="2">
        <f t="shared" si="10"/>
        <v>0</v>
      </c>
      <c r="HR30" s="2"/>
      <c r="HS30" s="1"/>
      <c r="HT30" s="1"/>
      <c r="HU30" s="1"/>
      <c r="HV30" s="2"/>
      <c r="HW30" t="s">
        <v>389</v>
      </c>
      <c r="HX30" t="s">
        <v>389</v>
      </c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1"/>
      <c r="IO30" s="1"/>
      <c r="IP30" s="1"/>
      <c r="IQ30" s="2"/>
      <c r="IR30" t="s">
        <v>389</v>
      </c>
      <c r="IS30" t="s">
        <v>389</v>
      </c>
      <c r="IT30" s="9"/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1"/>
      <c r="JJ30" s="1"/>
      <c r="JK30" s="1"/>
      <c r="JL30" s="2"/>
      <c r="JM30" t="s">
        <v>389</v>
      </c>
      <c r="JN30" t="s">
        <v>389</v>
      </c>
      <c r="JO30" s="9"/>
      <c r="JP30" s="2"/>
      <c r="JQ30" s="2"/>
      <c r="JR30" s="2"/>
      <c r="JS30" s="2"/>
      <c r="JT30" s="2"/>
      <c r="JU30" s="2"/>
      <c r="JV30" s="2"/>
      <c r="JW30" s="2"/>
      <c r="JX30" s="2"/>
      <c r="JY30" s="2"/>
      <c r="JZ30" s="2"/>
      <c r="KA30" s="2"/>
      <c r="KB30" s="2"/>
      <c r="KC30" s="2"/>
      <c r="KD30" s="1"/>
      <c r="KE30" s="1"/>
      <c r="KF30" s="1"/>
      <c r="KG30" s="2"/>
      <c r="KH30" t="s">
        <v>389</v>
      </c>
      <c r="KI30" t="s">
        <v>389</v>
      </c>
      <c r="KK30" s="2"/>
      <c r="KL30" s="2"/>
      <c r="KM30" s="2"/>
      <c r="KN30" s="2"/>
      <c r="KO30" s="2"/>
      <c r="KP30" s="2"/>
      <c r="KQ30" s="2"/>
      <c r="KR30" s="2"/>
      <c r="KS30" s="2"/>
      <c r="KT30" s="2"/>
      <c r="KU30" s="2"/>
      <c r="KV30" s="2"/>
      <c r="KW30" s="2"/>
      <c r="KX30" s="2"/>
      <c r="KY30" s="1"/>
      <c r="KZ30" s="1"/>
      <c r="LA30" s="1"/>
      <c r="LB30" s="2"/>
      <c r="LC30" t="s">
        <v>389</v>
      </c>
      <c r="LD30" t="s">
        <v>389</v>
      </c>
      <c r="LE30" s="2"/>
      <c r="LF30" s="2"/>
      <c r="LG30" s="2"/>
      <c r="LH30" s="2"/>
      <c r="LI30" s="2"/>
      <c r="LJ30" s="2"/>
      <c r="LK30" s="2"/>
      <c r="LL30" s="2"/>
      <c r="LM30" s="2"/>
      <c r="LN30" s="2"/>
      <c r="LO30" s="2"/>
      <c r="LP30" s="2"/>
      <c r="LQ30" s="2"/>
      <c r="LR30" s="2"/>
      <c r="LS30" s="2"/>
      <c r="LT30" s="2"/>
      <c r="LU30" s="2"/>
      <c r="LV30" s="1"/>
      <c r="LW30" s="1"/>
      <c r="LX30" s="1"/>
      <c r="LY30" s="2"/>
      <c r="LZ30" t="s">
        <v>389</v>
      </c>
      <c r="MA30" t="s">
        <v>389</v>
      </c>
      <c r="MC30" s="2"/>
      <c r="MD30" s="2"/>
      <c r="ME30" s="2"/>
      <c r="MF30" s="2"/>
      <c r="MG30" s="2"/>
      <c r="MH30" s="2"/>
      <c r="MI30" s="2"/>
      <c r="MJ30" s="2"/>
      <c r="MK30" s="2"/>
      <c r="ML30" s="2"/>
      <c r="MM30" s="2"/>
      <c r="MN30" s="2"/>
      <c r="MO30" s="2"/>
      <c r="MP30" s="2"/>
      <c r="MQ30" s="1"/>
      <c r="MR30" s="1"/>
      <c r="MS30" s="1"/>
      <c r="MT30" s="2"/>
      <c r="MU30" t="s">
        <v>389</v>
      </c>
      <c r="MV30" t="s">
        <v>389</v>
      </c>
      <c r="MW30" s="2"/>
      <c r="MX30" s="2"/>
      <c r="MY30" s="2"/>
      <c r="MZ30" s="2"/>
      <c r="NA30" s="2"/>
      <c r="NB30" s="2"/>
      <c r="NC30" s="2"/>
      <c r="ND30" s="2"/>
      <c r="NE30" s="2"/>
      <c r="NF30" s="2"/>
      <c r="NG30" s="2"/>
      <c r="NH30" s="2"/>
      <c r="NI30" s="2"/>
      <c r="NJ30" s="2"/>
      <c r="NK30" s="2"/>
      <c r="NL30" s="1"/>
      <c r="NM30" s="1"/>
      <c r="NN30" t="s">
        <v>407</v>
      </c>
      <c r="NO30" s="2"/>
      <c r="NP30" s="2">
        <v>2</v>
      </c>
      <c r="NQ30" s="2"/>
      <c r="NR30" s="2">
        <v>13</v>
      </c>
      <c r="NS30" s="2">
        <v>27</v>
      </c>
      <c r="NT30" s="2">
        <v>20</v>
      </c>
      <c r="NU30" s="2">
        <v>57</v>
      </c>
      <c r="NV30" s="2">
        <v>87</v>
      </c>
      <c r="NW30" s="2">
        <v>121</v>
      </c>
      <c r="NX30" s="2">
        <v>149</v>
      </c>
      <c r="NY30" s="2"/>
      <c r="NZ30" s="2"/>
      <c r="OA30" s="2"/>
      <c r="OB30" s="2"/>
      <c r="OC30" s="2"/>
      <c r="OD30" s="2"/>
      <c r="OE30" s="2"/>
      <c r="OF30" s="7">
        <f t="shared" si="2"/>
        <v>579.5</v>
      </c>
    </row>
    <row r="31" spans="1:396" x14ac:dyDescent="0.2">
      <c r="A31" t="s">
        <v>766</v>
      </c>
      <c r="B31" t="s">
        <v>383</v>
      </c>
      <c r="C31" t="s">
        <v>384</v>
      </c>
      <c r="D31" s="2">
        <v>27</v>
      </c>
      <c r="E31" t="s">
        <v>605</v>
      </c>
      <c r="F31" s="2">
        <v>3</v>
      </c>
      <c r="G31" s="2">
        <v>5</v>
      </c>
      <c r="H31" s="2">
        <v>4</v>
      </c>
      <c r="I31" s="2">
        <v>4</v>
      </c>
      <c r="J31" s="1"/>
      <c r="K31" s="1">
        <v>43760</v>
      </c>
      <c r="L31" s="2">
        <v>1</v>
      </c>
      <c r="M31" t="s">
        <v>767</v>
      </c>
      <c r="N31" t="s">
        <v>387</v>
      </c>
      <c r="O31" s="9">
        <v>50</v>
      </c>
      <c r="P31" s="1">
        <v>43762</v>
      </c>
      <c r="Q31" s="2">
        <v>3</v>
      </c>
      <c r="R31" t="s">
        <v>768</v>
      </c>
      <c r="S31" t="s">
        <v>387</v>
      </c>
      <c r="T31" s="9" t="s">
        <v>2138</v>
      </c>
      <c r="U31" s="2">
        <v>469000</v>
      </c>
      <c r="V31">
        <v>885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f t="shared" si="0"/>
        <v>0</v>
      </c>
      <c r="AH31" s="2">
        <f t="shared" si="1"/>
        <v>0</v>
      </c>
      <c r="AI31" s="1"/>
      <c r="AJ31" s="1"/>
      <c r="AK31" s="2">
        <v>1</v>
      </c>
      <c r="AL31" s="2">
        <v>4</v>
      </c>
      <c r="AM31" s="2">
        <v>1</v>
      </c>
      <c r="AN31" s="2">
        <v>2</v>
      </c>
      <c r="AO31" s="2">
        <v>1</v>
      </c>
      <c r="AP31" s="2">
        <v>1</v>
      </c>
      <c r="AQ31" s="2">
        <v>1</v>
      </c>
      <c r="AR31" s="2">
        <v>2</v>
      </c>
      <c r="AS31" s="2">
        <v>1</v>
      </c>
      <c r="AT31" s="2">
        <v>0</v>
      </c>
      <c r="AU31" s="2">
        <v>1</v>
      </c>
      <c r="AV31" s="2">
        <v>1</v>
      </c>
      <c r="AW31" s="2">
        <v>0</v>
      </c>
      <c r="AX31" s="2">
        <v>0</v>
      </c>
      <c r="AY31" s="2">
        <v>1</v>
      </c>
      <c r="AZ31" s="2">
        <v>1</v>
      </c>
      <c r="BA31" s="2">
        <v>0</v>
      </c>
      <c r="BB31" s="2">
        <v>1</v>
      </c>
      <c r="BC31" s="2">
        <v>0</v>
      </c>
      <c r="BD31" s="2">
        <v>1</v>
      </c>
      <c r="BE31" s="2">
        <v>0</v>
      </c>
      <c r="BF31" s="2">
        <v>0</v>
      </c>
      <c r="BG31" s="2">
        <v>1</v>
      </c>
      <c r="BH31" s="2">
        <v>1</v>
      </c>
      <c r="BI31" s="2">
        <v>1</v>
      </c>
      <c r="BJ31" s="2">
        <v>0</v>
      </c>
      <c r="BK31" s="2">
        <v>1</v>
      </c>
      <c r="BL31" s="1">
        <v>43766</v>
      </c>
      <c r="BM31" s="2">
        <v>7</v>
      </c>
      <c r="BN31" t="s">
        <v>769</v>
      </c>
      <c r="BO31" t="s">
        <v>387</v>
      </c>
      <c r="BP31" s="9">
        <v>99</v>
      </c>
      <c r="BQ31" s="2"/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f t="shared" si="3"/>
        <v>0</v>
      </c>
      <c r="CC31" s="2"/>
      <c r="CD31" s="1"/>
      <c r="CE31" s="1"/>
      <c r="CF31" s="1">
        <v>43773</v>
      </c>
      <c r="CG31" s="2">
        <v>14</v>
      </c>
      <c r="CH31" t="s">
        <v>770</v>
      </c>
      <c r="CI31" t="s">
        <v>387</v>
      </c>
      <c r="CJ31" s="8">
        <v>99</v>
      </c>
      <c r="CK31" s="2"/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f t="shared" si="4"/>
        <v>0</v>
      </c>
      <c r="CW31" s="2"/>
      <c r="CX31" s="1"/>
      <c r="CY31" s="1"/>
      <c r="CZ31" s="1">
        <v>43780</v>
      </c>
      <c r="DA31" s="2">
        <v>21</v>
      </c>
      <c r="DB31" t="s">
        <v>771</v>
      </c>
      <c r="DC31" t="s">
        <v>387</v>
      </c>
      <c r="DD31" s="8">
        <v>99</v>
      </c>
      <c r="DE31" s="2"/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f t="shared" si="5"/>
        <v>0</v>
      </c>
      <c r="DQ31" s="2"/>
      <c r="DR31" s="1"/>
      <c r="DS31" s="1"/>
      <c r="DT31" s="1">
        <v>43787</v>
      </c>
      <c r="DU31" s="2">
        <v>28</v>
      </c>
      <c r="DV31" t="s">
        <v>772</v>
      </c>
      <c r="DW31" t="s">
        <v>387</v>
      </c>
      <c r="DX31" s="9">
        <v>99</v>
      </c>
      <c r="DY31" s="2"/>
      <c r="DZ31">
        <v>806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f t="shared" si="6"/>
        <v>0</v>
      </c>
      <c r="EL31" s="2"/>
      <c r="EM31" s="1"/>
      <c r="EN31" s="1"/>
      <c r="EO31" s="1">
        <v>43817</v>
      </c>
      <c r="EP31" s="2">
        <v>56</v>
      </c>
      <c r="EQ31" t="s">
        <v>773</v>
      </c>
      <c r="ER31" t="s">
        <v>387</v>
      </c>
      <c r="ES31" s="9">
        <v>99</v>
      </c>
      <c r="ET31" s="2"/>
      <c r="EU31">
        <v>873</v>
      </c>
      <c r="EV31" s="2">
        <v>1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  <c r="FB31" s="2">
        <v>0</v>
      </c>
      <c r="FC31" s="2">
        <v>0</v>
      </c>
      <c r="FD31" s="2">
        <v>0</v>
      </c>
      <c r="FE31" s="2">
        <v>0</v>
      </c>
      <c r="FF31" s="2">
        <f t="shared" si="7"/>
        <v>1</v>
      </c>
      <c r="FG31" s="2">
        <v>1</v>
      </c>
      <c r="FH31" s="1">
        <v>43793</v>
      </c>
      <c r="FI31" s="1">
        <v>43798</v>
      </c>
      <c r="FJ31" s="1">
        <v>43846</v>
      </c>
      <c r="FK31" s="2">
        <v>84</v>
      </c>
      <c r="FL31" t="s">
        <v>774</v>
      </c>
      <c r="FM31" t="s">
        <v>387</v>
      </c>
      <c r="FN31" s="9">
        <v>99</v>
      </c>
      <c r="FO31" s="2"/>
      <c r="FP31">
        <v>672</v>
      </c>
      <c r="FQ31" s="2">
        <v>0</v>
      </c>
      <c r="FR31" s="2">
        <v>0</v>
      </c>
      <c r="FS31" s="2">
        <v>0</v>
      </c>
      <c r="FT31" s="2">
        <v>0</v>
      </c>
      <c r="FU31" s="2">
        <v>0</v>
      </c>
      <c r="FV31" s="2">
        <v>0</v>
      </c>
      <c r="FW31" s="2">
        <v>0</v>
      </c>
      <c r="FX31" s="2">
        <v>0</v>
      </c>
      <c r="FY31" s="2">
        <v>0</v>
      </c>
      <c r="FZ31" s="2">
        <v>0</v>
      </c>
      <c r="GA31" s="2">
        <f t="shared" si="8"/>
        <v>0</v>
      </c>
      <c r="GB31" s="2"/>
      <c r="GC31" s="1"/>
      <c r="GD31" s="1"/>
      <c r="GE31" s="1">
        <v>43874</v>
      </c>
      <c r="GF31" s="2">
        <v>112</v>
      </c>
      <c r="GG31" t="s">
        <v>775</v>
      </c>
      <c r="GH31" t="s">
        <v>387</v>
      </c>
      <c r="GI31" s="8">
        <v>99</v>
      </c>
      <c r="GJ31" s="2"/>
      <c r="GK31" s="4">
        <v>785</v>
      </c>
      <c r="GL31" s="2">
        <v>0</v>
      </c>
      <c r="GM31" s="2">
        <v>0</v>
      </c>
      <c r="GN31" s="2">
        <v>0</v>
      </c>
      <c r="GO31" s="2">
        <v>0</v>
      </c>
      <c r="GP31" s="2">
        <v>0</v>
      </c>
      <c r="GQ31" s="2">
        <v>0</v>
      </c>
      <c r="GR31" s="2">
        <v>0</v>
      </c>
      <c r="GS31" s="2">
        <v>0</v>
      </c>
      <c r="GT31" s="2">
        <v>0</v>
      </c>
      <c r="GU31" s="2">
        <v>0</v>
      </c>
      <c r="GV31" s="2">
        <f t="shared" si="9"/>
        <v>0</v>
      </c>
      <c r="GW31" s="2"/>
      <c r="GX31" s="1"/>
      <c r="GY31" s="1"/>
      <c r="GZ31" s="1">
        <v>43903</v>
      </c>
      <c r="HA31" s="2">
        <v>140</v>
      </c>
      <c r="HB31" t="s">
        <v>776</v>
      </c>
      <c r="HC31" t="s">
        <v>387</v>
      </c>
      <c r="HD31" s="9">
        <v>99</v>
      </c>
      <c r="HE31" s="2"/>
      <c r="HF31" s="4">
        <v>872</v>
      </c>
      <c r="HG31" s="2">
        <v>0</v>
      </c>
      <c r="HH31" s="2">
        <v>0</v>
      </c>
      <c r="HI31" s="2">
        <v>0</v>
      </c>
      <c r="HJ31" s="2">
        <v>0</v>
      </c>
      <c r="HK31" s="2">
        <v>0</v>
      </c>
      <c r="HL31" s="2">
        <v>0</v>
      </c>
      <c r="HM31" s="2">
        <v>0</v>
      </c>
      <c r="HN31" s="2">
        <v>0</v>
      </c>
      <c r="HO31" s="2">
        <v>0</v>
      </c>
      <c r="HP31" s="2">
        <v>0</v>
      </c>
      <c r="HQ31" s="2">
        <f t="shared" si="10"/>
        <v>0</v>
      </c>
      <c r="HR31" s="2"/>
      <c r="HS31" s="1"/>
      <c r="HT31" s="1"/>
      <c r="HU31" s="1"/>
      <c r="HV31" s="2"/>
      <c r="HW31" t="s">
        <v>389</v>
      </c>
      <c r="HX31" t="s">
        <v>389</v>
      </c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1"/>
      <c r="IO31" s="1"/>
      <c r="IP31" s="1"/>
      <c r="IQ31" s="2"/>
      <c r="IR31" t="s">
        <v>389</v>
      </c>
      <c r="IS31" t="s">
        <v>389</v>
      </c>
      <c r="IT31" s="9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1"/>
      <c r="JJ31" s="1"/>
      <c r="JK31" s="1"/>
      <c r="JL31" s="2"/>
      <c r="JM31" t="s">
        <v>389</v>
      </c>
      <c r="JN31" t="s">
        <v>389</v>
      </c>
      <c r="JO31" s="9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1"/>
      <c r="KE31" s="1"/>
      <c r="KF31" s="1"/>
      <c r="KG31" s="2"/>
      <c r="KH31" t="s">
        <v>389</v>
      </c>
      <c r="KI31" t="s">
        <v>389</v>
      </c>
      <c r="KK31" s="2"/>
      <c r="KL31" s="2"/>
      <c r="KM31" s="2"/>
      <c r="KN31" s="2"/>
      <c r="KO31" s="2"/>
      <c r="KP31" s="2"/>
      <c r="KQ31" s="2"/>
      <c r="KR31" s="2"/>
      <c r="KS31" s="2"/>
      <c r="KT31" s="2"/>
      <c r="KU31" s="2"/>
      <c r="KV31" s="2"/>
      <c r="KW31" s="2"/>
      <c r="KX31" s="2"/>
      <c r="KY31" s="1"/>
      <c r="KZ31" s="1"/>
      <c r="LA31" s="1"/>
      <c r="LB31" s="2"/>
      <c r="LC31" t="s">
        <v>389</v>
      </c>
      <c r="LD31" t="s">
        <v>389</v>
      </c>
      <c r="LE31" s="2"/>
      <c r="LF31" s="2"/>
      <c r="LG31" s="2"/>
      <c r="LH31" s="2"/>
      <c r="LI31" s="2"/>
      <c r="LJ31" s="2"/>
      <c r="LK31" s="2"/>
      <c r="LL31" s="2"/>
      <c r="LM31" s="2"/>
      <c r="LN31" s="2"/>
      <c r="LO31" s="2"/>
      <c r="LP31" s="2"/>
      <c r="LQ31" s="2"/>
      <c r="LR31" s="2"/>
      <c r="LS31" s="2"/>
      <c r="LT31" s="2"/>
      <c r="LU31" s="2"/>
      <c r="LV31" s="1"/>
      <c r="LW31" s="1"/>
      <c r="LX31" s="1"/>
      <c r="LY31" s="2"/>
      <c r="LZ31" t="s">
        <v>389</v>
      </c>
      <c r="MA31" t="s">
        <v>389</v>
      </c>
      <c r="MC31" s="2"/>
      <c r="MD31" s="2"/>
      <c r="ME31" s="2"/>
      <c r="MF31" s="2"/>
      <c r="MG31" s="2"/>
      <c r="MH31" s="2"/>
      <c r="MI31" s="2"/>
      <c r="MJ31" s="2"/>
      <c r="MK31" s="2"/>
      <c r="ML31" s="2"/>
      <c r="MM31" s="2"/>
      <c r="MN31" s="2"/>
      <c r="MO31" s="2"/>
      <c r="MP31" s="2"/>
      <c r="MQ31" s="1"/>
      <c r="MR31" s="1"/>
      <c r="MS31" s="1"/>
      <c r="MT31" s="2"/>
      <c r="MU31" t="s">
        <v>389</v>
      </c>
      <c r="MV31" t="s">
        <v>389</v>
      </c>
      <c r="MW31" s="2"/>
      <c r="MX31" s="2"/>
      <c r="MY31" s="2"/>
      <c r="MZ31" s="2"/>
      <c r="NA31" s="2"/>
      <c r="NB31" s="2"/>
      <c r="NC31" s="2"/>
      <c r="ND31" s="2"/>
      <c r="NE31" s="2"/>
      <c r="NF31" s="2"/>
      <c r="NG31" s="2"/>
      <c r="NH31" s="2"/>
      <c r="NI31" s="2"/>
      <c r="NJ31" s="2"/>
      <c r="NK31" s="2"/>
      <c r="NL31" s="1"/>
      <c r="NM31" s="1"/>
      <c r="NN31" t="s">
        <v>407</v>
      </c>
      <c r="NO31" s="2"/>
      <c r="NP31" s="2">
        <v>2</v>
      </c>
      <c r="NQ31" s="2">
        <v>6</v>
      </c>
      <c r="NR31" s="2">
        <v>13</v>
      </c>
      <c r="NS31" s="2">
        <v>27</v>
      </c>
      <c r="NT31" s="2">
        <v>20</v>
      </c>
      <c r="NU31" s="2">
        <v>57</v>
      </c>
      <c r="NV31" s="2">
        <v>86</v>
      </c>
      <c r="NW31" s="2">
        <v>114</v>
      </c>
      <c r="NX31" s="2">
        <v>143</v>
      </c>
      <c r="NY31" s="2"/>
      <c r="NZ31" s="2"/>
      <c r="OA31" s="2"/>
      <c r="OB31" s="2"/>
      <c r="OC31" s="2"/>
      <c r="OD31" s="2"/>
      <c r="OE31" s="2"/>
      <c r="OF31" s="7">
        <f t="shared" si="2"/>
        <v>839</v>
      </c>
    </row>
    <row r="32" spans="1:396" x14ac:dyDescent="0.2">
      <c r="A32" t="s">
        <v>777</v>
      </c>
      <c r="B32" t="s">
        <v>383</v>
      </c>
      <c r="C32" t="s">
        <v>392</v>
      </c>
      <c r="D32" s="2">
        <v>24</v>
      </c>
      <c r="E32" t="s">
        <v>409</v>
      </c>
      <c r="F32" s="2">
        <v>3</v>
      </c>
      <c r="G32" s="2">
        <v>5</v>
      </c>
      <c r="H32" s="2">
        <v>3</v>
      </c>
      <c r="I32" s="2">
        <v>3</v>
      </c>
      <c r="J32" s="1"/>
      <c r="K32" s="1">
        <v>43761</v>
      </c>
      <c r="L32" s="2">
        <v>1</v>
      </c>
      <c r="M32" t="s">
        <v>778</v>
      </c>
      <c r="N32" t="s">
        <v>387</v>
      </c>
      <c r="O32" s="9" t="s">
        <v>1597</v>
      </c>
      <c r="P32" s="1">
        <v>43763</v>
      </c>
      <c r="Q32" s="2">
        <v>3</v>
      </c>
      <c r="R32" t="s">
        <v>779</v>
      </c>
      <c r="S32" t="s">
        <v>387</v>
      </c>
      <c r="T32" s="9">
        <v>99</v>
      </c>
      <c r="U32" s="2"/>
      <c r="V32">
        <v>628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f t="shared" si="0"/>
        <v>0</v>
      </c>
      <c r="AH32" s="2">
        <f t="shared" si="1"/>
        <v>0</v>
      </c>
      <c r="AI32" s="1"/>
      <c r="AJ32" s="1"/>
      <c r="AK32" s="2">
        <v>1</v>
      </c>
      <c r="AL32" s="2">
        <v>2</v>
      </c>
      <c r="AM32" s="2">
        <v>1</v>
      </c>
      <c r="AN32" s="2">
        <v>3</v>
      </c>
      <c r="AO32" s="2">
        <v>3</v>
      </c>
      <c r="AP32" s="2">
        <v>1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1</v>
      </c>
      <c r="AW32" s="2">
        <v>0</v>
      </c>
      <c r="AX32" s="2">
        <v>1</v>
      </c>
      <c r="AY32" s="2">
        <v>1</v>
      </c>
      <c r="AZ32" s="2">
        <v>1</v>
      </c>
      <c r="BA32" s="2">
        <v>1</v>
      </c>
      <c r="BB32" s="2">
        <v>1</v>
      </c>
      <c r="BC32" s="2">
        <v>1</v>
      </c>
      <c r="BD32" s="2">
        <v>1</v>
      </c>
      <c r="BE32" s="2">
        <v>1</v>
      </c>
      <c r="BF32" s="2">
        <v>1</v>
      </c>
      <c r="BG32" s="2">
        <v>1</v>
      </c>
      <c r="BH32" s="2">
        <v>5</v>
      </c>
      <c r="BI32" s="2">
        <v>1</v>
      </c>
      <c r="BJ32" s="2">
        <v>1</v>
      </c>
      <c r="BK32" s="2">
        <v>1</v>
      </c>
      <c r="BL32" s="1">
        <v>43767</v>
      </c>
      <c r="BM32" s="2">
        <v>7</v>
      </c>
      <c r="BN32" t="s">
        <v>780</v>
      </c>
      <c r="BO32" t="s">
        <v>387</v>
      </c>
      <c r="BP32" s="9">
        <v>99</v>
      </c>
      <c r="BQ32" s="2"/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f t="shared" si="3"/>
        <v>0</v>
      </c>
      <c r="CC32" s="2"/>
      <c r="CD32" s="1"/>
      <c r="CE32" s="1"/>
      <c r="CF32" s="1"/>
      <c r="CG32" s="2"/>
      <c r="CH32" t="s">
        <v>389</v>
      </c>
      <c r="CI32" t="s">
        <v>389</v>
      </c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>
        <v>1</v>
      </c>
      <c r="CW32" s="2"/>
      <c r="CX32" s="1"/>
      <c r="CY32" s="1"/>
      <c r="CZ32" s="1"/>
      <c r="DA32" s="2"/>
      <c r="DB32" t="s">
        <v>389</v>
      </c>
      <c r="DC32" t="s">
        <v>389</v>
      </c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1"/>
      <c r="DS32" s="1"/>
      <c r="DT32" s="1"/>
      <c r="DU32" s="2"/>
      <c r="DV32" t="s">
        <v>389</v>
      </c>
      <c r="DW32" t="s">
        <v>389</v>
      </c>
      <c r="DX32" s="9"/>
      <c r="DY32" s="2"/>
      <c r="DZ32" s="3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1"/>
      <c r="EN32" s="1"/>
      <c r="EO32" s="1"/>
      <c r="EP32" s="2"/>
      <c r="EQ32" t="s">
        <v>389</v>
      </c>
      <c r="ER32" t="s">
        <v>389</v>
      </c>
      <c r="ES32" s="9"/>
      <c r="ET32" s="2"/>
      <c r="EU32" s="3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1"/>
      <c r="FI32" s="1"/>
      <c r="FJ32" s="1"/>
      <c r="FK32" s="2"/>
      <c r="FL32" t="s">
        <v>389</v>
      </c>
      <c r="FM32" t="s">
        <v>389</v>
      </c>
      <c r="FN32" s="9"/>
      <c r="FO32" s="2"/>
      <c r="FP32" s="3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1"/>
      <c r="GD32" s="1"/>
      <c r="GE32" s="1"/>
      <c r="GF32" s="2"/>
      <c r="GG32" t="s">
        <v>389</v>
      </c>
      <c r="GH32" t="s">
        <v>389</v>
      </c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1"/>
      <c r="GY32" s="1"/>
      <c r="GZ32" s="1"/>
      <c r="HA32" s="2"/>
      <c r="HB32" t="s">
        <v>389</v>
      </c>
      <c r="HC32" t="s">
        <v>389</v>
      </c>
      <c r="HD32" s="9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1"/>
      <c r="HT32" s="1"/>
      <c r="HU32" s="1"/>
      <c r="HV32" s="2"/>
      <c r="HW32" t="s">
        <v>389</v>
      </c>
      <c r="HX32" t="s">
        <v>389</v>
      </c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1"/>
      <c r="IO32" s="1"/>
      <c r="IP32" s="1"/>
      <c r="IQ32" s="2"/>
      <c r="IR32" t="s">
        <v>389</v>
      </c>
      <c r="IS32" t="s">
        <v>389</v>
      </c>
      <c r="IT32" s="9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1"/>
      <c r="JJ32" s="1"/>
      <c r="JK32" s="1"/>
      <c r="JL32" s="2"/>
      <c r="JM32" t="s">
        <v>389</v>
      </c>
      <c r="JN32" t="s">
        <v>389</v>
      </c>
      <c r="JO32" s="9"/>
      <c r="JP32" s="2"/>
      <c r="JQ32" s="2"/>
      <c r="JR32" s="2"/>
      <c r="JS32" s="2"/>
      <c r="JT32" s="2"/>
      <c r="JU32" s="2"/>
      <c r="JV32" s="2"/>
      <c r="JW32" s="2"/>
      <c r="JX32" s="2"/>
      <c r="JY32" s="2"/>
      <c r="JZ32" s="2"/>
      <c r="KA32" s="2"/>
      <c r="KB32" s="2"/>
      <c r="KC32" s="2"/>
      <c r="KD32" s="1"/>
      <c r="KE32" s="1"/>
      <c r="KF32" s="1"/>
      <c r="KG32" s="2"/>
      <c r="KH32" t="s">
        <v>389</v>
      </c>
      <c r="KI32" t="s">
        <v>389</v>
      </c>
      <c r="KK32" s="2"/>
      <c r="KL32" s="2"/>
      <c r="KM32" s="2"/>
      <c r="KN32" s="2"/>
      <c r="KO32" s="2"/>
      <c r="KP32" s="2"/>
      <c r="KQ32" s="2"/>
      <c r="KR32" s="2"/>
      <c r="KS32" s="2"/>
      <c r="KT32" s="2"/>
      <c r="KU32" s="2"/>
      <c r="KV32" s="2"/>
      <c r="KW32" s="2"/>
      <c r="KX32" s="2"/>
      <c r="KY32" s="1"/>
      <c r="KZ32" s="1"/>
      <c r="LA32" s="1"/>
      <c r="LB32" s="2"/>
      <c r="LC32" t="s">
        <v>389</v>
      </c>
      <c r="LD32" t="s">
        <v>389</v>
      </c>
      <c r="LE32" s="2"/>
      <c r="LF32" s="2"/>
      <c r="LG32" s="2"/>
      <c r="LH32" s="2"/>
      <c r="LI32" s="2"/>
      <c r="LJ32" s="2"/>
      <c r="LK32" s="2"/>
      <c r="LL32" s="2"/>
      <c r="LM32" s="2"/>
      <c r="LN32" s="2"/>
      <c r="LO32" s="2"/>
      <c r="LP32" s="2"/>
      <c r="LQ32" s="2"/>
      <c r="LR32" s="2"/>
      <c r="LS32" s="2"/>
      <c r="LT32" s="2"/>
      <c r="LU32" s="2"/>
      <c r="LV32" s="1"/>
      <c r="LW32" s="1"/>
      <c r="LX32" s="1"/>
      <c r="LY32" s="2"/>
      <c r="LZ32" t="s">
        <v>389</v>
      </c>
      <c r="MA32" t="s">
        <v>389</v>
      </c>
      <c r="MC32" s="2"/>
      <c r="MD32" s="2"/>
      <c r="ME32" s="2"/>
      <c r="MF32" s="2"/>
      <c r="MG32" s="2"/>
      <c r="MH32" s="2"/>
      <c r="MI32" s="2"/>
      <c r="MJ32" s="2"/>
      <c r="MK32" s="2"/>
      <c r="ML32" s="2"/>
      <c r="MM32" s="2"/>
      <c r="MN32" s="2"/>
      <c r="MO32" s="2"/>
      <c r="MP32" s="2"/>
      <c r="MQ32" s="1"/>
      <c r="MR32" s="1"/>
      <c r="MS32" s="1"/>
      <c r="MT32" s="2"/>
      <c r="MU32" t="s">
        <v>389</v>
      </c>
      <c r="MV32" t="s">
        <v>389</v>
      </c>
      <c r="MW32" s="2"/>
      <c r="MX32" s="2"/>
      <c r="MY32" s="2"/>
      <c r="MZ32" s="2"/>
      <c r="NA32" s="2"/>
      <c r="NB32" s="2"/>
      <c r="NC32" s="2"/>
      <c r="ND32" s="2"/>
      <c r="NE32" s="2"/>
      <c r="NF32" s="2"/>
      <c r="NG32" s="2"/>
      <c r="NH32" s="2"/>
      <c r="NI32" s="2"/>
      <c r="NJ32" s="2"/>
      <c r="NK32" s="2"/>
      <c r="NL32" s="1"/>
      <c r="NM32" s="1"/>
      <c r="NN32" t="s">
        <v>497</v>
      </c>
      <c r="NO32" s="2"/>
      <c r="NP32" s="2">
        <v>2</v>
      </c>
      <c r="NQ32" s="2">
        <v>6</v>
      </c>
      <c r="NR32" s="2"/>
      <c r="NS32" s="2"/>
      <c r="NT32" s="2"/>
      <c r="NU32" s="2"/>
      <c r="NV32" s="2"/>
      <c r="NW32" s="2"/>
      <c r="NX32" s="2"/>
      <c r="NY32" s="2"/>
      <c r="NZ32" s="2"/>
      <c r="OA32" s="2"/>
      <c r="OB32" s="2"/>
      <c r="OC32" s="2"/>
      <c r="OD32" s="2"/>
      <c r="OE32" s="2"/>
      <c r="OF32" s="7">
        <f t="shared" si="2"/>
        <v>628</v>
      </c>
    </row>
    <row r="33" spans="1:396" x14ac:dyDescent="0.2">
      <c r="A33" t="s">
        <v>781</v>
      </c>
      <c r="B33" t="s">
        <v>383</v>
      </c>
      <c r="C33" t="s">
        <v>392</v>
      </c>
      <c r="D33" s="2">
        <v>33</v>
      </c>
      <c r="E33" t="s">
        <v>385</v>
      </c>
      <c r="F33" s="2">
        <v>1</v>
      </c>
      <c r="G33" s="2">
        <v>2</v>
      </c>
      <c r="H33" s="2"/>
      <c r="I33" s="2"/>
      <c r="J33" s="1"/>
      <c r="K33" s="1">
        <v>43761</v>
      </c>
      <c r="L33" s="2">
        <v>1</v>
      </c>
      <c r="M33" t="s">
        <v>782</v>
      </c>
      <c r="N33" t="s">
        <v>387</v>
      </c>
      <c r="O33" s="9">
        <v>50</v>
      </c>
      <c r="P33" s="1">
        <v>43763</v>
      </c>
      <c r="Q33" s="2">
        <v>3</v>
      </c>
      <c r="R33" t="s">
        <v>783</v>
      </c>
      <c r="S33" t="s">
        <v>387</v>
      </c>
      <c r="T33" s="9">
        <v>50</v>
      </c>
      <c r="U33" s="2">
        <v>5360</v>
      </c>
      <c r="V33">
        <v>605</v>
      </c>
      <c r="W33" s="2">
        <v>0</v>
      </c>
      <c r="X33" s="2">
        <v>0</v>
      </c>
      <c r="Y33" s="2">
        <v>0</v>
      </c>
      <c r="Z33" s="2">
        <v>1</v>
      </c>
      <c r="AA33" s="2">
        <v>0</v>
      </c>
      <c r="AB33" s="2">
        <v>1</v>
      </c>
      <c r="AC33" s="2">
        <v>1</v>
      </c>
      <c r="AD33" s="2">
        <v>0</v>
      </c>
      <c r="AE33" s="2">
        <v>0</v>
      </c>
      <c r="AF33" s="2">
        <v>0</v>
      </c>
      <c r="AG33" s="2">
        <v>1</v>
      </c>
      <c r="AH33" s="2">
        <f t="shared" si="1"/>
        <v>3</v>
      </c>
      <c r="AI33" s="1">
        <v>43762</v>
      </c>
      <c r="AJ33" s="1"/>
      <c r="AK33" s="2">
        <v>2</v>
      </c>
      <c r="AL33" s="2">
        <v>2</v>
      </c>
      <c r="AM33" s="2">
        <v>1</v>
      </c>
      <c r="AN33" s="2">
        <v>2</v>
      </c>
      <c r="AO33" s="2">
        <v>1</v>
      </c>
      <c r="AP33" s="2">
        <v>1</v>
      </c>
      <c r="AQ33" s="2">
        <v>1</v>
      </c>
      <c r="AR33" s="2">
        <v>2</v>
      </c>
      <c r="AS33" s="2">
        <v>1</v>
      </c>
      <c r="AT33" s="2">
        <v>0</v>
      </c>
      <c r="AU33" s="2">
        <v>1</v>
      </c>
      <c r="AV33" s="2">
        <v>1</v>
      </c>
      <c r="AW33" s="2">
        <v>0</v>
      </c>
      <c r="AX33" s="2">
        <v>0</v>
      </c>
      <c r="AY33" s="2">
        <v>1</v>
      </c>
      <c r="AZ33" s="2">
        <v>1</v>
      </c>
      <c r="BA33" s="2">
        <v>0</v>
      </c>
      <c r="BB33" s="2">
        <v>0</v>
      </c>
      <c r="BC33" s="2">
        <v>0</v>
      </c>
      <c r="BD33" s="2">
        <v>1</v>
      </c>
      <c r="BE33" s="2">
        <v>0</v>
      </c>
      <c r="BF33" s="2">
        <v>0</v>
      </c>
      <c r="BG33" s="2">
        <v>1</v>
      </c>
      <c r="BH33" s="2">
        <v>3</v>
      </c>
      <c r="BI33" s="2">
        <v>1</v>
      </c>
      <c r="BJ33" s="2">
        <v>0</v>
      </c>
      <c r="BK33" s="2">
        <v>0</v>
      </c>
      <c r="BL33" s="1">
        <v>43767</v>
      </c>
      <c r="BM33" s="2">
        <v>7</v>
      </c>
      <c r="BN33" t="s">
        <v>784</v>
      </c>
      <c r="BO33" t="s">
        <v>387</v>
      </c>
      <c r="BP33" s="9">
        <v>99</v>
      </c>
      <c r="BQ33" s="2"/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1</v>
      </c>
      <c r="BY33" s="2">
        <v>0</v>
      </c>
      <c r="BZ33" s="2">
        <v>0</v>
      </c>
      <c r="CA33" s="2">
        <v>0</v>
      </c>
      <c r="CB33" s="2">
        <f t="shared" si="3"/>
        <v>1</v>
      </c>
      <c r="CC33" s="2">
        <v>1</v>
      </c>
      <c r="CD33" s="1">
        <v>43760</v>
      </c>
      <c r="CE33" s="1">
        <v>43768</v>
      </c>
      <c r="CF33" s="1">
        <v>43775</v>
      </c>
      <c r="CG33" s="2">
        <v>14</v>
      </c>
      <c r="CH33" t="s">
        <v>785</v>
      </c>
      <c r="CI33" t="s">
        <v>387</v>
      </c>
      <c r="CJ33" s="8" t="s">
        <v>419</v>
      </c>
      <c r="CK33" s="2">
        <v>10050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f t="shared" si="4"/>
        <v>0</v>
      </c>
      <c r="CW33" s="2"/>
      <c r="CX33" s="1"/>
      <c r="CY33" s="1"/>
      <c r="CZ33" s="1">
        <v>43784</v>
      </c>
      <c r="DA33" s="2">
        <v>21</v>
      </c>
      <c r="DB33" t="s">
        <v>786</v>
      </c>
      <c r="DC33" t="s">
        <v>387</v>
      </c>
      <c r="DD33" s="8" t="s">
        <v>419</v>
      </c>
      <c r="DE33" s="2">
        <v>3685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1</v>
      </c>
      <c r="DM33" s="2">
        <v>0</v>
      </c>
      <c r="DN33" s="2">
        <v>0</v>
      </c>
      <c r="DO33" s="2">
        <v>0</v>
      </c>
      <c r="DP33" s="2">
        <f t="shared" si="5"/>
        <v>1</v>
      </c>
      <c r="DQ33" s="2">
        <v>1</v>
      </c>
      <c r="DR33" s="1">
        <v>43783</v>
      </c>
      <c r="DS33" s="1">
        <v>43789</v>
      </c>
      <c r="DT33" s="1">
        <v>43791</v>
      </c>
      <c r="DU33" s="2">
        <v>28</v>
      </c>
      <c r="DV33" t="s">
        <v>787</v>
      </c>
      <c r="DW33" t="s">
        <v>387</v>
      </c>
      <c r="DX33" s="9">
        <v>99</v>
      </c>
      <c r="DY33" s="2"/>
      <c r="DZ33">
        <v>764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f t="shared" si="6"/>
        <v>0</v>
      </c>
      <c r="EL33" s="2"/>
      <c r="EM33" s="1"/>
      <c r="EN33" s="1"/>
      <c r="EO33" s="1">
        <v>43822</v>
      </c>
      <c r="EP33" s="2">
        <v>56</v>
      </c>
      <c r="EQ33" t="s">
        <v>788</v>
      </c>
      <c r="ER33" t="s">
        <v>387</v>
      </c>
      <c r="ES33" s="9">
        <v>99</v>
      </c>
      <c r="ET33" s="2"/>
      <c r="EU33">
        <v>706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  <c r="FB33" s="2">
        <v>0</v>
      </c>
      <c r="FC33" s="2">
        <v>0</v>
      </c>
      <c r="FD33" s="2">
        <v>0</v>
      </c>
      <c r="FE33" s="2">
        <v>0</v>
      </c>
      <c r="FF33" s="2">
        <f t="shared" si="7"/>
        <v>0</v>
      </c>
      <c r="FG33" s="2"/>
      <c r="FH33" s="1"/>
      <c r="FI33" s="1"/>
      <c r="FJ33" s="1">
        <v>43854</v>
      </c>
      <c r="FK33" s="2">
        <v>84</v>
      </c>
      <c r="FL33" t="s">
        <v>789</v>
      </c>
      <c r="FM33" t="s">
        <v>387</v>
      </c>
      <c r="FN33" s="9">
        <v>99</v>
      </c>
      <c r="FO33" s="2"/>
      <c r="FP33">
        <v>718</v>
      </c>
      <c r="FQ33" s="2">
        <v>0</v>
      </c>
      <c r="FR33" s="2">
        <v>0</v>
      </c>
      <c r="FS33" s="2">
        <v>0</v>
      </c>
      <c r="FT33" s="2">
        <v>0</v>
      </c>
      <c r="FU33" s="2">
        <v>0</v>
      </c>
      <c r="FV33" s="2">
        <v>0</v>
      </c>
      <c r="FW33" s="2">
        <v>0</v>
      </c>
      <c r="FX33" s="2">
        <v>0</v>
      </c>
      <c r="FY33" s="2">
        <v>0</v>
      </c>
      <c r="FZ33" s="2">
        <v>0</v>
      </c>
      <c r="GA33" s="2">
        <f t="shared" si="8"/>
        <v>0</v>
      </c>
      <c r="GB33" s="2"/>
      <c r="GC33" s="1"/>
      <c r="GD33" s="1"/>
      <c r="GE33" s="1">
        <v>43882</v>
      </c>
      <c r="GF33" s="2">
        <v>112</v>
      </c>
      <c r="GG33" t="s">
        <v>790</v>
      </c>
      <c r="GH33" t="s">
        <v>387</v>
      </c>
      <c r="GI33" s="8">
        <v>99</v>
      </c>
      <c r="GJ33" s="2"/>
      <c r="GK33">
        <v>775</v>
      </c>
      <c r="GL33" s="2">
        <v>0</v>
      </c>
      <c r="GM33" s="2">
        <v>0</v>
      </c>
      <c r="GN33" s="2">
        <v>0</v>
      </c>
      <c r="GO33" s="2">
        <v>0</v>
      </c>
      <c r="GP33" s="2">
        <v>0</v>
      </c>
      <c r="GQ33" s="2">
        <v>0</v>
      </c>
      <c r="GR33" s="2">
        <v>0</v>
      </c>
      <c r="GS33" s="2">
        <v>0</v>
      </c>
      <c r="GT33" s="2">
        <v>0</v>
      </c>
      <c r="GU33" s="2">
        <v>0</v>
      </c>
      <c r="GV33" s="2">
        <f t="shared" si="9"/>
        <v>0</v>
      </c>
      <c r="GW33" s="2"/>
      <c r="GX33" s="1"/>
      <c r="GY33" s="1"/>
      <c r="GZ33" s="1">
        <v>43909</v>
      </c>
      <c r="HA33" s="2">
        <v>140</v>
      </c>
      <c r="HB33" t="s">
        <v>791</v>
      </c>
      <c r="HC33" t="s">
        <v>387</v>
      </c>
      <c r="HD33" s="9">
        <v>99</v>
      </c>
      <c r="HE33" s="2"/>
      <c r="HF33" s="4">
        <v>671</v>
      </c>
      <c r="HG33" s="2">
        <v>0</v>
      </c>
      <c r="HH33" s="2">
        <v>0</v>
      </c>
      <c r="HI33" s="2">
        <v>0</v>
      </c>
      <c r="HJ33" s="2">
        <v>0</v>
      </c>
      <c r="HK33" s="2">
        <v>0</v>
      </c>
      <c r="HL33" s="2">
        <v>0</v>
      </c>
      <c r="HM33" s="2">
        <v>0</v>
      </c>
      <c r="HN33" s="2">
        <v>0</v>
      </c>
      <c r="HO33" s="2">
        <v>0</v>
      </c>
      <c r="HP33" s="2">
        <v>0</v>
      </c>
      <c r="HQ33" s="2">
        <f t="shared" si="10"/>
        <v>0</v>
      </c>
      <c r="HR33" s="2"/>
      <c r="HS33" s="1"/>
      <c r="HT33" s="1"/>
      <c r="HU33" s="1"/>
      <c r="HV33" s="2"/>
      <c r="HW33" t="s">
        <v>389</v>
      </c>
      <c r="HX33" t="s">
        <v>389</v>
      </c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1"/>
      <c r="IO33" s="1"/>
      <c r="IP33" s="1"/>
      <c r="IQ33" s="2"/>
      <c r="IR33" t="s">
        <v>389</v>
      </c>
      <c r="IS33" t="s">
        <v>389</v>
      </c>
      <c r="IT33" s="9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1"/>
      <c r="JJ33" s="1"/>
      <c r="JK33" s="1"/>
      <c r="JL33" s="2"/>
      <c r="JM33" t="s">
        <v>389</v>
      </c>
      <c r="JN33" t="s">
        <v>389</v>
      </c>
      <c r="JO33" s="9"/>
      <c r="JP33" s="2"/>
      <c r="JQ33" s="2"/>
      <c r="JR33" s="2"/>
      <c r="JS33" s="2"/>
      <c r="JT33" s="2"/>
      <c r="JU33" s="2"/>
      <c r="JV33" s="2"/>
      <c r="JW33" s="2"/>
      <c r="JX33" s="2"/>
      <c r="JY33" s="2"/>
      <c r="JZ33" s="2"/>
      <c r="KA33" s="2"/>
      <c r="KB33" s="2"/>
      <c r="KC33" s="2"/>
      <c r="KD33" s="1"/>
      <c r="KE33" s="1"/>
      <c r="KF33" s="1"/>
      <c r="KG33" s="2"/>
      <c r="KH33" t="s">
        <v>389</v>
      </c>
      <c r="KI33" t="s">
        <v>389</v>
      </c>
      <c r="KK33" s="2"/>
      <c r="KL33" s="2"/>
      <c r="KM33" s="2"/>
      <c r="KN33" s="2"/>
      <c r="KO33" s="2"/>
      <c r="KP33" s="2"/>
      <c r="KQ33" s="2"/>
      <c r="KR33" s="2"/>
      <c r="KS33" s="2"/>
      <c r="KT33" s="2"/>
      <c r="KU33" s="2"/>
      <c r="KV33" s="2"/>
      <c r="KW33" s="2"/>
      <c r="KX33" s="2"/>
      <c r="KY33" s="1"/>
      <c r="KZ33" s="1"/>
      <c r="LA33" s="1"/>
      <c r="LB33" s="2"/>
      <c r="LC33" t="s">
        <v>389</v>
      </c>
      <c r="LD33" t="s">
        <v>389</v>
      </c>
      <c r="LE33" s="2"/>
      <c r="LF33" s="2"/>
      <c r="LG33" s="2"/>
      <c r="LH33" s="2"/>
      <c r="LI33" s="2"/>
      <c r="LJ33" s="2"/>
      <c r="LK33" s="2"/>
      <c r="LL33" s="2"/>
      <c r="LM33" s="2"/>
      <c r="LN33" s="2"/>
      <c r="LO33" s="2"/>
      <c r="LP33" s="2"/>
      <c r="LQ33" s="2"/>
      <c r="LR33" s="2"/>
      <c r="LS33" s="2"/>
      <c r="LT33" s="2"/>
      <c r="LU33" s="2"/>
      <c r="LV33" s="1"/>
      <c r="LW33" s="1"/>
      <c r="LX33" s="1"/>
      <c r="LY33" s="2"/>
      <c r="LZ33" t="s">
        <v>389</v>
      </c>
      <c r="MA33" t="s">
        <v>389</v>
      </c>
      <c r="MC33" s="2"/>
      <c r="MD33" s="2"/>
      <c r="ME33" s="2"/>
      <c r="MF33" s="2"/>
      <c r="MG33" s="2"/>
      <c r="MH33" s="2"/>
      <c r="MI33" s="2"/>
      <c r="MJ33" s="2"/>
      <c r="MK33" s="2"/>
      <c r="ML33" s="2"/>
      <c r="MM33" s="2"/>
      <c r="MN33" s="2"/>
      <c r="MO33" s="2"/>
      <c r="MP33" s="2"/>
      <c r="MQ33" s="1"/>
      <c r="MR33" s="1"/>
      <c r="MS33" s="1"/>
      <c r="MT33" s="2"/>
      <c r="MU33" t="s">
        <v>389</v>
      </c>
      <c r="MV33" t="s">
        <v>389</v>
      </c>
      <c r="MW33" s="2"/>
      <c r="MX33" s="2"/>
      <c r="MY33" s="2"/>
      <c r="MZ33" s="2"/>
      <c r="NA33" s="2"/>
      <c r="NB33" s="2"/>
      <c r="NC33" s="2"/>
      <c r="ND33" s="2"/>
      <c r="NE33" s="2"/>
      <c r="NF33" s="2"/>
      <c r="NG33" s="2"/>
      <c r="NH33" s="2"/>
      <c r="NI33" s="2"/>
      <c r="NJ33" s="2"/>
      <c r="NK33" s="2"/>
      <c r="NL33" s="1"/>
      <c r="NM33" s="1"/>
      <c r="NN33" t="s">
        <v>407</v>
      </c>
      <c r="NO33" s="2"/>
      <c r="NP33" s="2">
        <v>2</v>
      </c>
      <c r="NQ33" s="2">
        <v>6</v>
      </c>
      <c r="NR33" s="2">
        <v>14</v>
      </c>
      <c r="NS33" s="2">
        <v>30</v>
      </c>
      <c r="NT33" s="2">
        <v>23</v>
      </c>
      <c r="NU33" s="2">
        <v>61</v>
      </c>
      <c r="NV33" s="2">
        <v>93</v>
      </c>
      <c r="NW33" s="2">
        <v>121</v>
      </c>
      <c r="NX33" s="2">
        <v>148</v>
      </c>
      <c r="NY33" s="2"/>
      <c r="NZ33" s="2"/>
      <c r="OA33" s="2"/>
      <c r="OB33" s="2"/>
      <c r="OC33" s="2"/>
      <c r="OD33" s="2"/>
      <c r="OE33" s="2"/>
      <c r="OF33" s="7">
        <f t="shared" si="2"/>
        <v>712</v>
      </c>
    </row>
    <row r="34" spans="1:396" x14ac:dyDescent="0.2">
      <c r="A34" t="s">
        <v>792</v>
      </c>
      <c r="B34" t="s">
        <v>383</v>
      </c>
      <c r="C34" t="s">
        <v>384</v>
      </c>
      <c r="D34" s="2">
        <v>24</v>
      </c>
      <c r="E34" t="s">
        <v>793</v>
      </c>
      <c r="F34" s="2">
        <v>1</v>
      </c>
      <c r="G34" s="2">
        <v>3</v>
      </c>
      <c r="H34" s="2"/>
      <c r="I34" s="2"/>
      <c r="J34" s="1"/>
      <c r="K34" s="1">
        <v>43766</v>
      </c>
      <c r="L34" s="2">
        <v>1</v>
      </c>
      <c r="M34" t="s">
        <v>794</v>
      </c>
      <c r="N34" t="s">
        <v>387</v>
      </c>
      <c r="O34" s="9" t="s">
        <v>1597</v>
      </c>
      <c r="P34" s="1">
        <v>43768</v>
      </c>
      <c r="Q34" s="2">
        <v>3</v>
      </c>
      <c r="R34" t="s">
        <v>795</v>
      </c>
      <c r="S34" t="s">
        <v>387</v>
      </c>
      <c r="T34" s="9">
        <v>50</v>
      </c>
      <c r="U34" s="2">
        <v>502500</v>
      </c>
      <c r="V34">
        <v>544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f t="shared" si="0"/>
        <v>0</v>
      </c>
      <c r="AH34" s="2">
        <f t="shared" si="1"/>
        <v>0</v>
      </c>
      <c r="AI34" s="1"/>
      <c r="AJ34" s="1"/>
      <c r="AK34" s="2">
        <v>1</v>
      </c>
      <c r="AL34" s="2">
        <v>2</v>
      </c>
      <c r="AM34" s="2">
        <v>1</v>
      </c>
      <c r="AN34" s="2">
        <v>2</v>
      </c>
      <c r="AO34" s="2">
        <v>3</v>
      </c>
      <c r="AP34" s="2">
        <v>1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1</v>
      </c>
      <c r="AW34" s="2">
        <v>0</v>
      </c>
      <c r="AX34" s="2">
        <v>0</v>
      </c>
      <c r="AY34" s="2">
        <v>1</v>
      </c>
      <c r="AZ34" s="2">
        <v>1</v>
      </c>
      <c r="BA34" s="2">
        <v>0</v>
      </c>
      <c r="BB34" s="2">
        <v>0</v>
      </c>
      <c r="BC34" s="2">
        <v>0</v>
      </c>
      <c r="BD34" s="2">
        <v>1</v>
      </c>
      <c r="BE34" s="2">
        <v>1</v>
      </c>
      <c r="BF34" s="2">
        <v>1</v>
      </c>
      <c r="BG34" s="2">
        <v>1</v>
      </c>
      <c r="BH34" s="2">
        <v>3</v>
      </c>
      <c r="BI34" s="2">
        <v>1</v>
      </c>
      <c r="BJ34" s="2">
        <v>1</v>
      </c>
      <c r="BK34" s="2">
        <v>0</v>
      </c>
      <c r="BL34" s="1">
        <v>43773</v>
      </c>
      <c r="BM34" s="2">
        <v>7</v>
      </c>
      <c r="BN34" t="s">
        <v>796</v>
      </c>
      <c r="BO34" t="s">
        <v>387</v>
      </c>
      <c r="BP34" s="9" t="s">
        <v>1597</v>
      </c>
      <c r="BQ34" s="2">
        <v>4858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f t="shared" si="3"/>
        <v>0</v>
      </c>
      <c r="CC34" s="2"/>
      <c r="CD34" s="1"/>
      <c r="CE34" s="1"/>
      <c r="CF34" s="1">
        <v>43780</v>
      </c>
      <c r="CG34" s="2">
        <v>14</v>
      </c>
      <c r="CH34" t="s">
        <v>797</v>
      </c>
      <c r="CI34" t="s">
        <v>387</v>
      </c>
      <c r="CJ34" s="8" t="s">
        <v>1597</v>
      </c>
      <c r="CK34" s="2">
        <v>31825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f t="shared" si="4"/>
        <v>0</v>
      </c>
      <c r="CW34" s="2"/>
      <c r="CX34" s="1"/>
      <c r="CY34" s="1"/>
      <c r="CZ34" s="1">
        <v>43787</v>
      </c>
      <c r="DA34" s="2">
        <v>21</v>
      </c>
      <c r="DB34" t="s">
        <v>798</v>
      </c>
      <c r="DC34" t="s">
        <v>387</v>
      </c>
      <c r="DD34" s="8" t="s">
        <v>1597</v>
      </c>
      <c r="DE34" s="2">
        <v>9715000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f t="shared" si="5"/>
        <v>0</v>
      </c>
      <c r="DQ34" s="2"/>
      <c r="DR34" s="1"/>
      <c r="DS34" s="1"/>
      <c r="DT34" s="1">
        <v>43794</v>
      </c>
      <c r="DU34" s="2">
        <v>28</v>
      </c>
      <c r="DV34" t="s">
        <v>799</v>
      </c>
      <c r="DW34" t="s">
        <v>387</v>
      </c>
      <c r="DX34" s="9" t="s">
        <v>1597</v>
      </c>
      <c r="DY34" s="2">
        <v>268000</v>
      </c>
      <c r="DZ34">
        <v>591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f t="shared" si="6"/>
        <v>0</v>
      </c>
      <c r="EL34" s="2"/>
      <c r="EM34" s="1"/>
      <c r="EN34" s="1"/>
      <c r="EO34" s="1">
        <v>43822</v>
      </c>
      <c r="EP34" s="2">
        <v>56</v>
      </c>
      <c r="EQ34" t="s">
        <v>800</v>
      </c>
      <c r="ER34" t="s">
        <v>387</v>
      </c>
      <c r="ES34" s="9" t="s">
        <v>1597</v>
      </c>
      <c r="ET34" s="2">
        <v>402000</v>
      </c>
      <c r="EU34">
        <v>409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  <c r="FB34" s="2">
        <v>0</v>
      </c>
      <c r="FC34" s="2">
        <v>0</v>
      </c>
      <c r="FD34" s="2">
        <v>0</v>
      </c>
      <c r="FE34" s="2">
        <v>0</v>
      </c>
      <c r="FF34" s="2">
        <f t="shared" si="7"/>
        <v>0</v>
      </c>
      <c r="FG34" s="2"/>
      <c r="FH34" s="1"/>
      <c r="FI34" s="1"/>
      <c r="FJ34" s="1">
        <v>43853</v>
      </c>
      <c r="FK34" s="2">
        <v>84</v>
      </c>
      <c r="FL34" t="s">
        <v>801</v>
      </c>
      <c r="FM34" t="s">
        <v>387</v>
      </c>
      <c r="FN34" s="9" t="s">
        <v>2139</v>
      </c>
      <c r="FO34" s="2">
        <v>368500</v>
      </c>
      <c r="FP34">
        <v>599</v>
      </c>
      <c r="FQ34" s="2">
        <v>0</v>
      </c>
      <c r="FR34" s="2">
        <v>0</v>
      </c>
      <c r="FS34" s="2">
        <v>0</v>
      </c>
      <c r="FT34" s="2">
        <v>0</v>
      </c>
      <c r="FU34" s="2">
        <v>0</v>
      </c>
      <c r="FV34" s="2">
        <v>0</v>
      </c>
      <c r="FW34" s="2">
        <v>0</v>
      </c>
      <c r="FX34" s="2">
        <v>0</v>
      </c>
      <c r="FY34" s="2">
        <v>0</v>
      </c>
      <c r="FZ34" s="2">
        <v>0</v>
      </c>
      <c r="GA34" s="2">
        <f t="shared" si="8"/>
        <v>0</v>
      </c>
      <c r="GB34" s="2"/>
      <c r="GC34" s="1"/>
      <c r="GD34" s="1"/>
      <c r="GE34" s="1">
        <v>43882</v>
      </c>
      <c r="GF34" s="2">
        <v>112</v>
      </c>
      <c r="GG34" t="s">
        <v>802</v>
      </c>
      <c r="GH34" t="s">
        <v>387</v>
      </c>
      <c r="GI34" s="8" t="s">
        <v>1760</v>
      </c>
      <c r="GJ34" s="2">
        <v>502500</v>
      </c>
      <c r="GK34">
        <v>675</v>
      </c>
      <c r="GL34" s="2">
        <v>0</v>
      </c>
      <c r="GM34" s="2">
        <v>0</v>
      </c>
      <c r="GN34" s="2">
        <v>0</v>
      </c>
      <c r="GO34" s="2">
        <v>0</v>
      </c>
      <c r="GP34" s="2">
        <v>0</v>
      </c>
      <c r="GQ34" s="2">
        <v>0</v>
      </c>
      <c r="GR34" s="2">
        <v>0</v>
      </c>
      <c r="GS34" s="2">
        <v>0</v>
      </c>
      <c r="GT34" s="2">
        <v>0</v>
      </c>
      <c r="GU34" s="2">
        <v>0</v>
      </c>
      <c r="GV34" s="2">
        <f t="shared" si="9"/>
        <v>0</v>
      </c>
      <c r="GW34" s="2"/>
      <c r="GX34" s="1"/>
      <c r="GY34" s="1"/>
      <c r="GZ34" s="1">
        <v>43909</v>
      </c>
      <c r="HA34" s="2">
        <v>140</v>
      </c>
      <c r="HB34" t="s">
        <v>803</v>
      </c>
      <c r="HC34" t="s">
        <v>387</v>
      </c>
      <c r="HD34" s="9" t="s">
        <v>1760</v>
      </c>
      <c r="HE34" s="2">
        <v>10050</v>
      </c>
      <c r="HF34" s="4">
        <v>603</v>
      </c>
      <c r="HG34" s="2">
        <v>0</v>
      </c>
      <c r="HH34" s="2">
        <v>0</v>
      </c>
      <c r="HI34" s="2">
        <v>0</v>
      </c>
      <c r="HJ34" s="2">
        <v>0</v>
      </c>
      <c r="HK34" s="2">
        <v>0</v>
      </c>
      <c r="HL34" s="2">
        <v>0</v>
      </c>
      <c r="HM34" s="2">
        <v>0</v>
      </c>
      <c r="HN34" s="2">
        <v>0</v>
      </c>
      <c r="HO34" s="2">
        <v>0</v>
      </c>
      <c r="HP34" s="2">
        <v>0</v>
      </c>
      <c r="HQ34" s="2">
        <f t="shared" si="10"/>
        <v>0</v>
      </c>
      <c r="HR34" s="2"/>
      <c r="HS34" s="1"/>
      <c r="HT34" s="1"/>
      <c r="HU34" s="1"/>
      <c r="HV34" s="2"/>
      <c r="HW34" t="s">
        <v>389</v>
      </c>
      <c r="HX34" t="s">
        <v>389</v>
      </c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1"/>
      <c r="IO34" s="1"/>
      <c r="IP34" s="1"/>
      <c r="IQ34" s="2"/>
      <c r="IR34" t="s">
        <v>389</v>
      </c>
      <c r="IS34" t="s">
        <v>389</v>
      </c>
      <c r="IT34" s="9"/>
      <c r="IU34" s="2"/>
      <c r="IV34" s="2"/>
      <c r="IW34" s="2"/>
      <c r="IX34" s="2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1"/>
      <c r="JJ34" s="1"/>
      <c r="JK34" s="1"/>
      <c r="JL34" s="2"/>
      <c r="JM34" t="s">
        <v>389</v>
      </c>
      <c r="JN34" t="s">
        <v>389</v>
      </c>
      <c r="JO34" s="9"/>
      <c r="JP34" s="2"/>
      <c r="JQ34" s="2"/>
      <c r="JR34" s="2"/>
      <c r="JS34" s="2"/>
      <c r="JT34" s="2"/>
      <c r="JU34" s="2"/>
      <c r="JV34" s="2"/>
      <c r="JW34" s="2"/>
      <c r="JX34" s="2"/>
      <c r="JY34" s="2"/>
      <c r="JZ34" s="2"/>
      <c r="KA34" s="2"/>
      <c r="KB34" s="2"/>
      <c r="KC34" s="2"/>
      <c r="KD34" s="1"/>
      <c r="KE34" s="1"/>
      <c r="KF34" s="1"/>
      <c r="KG34" s="2"/>
      <c r="KH34" t="s">
        <v>389</v>
      </c>
      <c r="KI34" t="s">
        <v>389</v>
      </c>
      <c r="KK34" s="2"/>
      <c r="KL34" s="2"/>
      <c r="KM34" s="2"/>
      <c r="KN34" s="2"/>
      <c r="KO34" s="2"/>
      <c r="KP34" s="2"/>
      <c r="KQ34" s="2"/>
      <c r="KR34" s="2"/>
      <c r="KS34" s="2"/>
      <c r="KT34" s="2"/>
      <c r="KU34" s="2"/>
      <c r="KV34" s="2"/>
      <c r="KW34" s="2"/>
      <c r="KX34" s="2"/>
      <c r="KY34" s="1"/>
      <c r="KZ34" s="1"/>
      <c r="LA34" s="1"/>
      <c r="LB34" s="2"/>
      <c r="LC34" t="s">
        <v>389</v>
      </c>
      <c r="LD34" t="s">
        <v>389</v>
      </c>
      <c r="LE34" s="2"/>
      <c r="LF34" s="2"/>
      <c r="LG34" s="2"/>
      <c r="LH34" s="2"/>
      <c r="LI34" s="2"/>
      <c r="LJ34" s="2"/>
      <c r="LK34" s="2"/>
      <c r="LL34" s="2"/>
      <c r="LM34" s="2"/>
      <c r="LN34" s="2"/>
      <c r="LO34" s="2"/>
      <c r="LP34" s="2"/>
      <c r="LQ34" s="2"/>
      <c r="LR34" s="2"/>
      <c r="LS34" s="2"/>
      <c r="LT34" s="2"/>
      <c r="LU34" s="2"/>
      <c r="LV34" s="1"/>
      <c r="LW34" s="1"/>
      <c r="LX34" s="1"/>
      <c r="LY34" s="2"/>
      <c r="LZ34" t="s">
        <v>389</v>
      </c>
      <c r="MA34" t="s">
        <v>389</v>
      </c>
      <c r="MC34" s="2"/>
      <c r="MD34" s="2"/>
      <c r="ME34" s="2"/>
      <c r="MF34" s="2"/>
      <c r="MG34" s="2"/>
      <c r="MH34" s="2"/>
      <c r="MI34" s="2"/>
      <c r="MJ34" s="2"/>
      <c r="MK34" s="2"/>
      <c r="ML34" s="2"/>
      <c r="MM34" s="2"/>
      <c r="MN34" s="2"/>
      <c r="MO34" s="2"/>
      <c r="MP34" s="2"/>
      <c r="MQ34" s="1"/>
      <c r="MR34" s="1"/>
      <c r="MS34" s="1"/>
      <c r="MT34" s="2"/>
      <c r="MU34" t="s">
        <v>389</v>
      </c>
      <c r="MV34" t="s">
        <v>389</v>
      </c>
      <c r="MW34" s="2"/>
      <c r="MX34" s="2"/>
      <c r="MY34" s="2"/>
      <c r="MZ34" s="2"/>
      <c r="NA34" s="2"/>
      <c r="NB34" s="2"/>
      <c r="NC34" s="2"/>
      <c r="ND34" s="2"/>
      <c r="NE34" s="2"/>
      <c r="NF34" s="2"/>
      <c r="NG34" s="2"/>
      <c r="NH34" s="2"/>
      <c r="NI34" s="2"/>
      <c r="NJ34" s="2"/>
      <c r="NK34" s="2"/>
      <c r="NL34" s="1"/>
      <c r="NM34" s="1"/>
      <c r="NN34" t="s">
        <v>497</v>
      </c>
      <c r="NO34" s="2"/>
      <c r="NP34" s="2">
        <v>2</v>
      </c>
      <c r="NQ34" s="2">
        <v>7</v>
      </c>
      <c r="NR34" s="2">
        <v>14</v>
      </c>
      <c r="NS34" s="2">
        <v>28</v>
      </c>
      <c r="NT34" s="2">
        <v>21</v>
      </c>
      <c r="NU34" s="2">
        <v>56</v>
      </c>
      <c r="NV34" s="2">
        <v>87</v>
      </c>
      <c r="NW34" s="2">
        <v>116</v>
      </c>
      <c r="NX34" s="2">
        <v>143</v>
      </c>
      <c r="NY34" s="2"/>
      <c r="NZ34" s="2"/>
      <c r="OA34" s="2"/>
      <c r="OB34" s="2"/>
      <c r="OC34" s="2"/>
      <c r="OD34" s="2"/>
      <c r="OE34" s="2"/>
      <c r="OF34" s="7">
        <f t="shared" si="2"/>
        <v>595</v>
      </c>
    </row>
    <row r="35" spans="1:396" x14ac:dyDescent="0.2">
      <c r="A35" t="s">
        <v>804</v>
      </c>
      <c r="B35" t="s">
        <v>383</v>
      </c>
      <c r="C35" t="s">
        <v>392</v>
      </c>
      <c r="D35" s="2">
        <v>24</v>
      </c>
      <c r="E35" t="s">
        <v>385</v>
      </c>
      <c r="F35" s="2">
        <v>1</v>
      </c>
      <c r="G35" s="2">
        <v>2</v>
      </c>
      <c r="H35" s="2"/>
      <c r="I35" s="2"/>
      <c r="J35" s="1"/>
      <c r="K35" s="1">
        <v>43766</v>
      </c>
      <c r="L35" s="2">
        <v>1</v>
      </c>
      <c r="M35" t="s">
        <v>805</v>
      </c>
      <c r="N35" t="s">
        <v>387</v>
      </c>
      <c r="O35" s="9">
        <v>14</v>
      </c>
      <c r="P35" s="1">
        <v>43768</v>
      </c>
      <c r="Q35" s="2">
        <v>3</v>
      </c>
      <c r="R35" t="s">
        <v>806</v>
      </c>
      <c r="S35" t="s">
        <v>387</v>
      </c>
      <c r="T35" s="9" t="s">
        <v>2146</v>
      </c>
      <c r="U35" s="2">
        <v>335</v>
      </c>
      <c r="V35">
        <v>786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f t="shared" si="0"/>
        <v>0</v>
      </c>
      <c r="AH35" s="2">
        <f t="shared" si="1"/>
        <v>0</v>
      </c>
      <c r="AI35" s="1"/>
      <c r="AJ35" s="1"/>
      <c r="AK35" s="2">
        <v>1</v>
      </c>
      <c r="AL35" s="2">
        <v>2</v>
      </c>
      <c r="AM35" s="2">
        <v>1</v>
      </c>
      <c r="AN35" s="2">
        <v>2</v>
      </c>
      <c r="AO35" s="2">
        <v>1</v>
      </c>
      <c r="AP35" s="2">
        <v>99</v>
      </c>
      <c r="AQ35" s="2">
        <v>1</v>
      </c>
      <c r="AR35" s="2">
        <v>2</v>
      </c>
      <c r="AS35" s="2">
        <v>1</v>
      </c>
      <c r="AT35" s="2">
        <v>0</v>
      </c>
      <c r="AU35" s="2">
        <v>1</v>
      </c>
      <c r="AV35" s="2">
        <v>0</v>
      </c>
      <c r="AW35" s="2">
        <v>1</v>
      </c>
      <c r="AX35" s="2">
        <v>0</v>
      </c>
      <c r="AY35" s="2">
        <v>1</v>
      </c>
      <c r="AZ35" s="2">
        <v>0</v>
      </c>
      <c r="BA35" s="2">
        <v>0</v>
      </c>
      <c r="BB35" s="2">
        <v>0</v>
      </c>
      <c r="BC35" s="2">
        <v>0</v>
      </c>
      <c r="BD35" s="2">
        <v>1</v>
      </c>
      <c r="BE35" s="2">
        <v>0</v>
      </c>
      <c r="BF35" s="2">
        <v>0</v>
      </c>
      <c r="BG35" s="2">
        <v>1</v>
      </c>
      <c r="BH35" s="2">
        <v>1</v>
      </c>
      <c r="BI35" s="2">
        <v>0</v>
      </c>
      <c r="BJ35" s="2">
        <v>0</v>
      </c>
      <c r="BK35" s="2">
        <v>0</v>
      </c>
      <c r="BL35" s="1">
        <v>43775</v>
      </c>
      <c r="BM35" s="2">
        <v>7</v>
      </c>
      <c r="BN35" t="s">
        <v>807</v>
      </c>
      <c r="BO35" t="s">
        <v>387</v>
      </c>
      <c r="BP35" s="9">
        <v>14</v>
      </c>
      <c r="BQ35" s="2">
        <v>335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f t="shared" si="3"/>
        <v>0</v>
      </c>
      <c r="CC35" s="2"/>
      <c r="CD35" s="1"/>
      <c r="CE35" s="1"/>
      <c r="CF35" s="1">
        <v>43782</v>
      </c>
      <c r="CG35" s="2">
        <v>14</v>
      </c>
      <c r="CH35" t="s">
        <v>808</v>
      </c>
      <c r="CI35" t="s">
        <v>387</v>
      </c>
      <c r="CJ35" s="8" t="s">
        <v>809</v>
      </c>
      <c r="CK35" s="2">
        <v>2680000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f t="shared" si="4"/>
        <v>0</v>
      </c>
      <c r="CW35" s="2"/>
      <c r="CX35" s="1"/>
      <c r="CY35" s="1"/>
      <c r="CZ35" s="1">
        <v>43789</v>
      </c>
      <c r="DA35" s="2">
        <v>21</v>
      </c>
      <c r="DB35" t="s">
        <v>810</v>
      </c>
      <c r="DC35" t="s">
        <v>387</v>
      </c>
      <c r="DD35" s="8">
        <v>99</v>
      </c>
      <c r="DE35" s="2"/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f t="shared" si="5"/>
        <v>0</v>
      </c>
      <c r="DQ35" s="2"/>
      <c r="DR35" s="1"/>
      <c r="DS35" s="1"/>
      <c r="DT35" s="1">
        <v>43796</v>
      </c>
      <c r="DU35" s="2">
        <v>28</v>
      </c>
      <c r="DV35" t="s">
        <v>811</v>
      </c>
      <c r="DW35" t="s">
        <v>387</v>
      </c>
      <c r="DX35" s="9">
        <v>14</v>
      </c>
      <c r="DY35" s="2">
        <v>34</v>
      </c>
      <c r="DZ35">
        <v>1205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f t="shared" si="6"/>
        <v>0</v>
      </c>
      <c r="EL35" s="2"/>
      <c r="EM35" s="1"/>
      <c r="EN35" s="1"/>
      <c r="EO35" s="1">
        <v>43822</v>
      </c>
      <c r="EP35" s="2">
        <v>56</v>
      </c>
      <c r="EQ35" t="s">
        <v>812</v>
      </c>
      <c r="ER35" t="s">
        <v>387</v>
      </c>
      <c r="ES35" s="9">
        <v>99</v>
      </c>
      <c r="ET35" s="2"/>
      <c r="EU35">
        <v>661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  <c r="FB35" s="2">
        <v>0</v>
      </c>
      <c r="FC35" s="2">
        <v>0</v>
      </c>
      <c r="FD35" s="2">
        <v>0</v>
      </c>
      <c r="FE35" s="2">
        <v>0</v>
      </c>
      <c r="FF35" s="2">
        <f t="shared" si="7"/>
        <v>0</v>
      </c>
      <c r="FG35" s="2"/>
      <c r="FH35" s="1"/>
      <c r="FI35" s="1"/>
      <c r="FJ35" s="1">
        <v>43854</v>
      </c>
      <c r="FK35" s="2">
        <v>84</v>
      </c>
      <c r="FL35" t="s">
        <v>813</v>
      </c>
      <c r="FM35" t="s">
        <v>387</v>
      </c>
      <c r="FN35" s="9">
        <v>99</v>
      </c>
      <c r="FO35" s="2"/>
      <c r="FP35">
        <v>916</v>
      </c>
      <c r="FQ35" s="2">
        <v>0</v>
      </c>
      <c r="FR35" s="2">
        <v>0</v>
      </c>
      <c r="FS35" s="2">
        <v>0</v>
      </c>
      <c r="FT35" s="2">
        <v>0</v>
      </c>
      <c r="FU35" s="2">
        <v>0</v>
      </c>
      <c r="FV35" s="2">
        <v>0</v>
      </c>
      <c r="FW35" s="2">
        <v>0</v>
      </c>
      <c r="FX35" s="2">
        <v>0</v>
      </c>
      <c r="FY35" s="2">
        <v>0</v>
      </c>
      <c r="FZ35" s="2">
        <v>0</v>
      </c>
      <c r="GA35" s="2">
        <f t="shared" si="8"/>
        <v>0</v>
      </c>
      <c r="GB35" s="2"/>
      <c r="GC35" s="1"/>
      <c r="GD35" s="1"/>
      <c r="GE35" s="1">
        <v>43881</v>
      </c>
      <c r="GF35" s="2">
        <v>112</v>
      </c>
      <c r="GG35" t="s">
        <v>814</v>
      </c>
      <c r="GH35" t="s">
        <v>387</v>
      </c>
      <c r="GI35" s="8">
        <v>99</v>
      </c>
      <c r="GJ35" s="2"/>
      <c r="GK35">
        <v>999</v>
      </c>
      <c r="GL35" s="2">
        <v>0</v>
      </c>
      <c r="GM35" s="2">
        <v>0</v>
      </c>
      <c r="GN35" s="2">
        <v>0</v>
      </c>
      <c r="GO35" s="2">
        <v>0</v>
      </c>
      <c r="GP35" s="2">
        <v>0</v>
      </c>
      <c r="GQ35" s="2">
        <v>0</v>
      </c>
      <c r="GR35" s="2">
        <v>0</v>
      </c>
      <c r="GS35" s="2">
        <v>0</v>
      </c>
      <c r="GT35" s="2">
        <v>0</v>
      </c>
      <c r="GU35" s="2">
        <v>0</v>
      </c>
      <c r="GV35" s="2">
        <f t="shared" si="9"/>
        <v>0</v>
      </c>
      <c r="GW35" s="2"/>
      <c r="GX35" s="1"/>
      <c r="GY35" s="1"/>
      <c r="GZ35" s="1"/>
      <c r="HA35" s="2"/>
      <c r="HB35" t="s">
        <v>389</v>
      </c>
      <c r="HC35" t="s">
        <v>389</v>
      </c>
      <c r="HD35" s="9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1"/>
      <c r="HT35" s="1"/>
      <c r="HU35" s="1"/>
      <c r="HV35" s="2"/>
      <c r="HW35" t="s">
        <v>389</v>
      </c>
      <c r="HX35" t="s">
        <v>389</v>
      </c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1"/>
      <c r="IO35" s="1"/>
      <c r="IP35" s="1"/>
      <c r="IQ35" s="2"/>
      <c r="IR35" t="s">
        <v>389</v>
      </c>
      <c r="IS35" t="s">
        <v>389</v>
      </c>
      <c r="IT35" s="9"/>
      <c r="IU35" s="2"/>
      <c r="IV35" s="2"/>
      <c r="IW35" s="2"/>
      <c r="IX35" s="2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1"/>
      <c r="JJ35" s="1"/>
      <c r="JK35" s="1"/>
      <c r="JL35" s="2"/>
      <c r="JM35" t="s">
        <v>389</v>
      </c>
      <c r="JN35" t="s">
        <v>389</v>
      </c>
      <c r="JO35" s="9"/>
      <c r="JP35" s="2"/>
      <c r="JQ35" s="2"/>
      <c r="JR35" s="2"/>
      <c r="JS35" s="2"/>
      <c r="JT35" s="2"/>
      <c r="JU35" s="2"/>
      <c r="JV35" s="2"/>
      <c r="JW35" s="2"/>
      <c r="JX35" s="2"/>
      <c r="JY35" s="2"/>
      <c r="JZ35" s="2"/>
      <c r="KA35" s="2"/>
      <c r="KB35" s="2"/>
      <c r="KC35" s="2"/>
      <c r="KD35" s="1"/>
      <c r="KE35" s="1"/>
      <c r="KF35" s="1"/>
      <c r="KG35" s="2"/>
      <c r="KH35" t="s">
        <v>389</v>
      </c>
      <c r="KI35" t="s">
        <v>389</v>
      </c>
      <c r="KK35" s="2"/>
      <c r="KL35" s="2"/>
      <c r="KM35" s="2"/>
      <c r="KN35" s="2"/>
      <c r="KO35" s="2"/>
      <c r="KP35" s="2"/>
      <c r="KQ35" s="2"/>
      <c r="KR35" s="2"/>
      <c r="KS35" s="2"/>
      <c r="KT35" s="2"/>
      <c r="KU35" s="2"/>
      <c r="KV35" s="2"/>
      <c r="KW35" s="2"/>
      <c r="KX35" s="2"/>
      <c r="KY35" s="1"/>
      <c r="KZ35" s="1"/>
      <c r="LA35" s="1"/>
      <c r="LB35" s="2"/>
      <c r="LC35" t="s">
        <v>389</v>
      </c>
      <c r="LD35" t="s">
        <v>389</v>
      </c>
      <c r="LE35" s="2"/>
      <c r="LF35" s="2"/>
      <c r="LG35" s="2"/>
      <c r="LH35" s="2"/>
      <c r="LI35" s="2"/>
      <c r="LJ35" s="2"/>
      <c r="LK35" s="2"/>
      <c r="LL35" s="2"/>
      <c r="LM35" s="2"/>
      <c r="LN35" s="2"/>
      <c r="LO35" s="2"/>
      <c r="LP35" s="2"/>
      <c r="LQ35" s="2"/>
      <c r="LR35" s="2"/>
      <c r="LS35" s="2"/>
      <c r="LT35" s="2"/>
      <c r="LU35" s="2"/>
      <c r="LV35" s="1"/>
      <c r="LW35" s="1"/>
      <c r="LX35" s="1"/>
      <c r="LY35" s="2"/>
      <c r="LZ35" t="s">
        <v>389</v>
      </c>
      <c r="MA35" t="s">
        <v>389</v>
      </c>
      <c r="MC35" s="2"/>
      <c r="MD35" s="2"/>
      <c r="ME35" s="2"/>
      <c r="MF35" s="2"/>
      <c r="MG35" s="2"/>
      <c r="MH35" s="2"/>
      <c r="MI35" s="2"/>
      <c r="MJ35" s="2"/>
      <c r="MK35" s="2"/>
      <c r="ML35" s="2"/>
      <c r="MM35" s="2"/>
      <c r="MN35" s="2"/>
      <c r="MO35" s="2"/>
      <c r="MP35" s="2"/>
      <c r="MQ35" s="1"/>
      <c r="MR35" s="1"/>
      <c r="MS35" s="1"/>
      <c r="MT35" s="2"/>
      <c r="MU35" t="s">
        <v>389</v>
      </c>
      <c r="MV35" t="s">
        <v>389</v>
      </c>
      <c r="MW35" s="2"/>
      <c r="MX35" s="2"/>
      <c r="MY35" s="2"/>
      <c r="MZ35" s="2"/>
      <c r="NA35" s="2"/>
      <c r="NB35" s="2"/>
      <c r="NC35" s="2"/>
      <c r="ND35" s="2"/>
      <c r="NE35" s="2"/>
      <c r="NF35" s="2"/>
      <c r="NG35" s="2"/>
      <c r="NH35" s="2"/>
      <c r="NI35" s="2"/>
      <c r="NJ35" s="2"/>
      <c r="NK35" s="2"/>
      <c r="NL35" s="1"/>
      <c r="NM35" s="1"/>
      <c r="NN35" t="s">
        <v>497</v>
      </c>
      <c r="NO35" s="2"/>
      <c r="NP35" s="2">
        <v>2</v>
      </c>
      <c r="NQ35" s="2">
        <v>9</v>
      </c>
      <c r="NR35" s="2">
        <v>16</v>
      </c>
      <c r="NS35" s="2">
        <v>30</v>
      </c>
      <c r="NT35" s="2">
        <v>23</v>
      </c>
      <c r="NU35" s="2">
        <v>56</v>
      </c>
      <c r="NV35" s="2">
        <v>88</v>
      </c>
      <c r="NW35" s="2">
        <v>115</v>
      </c>
      <c r="NX35" s="2"/>
      <c r="NY35" s="2"/>
      <c r="NZ35" s="2"/>
      <c r="OA35" s="2"/>
      <c r="OB35" s="2"/>
      <c r="OC35" s="2"/>
      <c r="OD35" s="2"/>
      <c r="OE35" s="2"/>
      <c r="OF35" s="7">
        <f t="shared" si="2"/>
        <v>916</v>
      </c>
    </row>
    <row r="36" spans="1:396" x14ac:dyDescent="0.2">
      <c r="A36" t="s">
        <v>815</v>
      </c>
      <c r="B36" t="s">
        <v>383</v>
      </c>
      <c r="C36" t="s">
        <v>392</v>
      </c>
      <c r="D36" s="2">
        <v>20</v>
      </c>
      <c r="E36" t="s">
        <v>756</v>
      </c>
      <c r="F36" s="2">
        <v>1</v>
      </c>
      <c r="G36" s="2">
        <v>3</v>
      </c>
      <c r="H36" s="2"/>
      <c r="I36" s="2"/>
      <c r="J36" s="1"/>
      <c r="K36" s="1">
        <v>43767</v>
      </c>
      <c r="L36" s="2">
        <v>1</v>
      </c>
      <c r="M36" t="s">
        <v>816</v>
      </c>
      <c r="N36" t="s">
        <v>387</v>
      </c>
      <c r="O36" s="9">
        <v>50</v>
      </c>
      <c r="P36" s="1">
        <v>43769</v>
      </c>
      <c r="Q36" s="2">
        <v>3</v>
      </c>
      <c r="R36" t="s">
        <v>817</v>
      </c>
      <c r="S36" t="s">
        <v>387</v>
      </c>
      <c r="T36" s="9">
        <v>50</v>
      </c>
      <c r="U36" s="2">
        <v>0</v>
      </c>
      <c r="V36">
        <v>894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f t="shared" si="0"/>
        <v>0</v>
      </c>
      <c r="AH36" s="2">
        <f t="shared" si="1"/>
        <v>0</v>
      </c>
      <c r="AI36" s="1"/>
      <c r="AJ36" s="1"/>
      <c r="AK36" s="2">
        <v>1</v>
      </c>
      <c r="AL36" s="2">
        <v>1</v>
      </c>
      <c r="AM36" s="2">
        <v>1</v>
      </c>
      <c r="AN36" s="2">
        <v>2</v>
      </c>
      <c r="AO36" s="2">
        <v>3</v>
      </c>
      <c r="AP36" s="2">
        <v>1</v>
      </c>
      <c r="AQ36" s="2">
        <v>1</v>
      </c>
      <c r="AR36" s="2">
        <v>1</v>
      </c>
      <c r="AS36" s="2">
        <v>1</v>
      </c>
      <c r="AT36" s="2">
        <v>1</v>
      </c>
      <c r="AU36" s="2">
        <v>1</v>
      </c>
      <c r="AV36" s="2">
        <v>1</v>
      </c>
      <c r="AW36" s="2">
        <v>0</v>
      </c>
      <c r="AX36" s="2">
        <v>0</v>
      </c>
      <c r="AY36" s="2">
        <v>1</v>
      </c>
      <c r="AZ36" s="2">
        <v>1</v>
      </c>
      <c r="BA36" s="2">
        <v>0</v>
      </c>
      <c r="BB36" s="2">
        <v>0</v>
      </c>
      <c r="BC36" s="2">
        <v>0</v>
      </c>
      <c r="BD36" s="2">
        <v>1</v>
      </c>
      <c r="BE36" s="2">
        <v>0</v>
      </c>
      <c r="BF36" s="2">
        <v>0</v>
      </c>
      <c r="BG36" s="2">
        <v>1</v>
      </c>
      <c r="BH36" s="2">
        <v>10</v>
      </c>
      <c r="BI36" s="2">
        <v>1</v>
      </c>
      <c r="BJ36" s="2">
        <v>0</v>
      </c>
      <c r="BK36" s="2">
        <v>0</v>
      </c>
      <c r="BL36" s="1">
        <v>43773</v>
      </c>
      <c r="BM36" s="2">
        <v>7</v>
      </c>
      <c r="BN36" t="s">
        <v>818</v>
      </c>
      <c r="BO36" t="s">
        <v>387</v>
      </c>
      <c r="BP36" s="9">
        <v>50</v>
      </c>
      <c r="BQ36" s="2">
        <v>36850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f t="shared" si="3"/>
        <v>0</v>
      </c>
      <c r="CC36" s="2"/>
      <c r="CD36" s="1"/>
      <c r="CE36" s="1"/>
      <c r="CF36" s="1">
        <v>43780</v>
      </c>
      <c r="CG36" s="2">
        <v>14</v>
      </c>
      <c r="CH36" t="s">
        <v>819</v>
      </c>
      <c r="CI36" t="s">
        <v>387</v>
      </c>
      <c r="CJ36" s="8" t="s">
        <v>419</v>
      </c>
      <c r="CK36" s="2">
        <v>31825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f t="shared" si="4"/>
        <v>0</v>
      </c>
      <c r="CW36" s="2"/>
      <c r="CX36" s="1"/>
      <c r="CY36" s="1"/>
      <c r="CZ36" s="1">
        <v>43787</v>
      </c>
      <c r="DA36" s="2">
        <v>21</v>
      </c>
      <c r="DB36" t="s">
        <v>820</v>
      </c>
      <c r="DC36" t="s">
        <v>387</v>
      </c>
      <c r="DD36" s="8" t="s">
        <v>419</v>
      </c>
      <c r="DE36" s="2">
        <v>33500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f t="shared" si="5"/>
        <v>0</v>
      </c>
      <c r="DQ36" s="2"/>
      <c r="DR36" s="1"/>
      <c r="DS36" s="1"/>
      <c r="DT36" s="1">
        <v>43794</v>
      </c>
      <c r="DU36" s="2">
        <v>28</v>
      </c>
      <c r="DV36" t="s">
        <v>821</v>
      </c>
      <c r="DW36" t="s">
        <v>387</v>
      </c>
      <c r="DX36" s="9">
        <v>50</v>
      </c>
      <c r="DY36" s="2">
        <v>770500</v>
      </c>
      <c r="DZ36">
        <v>912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f t="shared" si="6"/>
        <v>0</v>
      </c>
      <c r="EL36" s="2"/>
      <c r="EM36" s="1"/>
      <c r="EN36" s="1"/>
      <c r="EO36" s="1">
        <v>43822</v>
      </c>
      <c r="EP36" s="2">
        <v>56</v>
      </c>
      <c r="EQ36" t="s">
        <v>822</v>
      </c>
      <c r="ER36" t="s">
        <v>387</v>
      </c>
      <c r="ES36" s="9">
        <v>99</v>
      </c>
      <c r="ET36" s="2"/>
      <c r="EU36">
        <v>829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  <c r="FB36" s="2">
        <v>0</v>
      </c>
      <c r="FC36" s="2">
        <v>0</v>
      </c>
      <c r="FD36" s="2">
        <v>0</v>
      </c>
      <c r="FE36" s="2">
        <v>0</v>
      </c>
      <c r="FF36" s="2">
        <f t="shared" si="7"/>
        <v>0</v>
      </c>
      <c r="FG36" s="2"/>
      <c r="FH36" s="1"/>
      <c r="FI36" s="1"/>
      <c r="FJ36" s="1">
        <v>43853</v>
      </c>
      <c r="FK36" s="2">
        <v>84</v>
      </c>
      <c r="FL36" t="s">
        <v>823</v>
      </c>
      <c r="FM36" t="s">
        <v>387</v>
      </c>
      <c r="FN36" s="9">
        <v>99</v>
      </c>
      <c r="FO36" s="2"/>
      <c r="FP36">
        <v>992</v>
      </c>
      <c r="FQ36" s="2">
        <v>1</v>
      </c>
      <c r="FR36" s="2">
        <v>0</v>
      </c>
      <c r="FS36" s="2">
        <v>0</v>
      </c>
      <c r="FT36" s="2">
        <v>0</v>
      </c>
      <c r="FU36" s="2">
        <v>0</v>
      </c>
      <c r="FV36" s="2">
        <v>0</v>
      </c>
      <c r="FW36" s="2">
        <v>0</v>
      </c>
      <c r="FX36" s="2">
        <v>0</v>
      </c>
      <c r="FY36" s="2">
        <v>0</v>
      </c>
      <c r="FZ36" s="2">
        <v>0</v>
      </c>
      <c r="GA36" s="2">
        <f t="shared" si="8"/>
        <v>1</v>
      </c>
      <c r="GB36" s="2">
        <v>1</v>
      </c>
      <c r="GC36" s="1">
        <v>43839</v>
      </c>
      <c r="GD36" s="1">
        <v>43844</v>
      </c>
      <c r="GE36" s="1">
        <v>43882</v>
      </c>
      <c r="GF36" s="2">
        <v>112</v>
      </c>
      <c r="GG36" t="s">
        <v>824</v>
      </c>
      <c r="GH36" t="s">
        <v>387</v>
      </c>
      <c r="GI36" s="8">
        <v>99</v>
      </c>
      <c r="GJ36" s="2"/>
      <c r="GK36">
        <v>1012</v>
      </c>
      <c r="GL36" s="2">
        <v>0</v>
      </c>
      <c r="GM36" s="2">
        <v>0</v>
      </c>
      <c r="GN36" s="2">
        <v>0</v>
      </c>
      <c r="GO36" s="2">
        <v>0</v>
      </c>
      <c r="GP36" s="2">
        <v>0</v>
      </c>
      <c r="GQ36" s="2">
        <v>0</v>
      </c>
      <c r="GR36" s="2">
        <v>0</v>
      </c>
      <c r="GS36" s="2">
        <v>0</v>
      </c>
      <c r="GT36" s="2">
        <v>0</v>
      </c>
      <c r="GU36" s="2">
        <v>0</v>
      </c>
      <c r="GV36" s="2">
        <f t="shared" si="9"/>
        <v>0</v>
      </c>
      <c r="GW36" s="2"/>
      <c r="GX36" s="1"/>
      <c r="GY36" s="1"/>
      <c r="GZ36" s="1">
        <v>43909</v>
      </c>
      <c r="HA36" s="2">
        <v>140</v>
      </c>
      <c r="HB36" t="s">
        <v>825</v>
      </c>
      <c r="HC36" t="s">
        <v>387</v>
      </c>
      <c r="HD36" s="9">
        <v>99</v>
      </c>
      <c r="HE36" s="2"/>
      <c r="HF36" s="4">
        <v>815</v>
      </c>
      <c r="HG36" s="2">
        <v>0</v>
      </c>
      <c r="HH36" s="2">
        <v>0</v>
      </c>
      <c r="HI36" s="2">
        <v>0</v>
      </c>
      <c r="HJ36" s="2">
        <v>0</v>
      </c>
      <c r="HK36" s="2">
        <v>0</v>
      </c>
      <c r="HL36" s="2">
        <v>0</v>
      </c>
      <c r="HM36" s="2">
        <v>0</v>
      </c>
      <c r="HN36" s="2">
        <v>0</v>
      </c>
      <c r="HO36" s="2">
        <v>0</v>
      </c>
      <c r="HP36" s="2">
        <v>0</v>
      </c>
      <c r="HQ36" s="2">
        <f t="shared" si="10"/>
        <v>0</v>
      </c>
      <c r="HR36" s="2"/>
      <c r="HS36" s="1"/>
      <c r="HT36" s="1"/>
      <c r="HU36" s="1"/>
      <c r="HV36" s="2"/>
      <c r="HW36" t="s">
        <v>389</v>
      </c>
      <c r="HX36" t="s">
        <v>389</v>
      </c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1"/>
      <c r="IO36" s="1"/>
      <c r="IP36" s="1"/>
      <c r="IQ36" s="2"/>
      <c r="IR36" t="s">
        <v>389</v>
      </c>
      <c r="IS36" t="s">
        <v>389</v>
      </c>
      <c r="IT36" s="9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1"/>
      <c r="JJ36" s="1"/>
      <c r="JK36" s="1"/>
      <c r="JL36" s="2"/>
      <c r="JM36" t="s">
        <v>389</v>
      </c>
      <c r="JN36" t="s">
        <v>389</v>
      </c>
      <c r="JO36" s="9"/>
      <c r="JP36" s="2"/>
      <c r="JQ36" s="2"/>
      <c r="JR36" s="2"/>
      <c r="JS36" s="2"/>
      <c r="JT36" s="2"/>
      <c r="JU36" s="2"/>
      <c r="JV36" s="2"/>
      <c r="JW36" s="2"/>
      <c r="JX36" s="2"/>
      <c r="JY36" s="2"/>
      <c r="JZ36" s="2"/>
      <c r="KA36" s="2"/>
      <c r="KB36" s="2"/>
      <c r="KC36" s="2"/>
      <c r="KD36" s="1"/>
      <c r="KE36" s="1"/>
      <c r="KF36" s="1"/>
      <c r="KG36" s="2"/>
      <c r="KH36" t="s">
        <v>389</v>
      </c>
      <c r="KI36" t="s">
        <v>389</v>
      </c>
      <c r="KK36" s="2"/>
      <c r="KL36" s="2"/>
      <c r="KM36" s="2"/>
      <c r="KN36" s="2"/>
      <c r="KO36" s="2"/>
      <c r="KP36" s="2"/>
      <c r="KQ36" s="2"/>
      <c r="KR36" s="2"/>
      <c r="KS36" s="2"/>
      <c r="KT36" s="2"/>
      <c r="KU36" s="2"/>
      <c r="KV36" s="2"/>
      <c r="KW36" s="2"/>
      <c r="KX36" s="2"/>
      <c r="KY36" s="1"/>
      <c r="KZ36" s="1"/>
      <c r="LA36" s="1"/>
      <c r="LB36" s="2"/>
      <c r="LC36" t="s">
        <v>389</v>
      </c>
      <c r="LD36" t="s">
        <v>389</v>
      </c>
      <c r="LE36" s="2"/>
      <c r="LF36" s="2"/>
      <c r="LG36" s="2"/>
      <c r="LH36" s="2"/>
      <c r="LI36" s="2"/>
      <c r="LJ36" s="2"/>
      <c r="LK36" s="2"/>
      <c r="LL36" s="2"/>
      <c r="LM36" s="2"/>
      <c r="LN36" s="2"/>
      <c r="LO36" s="2"/>
      <c r="LP36" s="2"/>
      <c r="LQ36" s="2"/>
      <c r="LR36" s="2"/>
      <c r="LS36" s="2"/>
      <c r="LT36" s="2"/>
      <c r="LU36" s="2"/>
      <c r="LV36" s="1"/>
      <c r="LW36" s="1"/>
      <c r="LX36" s="1"/>
      <c r="LY36" s="2"/>
      <c r="LZ36" t="s">
        <v>389</v>
      </c>
      <c r="MA36" t="s">
        <v>389</v>
      </c>
      <c r="MC36" s="2"/>
      <c r="MD36" s="2"/>
      <c r="ME36" s="2"/>
      <c r="MF36" s="2"/>
      <c r="MG36" s="2"/>
      <c r="MH36" s="2"/>
      <c r="MI36" s="2"/>
      <c r="MJ36" s="2"/>
      <c r="MK36" s="2"/>
      <c r="ML36" s="2"/>
      <c r="MM36" s="2"/>
      <c r="MN36" s="2"/>
      <c r="MO36" s="2"/>
      <c r="MP36" s="2"/>
      <c r="MQ36" s="1"/>
      <c r="MR36" s="1"/>
      <c r="MS36" s="1"/>
      <c r="MT36" s="2"/>
      <c r="MU36" t="s">
        <v>389</v>
      </c>
      <c r="MV36" t="s">
        <v>389</v>
      </c>
      <c r="MW36" s="2"/>
      <c r="MX36" s="2"/>
      <c r="MY36" s="2"/>
      <c r="MZ36" s="2"/>
      <c r="NA36" s="2"/>
      <c r="NB36" s="2"/>
      <c r="NC36" s="2"/>
      <c r="ND36" s="2"/>
      <c r="NE36" s="2"/>
      <c r="NF36" s="2"/>
      <c r="NG36" s="2"/>
      <c r="NH36" s="2"/>
      <c r="NI36" s="2"/>
      <c r="NJ36" s="2"/>
      <c r="NK36" s="2"/>
      <c r="NL36" s="1"/>
      <c r="NM36" s="1"/>
      <c r="NN36" t="s">
        <v>497</v>
      </c>
      <c r="NO36" s="2"/>
      <c r="NP36" s="2">
        <v>2</v>
      </c>
      <c r="NQ36" s="2">
        <v>6</v>
      </c>
      <c r="NR36" s="2">
        <v>13</v>
      </c>
      <c r="NS36" s="2">
        <v>27</v>
      </c>
      <c r="NT36" s="2">
        <v>20</v>
      </c>
      <c r="NU36" s="2">
        <v>55</v>
      </c>
      <c r="NV36" s="2">
        <v>86</v>
      </c>
      <c r="NW36" s="2">
        <v>115</v>
      </c>
      <c r="NX36" s="2">
        <v>142</v>
      </c>
      <c r="NY36" s="2"/>
      <c r="NZ36" s="2"/>
      <c r="OA36" s="2"/>
      <c r="OB36" s="2"/>
      <c r="OC36" s="2"/>
      <c r="OD36" s="2"/>
      <c r="OE36" s="2"/>
      <c r="OF36" s="7">
        <f t="shared" si="2"/>
        <v>903</v>
      </c>
    </row>
    <row r="37" spans="1:396" x14ac:dyDescent="0.2">
      <c r="A37" t="s">
        <v>826</v>
      </c>
      <c r="B37" t="s">
        <v>383</v>
      </c>
      <c r="C37" t="s">
        <v>384</v>
      </c>
      <c r="D37" s="2">
        <v>24</v>
      </c>
      <c r="E37" t="s">
        <v>385</v>
      </c>
      <c r="F37" s="2">
        <v>2</v>
      </c>
      <c r="G37" s="2">
        <v>4</v>
      </c>
      <c r="H37" s="2">
        <v>2</v>
      </c>
      <c r="I37" s="2"/>
      <c r="J37" s="1"/>
      <c r="K37" s="1">
        <v>43767</v>
      </c>
      <c r="L37" s="2">
        <v>1</v>
      </c>
      <c r="M37" t="s">
        <v>827</v>
      </c>
      <c r="N37" t="s">
        <v>387</v>
      </c>
      <c r="O37" s="9">
        <v>50</v>
      </c>
      <c r="P37" s="1">
        <v>43769</v>
      </c>
      <c r="Q37" s="2">
        <v>3</v>
      </c>
      <c r="R37" t="s">
        <v>828</v>
      </c>
      <c r="S37" t="s">
        <v>387</v>
      </c>
      <c r="T37" s="9">
        <v>50</v>
      </c>
      <c r="U37" s="2">
        <v>77050</v>
      </c>
      <c r="V37">
        <v>755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f t="shared" si="0"/>
        <v>0</v>
      </c>
      <c r="AH37" s="2">
        <f t="shared" si="1"/>
        <v>0</v>
      </c>
      <c r="AI37" s="1"/>
      <c r="AJ37" s="1"/>
      <c r="AK37" s="2">
        <v>2</v>
      </c>
      <c r="AL37" s="2">
        <v>4</v>
      </c>
      <c r="AM37" s="2">
        <v>1</v>
      </c>
      <c r="AN37" s="2">
        <v>2</v>
      </c>
      <c r="AO37" s="2">
        <v>1</v>
      </c>
      <c r="AP37" s="2">
        <v>1</v>
      </c>
      <c r="AQ37" s="2">
        <v>1</v>
      </c>
      <c r="AR37" s="2">
        <v>2</v>
      </c>
      <c r="AS37" s="2">
        <v>1</v>
      </c>
      <c r="AT37" s="2">
        <v>1</v>
      </c>
      <c r="AU37" s="2">
        <v>1</v>
      </c>
      <c r="AV37" s="2">
        <v>1</v>
      </c>
      <c r="AW37" s="2">
        <v>0</v>
      </c>
      <c r="AX37" s="2">
        <v>0</v>
      </c>
      <c r="AY37" s="2">
        <v>1</v>
      </c>
      <c r="AZ37" s="2">
        <v>1</v>
      </c>
      <c r="BA37" s="2">
        <v>0</v>
      </c>
      <c r="BB37" s="2">
        <v>0</v>
      </c>
      <c r="BC37" s="2">
        <v>0</v>
      </c>
      <c r="BD37" s="2">
        <v>1</v>
      </c>
      <c r="BE37" s="2">
        <v>1</v>
      </c>
      <c r="BF37" s="2">
        <v>0</v>
      </c>
      <c r="BG37" s="2">
        <v>1</v>
      </c>
      <c r="BH37" s="2">
        <v>3</v>
      </c>
      <c r="BI37" s="2">
        <v>1</v>
      </c>
      <c r="BJ37" s="2">
        <v>0</v>
      </c>
      <c r="BK37" s="2">
        <v>0</v>
      </c>
      <c r="BL37" s="1">
        <v>43773</v>
      </c>
      <c r="BM37" s="2">
        <v>7</v>
      </c>
      <c r="BN37" t="s">
        <v>829</v>
      </c>
      <c r="BO37" t="s">
        <v>387</v>
      </c>
      <c r="BP37" s="9">
        <v>50</v>
      </c>
      <c r="BQ37" s="2">
        <v>335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f t="shared" si="3"/>
        <v>0</v>
      </c>
      <c r="CC37" s="2"/>
      <c r="CD37" s="1"/>
      <c r="CE37" s="1"/>
      <c r="CF37" s="1">
        <v>43780</v>
      </c>
      <c r="CG37" s="2">
        <v>14</v>
      </c>
      <c r="CH37" t="s">
        <v>830</v>
      </c>
      <c r="CI37" t="s">
        <v>387</v>
      </c>
      <c r="CJ37" s="8" t="s">
        <v>419</v>
      </c>
      <c r="CK37" s="2">
        <v>53600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f t="shared" si="4"/>
        <v>0</v>
      </c>
      <c r="CW37" s="2"/>
      <c r="CX37" s="1"/>
      <c r="CY37" s="1"/>
      <c r="CZ37" s="1">
        <v>43787</v>
      </c>
      <c r="DA37" s="2">
        <v>21</v>
      </c>
      <c r="DB37" t="s">
        <v>831</v>
      </c>
      <c r="DC37" t="s">
        <v>387</v>
      </c>
      <c r="DD37" s="8" t="s">
        <v>419</v>
      </c>
      <c r="DE37" s="2">
        <v>2680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f t="shared" si="5"/>
        <v>0</v>
      </c>
      <c r="DQ37" s="2"/>
      <c r="DR37" s="1"/>
      <c r="DS37" s="1"/>
      <c r="DT37" s="1">
        <v>43794</v>
      </c>
      <c r="DU37" s="2">
        <v>28</v>
      </c>
      <c r="DV37" t="s">
        <v>832</v>
      </c>
      <c r="DW37" t="s">
        <v>387</v>
      </c>
      <c r="DX37" s="9">
        <v>50</v>
      </c>
      <c r="DY37" s="2">
        <v>34</v>
      </c>
      <c r="DZ37">
        <v>714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f t="shared" si="6"/>
        <v>0</v>
      </c>
      <c r="EL37" s="2"/>
      <c r="EM37" s="1"/>
      <c r="EN37" s="1"/>
      <c r="EO37" s="1">
        <v>43823</v>
      </c>
      <c r="EP37" s="2">
        <v>56</v>
      </c>
      <c r="EQ37" t="s">
        <v>833</v>
      </c>
      <c r="ER37" t="s">
        <v>387</v>
      </c>
      <c r="ES37" s="9">
        <v>50</v>
      </c>
      <c r="ET37" s="2">
        <v>10050</v>
      </c>
      <c r="EU37">
        <v>607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  <c r="FB37" s="2">
        <v>0</v>
      </c>
      <c r="FC37" s="2">
        <v>0</v>
      </c>
      <c r="FD37" s="2">
        <v>0</v>
      </c>
      <c r="FE37" s="2">
        <v>0</v>
      </c>
      <c r="FF37" s="2">
        <f t="shared" si="7"/>
        <v>0</v>
      </c>
      <c r="FG37" s="2"/>
      <c r="FH37" s="1"/>
      <c r="FI37" s="1"/>
      <c r="FJ37" s="1">
        <v>43853</v>
      </c>
      <c r="FK37" s="2">
        <v>84</v>
      </c>
      <c r="FL37" t="s">
        <v>834</v>
      </c>
      <c r="FM37" t="s">
        <v>387</v>
      </c>
      <c r="FN37" s="9">
        <v>50</v>
      </c>
      <c r="FO37" s="2">
        <v>168</v>
      </c>
      <c r="FP37">
        <v>727</v>
      </c>
      <c r="FQ37" s="2">
        <v>0</v>
      </c>
      <c r="FR37" s="2">
        <v>0</v>
      </c>
      <c r="FS37" s="2">
        <v>0</v>
      </c>
      <c r="FT37" s="2">
        <v>0</v>
      </c>
      <c r="FU37" s="2">
        <v>0</v>
      </c>
      <c r="FV37" s="2">
        <v>0</v>
      </c>
      <c r="FW37" s="2">
        <v>0</v>
      </c>
      <c r="FX37" s="2">
        <v>0</v>
      </c>
      <c r="FY37" s="2">
        <v>0</v>
      </c>
      <c r="FZ37" s="2">
        <v>0</v>
      </c>
      <c r="GA37" s="2">
        <f t="shared" si="8"/>
        <v>0</v>
      </c>
      <c r="GB37" s="2"/>
      <c r="GC37" s="1"/>
      <c r="GD37" s="1"/>
      <c r="GE37" s="1">
        <v>43882</v>
      </c>
      <c r="GF37" s="2">
        <v>112</v>
      </c>
      <c r="GG37" t="s">
        <v>835</v>
      </c>
      <c r="GH37" t="s">
        <v>387</v>
      </c>
      <c r="GI37" s="8" t="s">
        <v>419</v>
      </c>
      <c r="GJ37" s="2">
        <v>1675000</v>
      </c>
      <c r="GK37">
        <v>723</v>
      </c>
      <c r="GL37" s="2">
        <v>0</v>
      </c>
      <c r="GM37" s="2">
        <v>0</v>
      </c>
      <c r="GN37" s="2">
        <v>0</v>
      </c>
      <c r="GO37" s="2">
        <v>0</v>
      </c>
      <c r="GP37" s="2">
        <v>0</v>
      </c>
      <c r="GQ37" s="2">
        <v>0</v>
      </c>
      <c r="GR37" s="2">
        <v>0</v>
      </c>
      <c r="GS37" s="2">
        <v>0</v>
      </c>
      <c r="GT37" s="2">
        <v>0</v>
      </c>
      <c r="GU37" s="2">
        <v>0</v>
      </c>
      <c r="GV37" s="2">
        <f t="shared" si="9"/>
        <v>0</v>
      </c>
      <c r="GW37" s="2"/>
      <c r="GX37" s="1"/>
      <c r="GY37" s="1"/>
      <c r="GZ37" s="1">
        <v>43909</v>
      </c>
      <c r="HA37" s="2">
        <v>140</v>
      </c>
      <c r="HB37" t="s">
        <v>836</v>
      </c>
      <c r="HC37" t="s">
        <v>387</v>
      </c>
      <c r="HD37" s="9">
        <v>50</v>
      </c>
      <c r="HE37" s="2">
        <v>335</v>
      </c>
      <c r="HF37" s="4">
        <v>884</v>
      </c>
      <c r="HG37" s="2">
        <v>0</v>
      </c>
      <c r="HH37" s="2">
        <v>0</v>
      </c>
      <c r="HI37" s="2">
        <v>0</v>
      </c>
      <c r="HJ37" s="2">
        <v>0</v>
      </c>
      <c r="HK37" s="2">
        <v>0</v>
      </c>
      <c r="HL37" s="2">
        <v>0</v>
      </c>
      <c r="HM37" s="2">
        <v>0</v>
      </c>
      <c r="HN37" s="2">
        <v>0</v>
      </c>
      <c r="HO37" s="2">
        <v>0</v>
      </c>
      <c r="HP37" s="2">
        <v>0</v>
      </c>
      <c r="HQ37" s="2">
        <f t="shared" si="10"/>
        <v>0</v>
      </c>
      <c r="HR37" s="2"/>
      <c r="HS37" s="1"/>
      <c r="HT37" s="1"/>
      <c r="HU37" s="1"/>
      <c r="HV37" s="2"/>
      <c r="HW37" t="s">
        <v>389</v>
      </c>
      <c r="HX37" t="s">
        <v>389</v>
      </c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1"/>
      <c r="IO37" s="1"/>
      <c r="IP37" s="1"/>
      <c r="IQ37" s="2"/>
      <c r="IR37" t="s">
        <v>389</v>
      </c>
      <c r="IS37" t="s">
        <v>389</v>
      </c>
      <c r="IT37" s="9"/>
      <c r="IU37" s="2"/>
      <c r="IV37" s="2"/>
      <c r="IW37" s="2"/>
      <c r="IX37" s="2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1"/>
      <c r="JJ37" s="1"/>
      <c r="JK37" s="1"/>
      <c r="JL37" s="2"/>
      <c r="JM37" t="s">
        <v>389</v>
      </c>
      <c r="JN37" t="s">
        <v>389</v>
      </c>
      <c r="JO37" s="9"/>
      <c r="JP37" s="2"/>
      <c r="JQ37" s="2"/>
      <c r="JR37" s="2"/>
      <c r="JS37" s="2"/>
      <c r="JT37" s="2"/>
      <c r="JU37" s="2"/>
      <c r="JV37" s="2"/>
      <c r="JW37" s="2"/>
      <c r="JX37" s="2"/>
      <c r="JY37" s="2"/>
      <c r="JZ37" s="2"/>
      <c r="KA37" s="2"/>
      <c r="KB37" s="2"/>
      <c r="KC37" s="2"/>
      <c r="KD37" s="1"/>
      <c r="KE37" s="1"/>
      <c r="KF37" s="1"/>
      <c r="KG37" s="2"/>
      <c r="KH37" t="s">
        <v>389</v>
      </c>
      <c r="KI37" t="s">
        <v>389</v>
      </c>
      <c r="KK37" s="2"/>
      <c r="KL37" s="2"/>
      <c r="KM37" s="2"/>
      <c r="KN37" s="2"/>
      <c r="KO37" s="2"/>
      <c r="KP37" s="2"/>
      <c r="KQ37" s="2"/>
      <c r="KR37" s="2"/>
      <c r="KS37" s="2"/>
      <c r="KT37" s="2"/>
      <c r="KU37" s="2"/>
      <c r="KV37" s="2"/>
      <c r="KW37" s="2"/>
      <c r="KX37" s="2"/>
      <c r="KY37" s="1"/>
      <c r="KZ37" s="1"/>
      <c r="LA37" s="1"/>
      <c r="LB37" s="2"/>
      <c r="LC37" t="s">
        <v>389</v>
      </c>
      <c r="LD37" t="s">
        <v>389</v>
      </c>
      <c r="LE37" s="2"/>
      <c r="LF37" s="2"/>
      <c r="LG37" s="2"/>
      <c r="LH37" s="2"/>
      <c r="LI37" s="2"/>
      <c r="LJ37" s="2"/>
      <c r="LK37" s="2"/>
      <c r="LL37" s="2"/>
      <c r="LM37" s="2"/>
      <c r="LN37" s="2"/>
      <c r="LO37" s="2"/>
      <c r="LP37" s="2"/>
      <c r="LQ37" s="2"/>
      <c r="LR37" s="2"/>
      <c r="LS37" s="2"/>
      <c r="LT37" s="2"/>
      <c r="LU37" s="2"/>
      <c r="LV37" s="1"/>
      <c r="LW37" s="1"/>
      <c r="LX37" s="1"/>
      <c r="LY37" s="2"/>
      <c r="LZ37" t="s">
        <v>389</v>
      </c>
      <c r="MA37" t="s">
        <v>389</v>
      </c>
      <c r="MC37" s="2"/>
      <c r="MD37" s="2"/>
      <c r="ME37" s="2"/>
      <c r="MF37" s="2"/>
      <c r="MG37" s="2"/>
      <c r="MH37" s="2"/>
      <c r="MI37" s="2"/>
      <c r="MJ37" s="2"/>
      <c r="MK37" s="2"/>
      <c r="ML37" s="2"/>
      <c r="MM37" s="2"/>
      <c r="MN37" s="2"/>
      <c r="MO37" s="2"/>
      <c r="MP37" s="2"/>
      <c r="MQ37" s="1"/>
      <c r="MR37" s="1"/>
      <c r="MS37" s="1"/>
      <c r="MT37" s="2"/>
      <c r="MU37" t="s">
        <v>389</v>
      </c>
      <c r="MV37" t="s">
        <v>389</v>
      </c>
      <c r="MW37" s="2"/>
      <c r="MX37" s="2"/>
      <c r="MY37" s="2"/>
      <c r="MZ37" s="2"/>
      <c r="NA37" s="2"/>
      <c r="NB37" s="2"/>
      <c r="NC37" s="2"/>
      <c r="ND37" s="2"/>
      <c r="NE37" s="2"/>
      <c r="NF37" s="2"/>
      <c r="NG37" s="2"/>
      <c r="NH37" s="2"/>
      <c r="NI37" s="2"/>
      <c r="NJ37" s="2"/>
      <c r="NK37" s="2"/>
      <c r="NL37" s="1"/>
      <c r="NM37" s="1"/>
      <c r="NN37" t="s">
        <v>497</v>
      </c>
      <c r="NO37" s="2"/>
      <c r="NP37" s="2">
        <v>2</v>
      </c>
      <c r="NQ37" s="2">
        <v>6</v>
      </c>
      <c r="NR37" s="2">
        <v>13</v>
      </c>
      <c r="NS37" s="2">
        <v>27</v>
      </c>
      <c r="NT37" s="2">
        <v>20</v>
      </c>
      <c r="NU37" s="2">
        <v>56</v>
      </c>
      <c r="NV37" s="2">
        <v>86</v>
      </c>
      <c r="NW37" s="2">
        <v>115</v>
      </c>
      <c r="NX37" s="2">
        <v>142</v>
      </c>
      <c r="NY37" s="2"/>
      <c r="NZ37" s="2"/>
      <c r="OA37" s="2"/>
      <c r="OB37" s="2"/>
      <c r="OC37" s="2"/>
      <c r="OD37" s="2"/>
      <c r="OE37" s="2"/>
      <c r="OF37" s="7">
        <f t="shared" si="2"/>
        <v>725</v>
      </c>
    </row>
    <row r="38" spans="1:396" x14ac:dyDescent="0.2">
      <c r="A38" t="s">
        <v>837</v>
      </c>
      <c r="B38" t="s">
        <v>383</v>
      </c>
      <c r="C38" t="s">
        <v>384</v>
      </c>
      <c r="D38" s="2">
        <v>25</v>
      </c>
      <c r="E38" t="s">
        <v>838</v>
      </c>
      <c r="F38" s="2">
        <v>1</v>
      </c>
      <c r="G38" s="2">
        <v>2</v>
      </c>
      <c r="H38" s="2"/>
      <c r="I38" s="2"/>
      <c r="J38" s="1"/>
      <c r="K38" s="1">
        <v>43767</v>
      </c>
      <c r="L38" s="2">
        <v>1</v>
      </c>
      <c r="M38" t="s">
        <v>839</v>
      </c>
      <c r="N38" t="s">
        <v>387</v>
      </c>
      <c r="O38" s="9">
        <v>50</v>
      </c>
      <c r="P38" s="1">
        <v>43769</v>
      </c>
      <c r="Q38" s="2">
        <v>3</v>
      </c>
      <c r="R38" t="s">
        <v>840</v>
      </c>
      <c r="S38" t="s">
        <v>387</v>
      </c>
      <c r="T38" s="9">
        <v>50</v>
      </c>
      <c r="U38" s="2">
        <v>301500</v>
      </c>
      <c r="V38">
        <v>1152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f t="shared" si="0"/>
        <v>0</v>
      </c>
      <c r="AH38" s="2">
        <f t="shared" si="1"/>
        <v>0</v>
      </c>
      <c r="AI38" s="1"/>
      <c r="AJ38" s="1"/>
      <c r="AK38" s="2">
        <v>2</v>
      </c>
      <c r="AL38" s="2">
        <v>2</v>
      </c>
      <c r="AM38" s="2">
        <v>1</v>
      </c>
      <c r="AN38" s="2">
        <v>1</v>
      </c>
      <c r="AO38" s="2">
        <v>1</v>
      </c>
      <c r="AP38" s="2">
        <v>99</v>
      </c>
      <c r="AQ38" s="2">
        <v>1</v>
      </c>
      <c r="AR38" s="2">
        <v>2</v>
      </c>
      <c r="AS38" s="2">
        <v>1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1</v>
      </c>
      <c r="BE38" s="2">
        <v>0</v>
      </c>
      <c r="BF38" s="2">
        <v>0</v>
      </c>
      <c r="BG38" s="2">
        <v>1</v>
      </c>
      <c r="BH38" s="2">
        <v>2</v>
      </c>
      <c r="BI38" s="2">
        <v>0</v>
      </c>
      <c r="BJ38" s="2">
        <v>0</v>
      </c>
      <c r="BK38" s="2">
        <v>0</v>
      </c>
      <c r="BL38" s="1">
        <v>43773</v>
      </c>
      <c r="BM38" s="2">
        <v>7</v>
      </c>
      <c r="BN38" t="s">
        <v>841</v>
      </c>
      <c r="BO38" t="s">
        <v>387</v>
      </c>
      <c r="BP38" s="9">
        <v>50</v>
      </c>
      <c r="BQ38" s="2">
        <v>361000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f t="shared" si="3"/>
        <v>0</v>
      </c>
      <c r="CC38" s="2"/>
      <c r="CD38" s="1"/>
      <c r="CE38" s="1"/>
      <c r="CF38" s="1">
        <v>43780</v>
      </c>
      <c r="CG38" s="2">
        <v>14</v>
      </c>
      <c r="CH38" t="s">
        <v>842</v>
      </c>
      <c r="CI38" t="s">
        <v>387</v>
      </c>
      <c r="CJ38" s="8" t="s">
        <v>419</v>
      </c>
      <c r="CK38" s="2">
        <v>36850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f t="shared" si="4"/>
        <v>0</v>
      </c>
      <c r="CW38" s="2"/>
      <c r="CX38" s="1"/>
      <c r="CY38" s="1"/>
      <c r="CZ38" s="1">
        <v>43787</v>
      </c>
      <c r="DA38" s="2">
        <v>21</v>
      </c>
      <c r="DB38" t="s">
        <v>843</v>
      </c>
      <c r="DC38" t="s">
        <v>387</v>
      </c>
      <c r="DD38" s="8" t="s">
        <v>419</v>
      </c>
      <c r="DE38" s="2">
        <v>2846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f t="shared" si="5"/>
        <v>0</v>
      </c>
      <c r="DQ38" s="2"/>
      <c r="DR38" s="1"/>
      <c r="DS38" s="1"/>
      <c r="DT38" s="1">
        <v>43794</v>
      </c>
      <c r="DU38" s="2">
        <v>28</v>
      </c>
      <c r="DV38" t="s">
        <v>844</v>
      </c>
      <c r="DW38" t="s">
        <v>387</v>
      </c>
      <c r="DX38" s="9">
        <v>50</v>
      </c>
      <c r="DY38" s="2">
        <v>72025</v>
      </c>
      <c r="DZ38">
        <v>768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f t="shared" si="6"/>
        <v>0</v>
      </c>
      <c r="EL38" s="2"/>
      <c r="EM38" s="1"/>
      <c r="EN38" s="1"/>
      <c r="EO38" s="1">
        <v>43823</v>
      </c>
      <c r="EP38" s="2">
        <v>56</v>
      </c>
      <c r="EQ38" t="s">
        <v>845</v>
      </c>
      <c r="ER38" t="s">
        <v>387</v>
      </c>
      <c r="ES38" s="9">
        <v>99</v>
      </c>
      <c r="ET38" s="2"/>
      <c r="EU38">
        <v>773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  <c r="FB38" s="2">
        <v>0</v>
      </c>
      <c r="FC38" s="2">
        <v>0</v>
      </c>
      <c r="FD38" s="2">
        <v>0</v>
      </c>
      <c r="FE38" s="2">
        <v>0</v>
      </c>
      <c r="FF38" s="2">
        <f t="shared" si="7"/>
        <v>0</v>
      </c>
      <c r="FG38" s="2"/>
      <c r="FH38" s="1"/>
      <c r="FI38" s="1"/>
      <c r="FJ38" s="1">
        <v>43853</v>
      </c>
      <c r="FK38" s="2">
        <v>84</v>
      </c>
      <c r="FL38" t="s">
        <v>846</v>
      </c>
      <c r="FM38" t="s">
        <v>387</v>
      </c>
      <c r="FN38" s="9">
        <v>99</v>
      </c>
      <c r="FO38" s="2"/>
      <c r="FP38">
        <v>946</v>
      </c>
      <c r="FQ38" s="2">
        <v>0</v>
      </c>
      <c r="FR38" s="2">
        <v>0</v>
      </c>
      <c r="FS38" s="2">
        <v>0</v>
      </c>
      <c r="FT38" s="2">
        <v>0</v>
      </c>
      <c r="FU38" s="2">
        <v>0</v>
      </c>
      <c r="FV38" s="2">
        <v>0</v>
      </c>
      <c r="FW38" s="2">
        <v>0</v>
      </c>
      <c r="FX38" s="2">
        <v>0</v>
      </c>
      <c r="FY38" s="2">
        <v>0</v>
      </c>
      <c r="FZ38" s="2">
        <v>0</v>
      </c>
      <c r="GA38" s="2">
        <f t="shared" si="8"/>
        <v>0</v>
      </c>
      <c r="GB38" s="2"/>
      <c r="GC38" s="1"/>
      <c r="GD38" s="1"/>
      <c r="GE38" s="1">
        <v>43881</v>
      </c>
      <c r="GF38" s="2">
        <v>112</v>
      </c>
      <c r="GG38" t="s">
        <v>847</v>
      </c>
      <c r="GH38" t="s">
        <v>387</v>
      </c>
      <c r="GI38" s="8">
        <v>99</v>
      </c>
      <c r="GJ38" s="2"/>
      <c r="GK38">
        <v>870</v>
      </c>
      <c r="GL38" s="2">
        <v>0</v>
      </c>
      <c r="GM38" s="2">
        <v>0</v>
      </c>
      <c r="GN38" s="2">
        <v>0</v>
      </c>
      <c r="GO38" s="2">
        <v>0</v>
      </c>
      <c r="GP38" s="2">
        <v>0</v>
      </c>
      <c r="GQ38" s="2">
        <v>0</v>
      </c>
      <c r="GR38" s="2">
        <v>0</v>
      </c>
      <c r="GS38" s="2">
        <v>0</v>
      </c>
      <c r="GT38" s="2">
        <v>0</v>
      </c>
      <c r="GU38" s="2">
        <v>0</v>
      </c>
      <c r="GV38" s="2">
        <f t="shared" si="9"/>
        <v>0</v>
      </c>
      <c r="GW38" s="2"/>
      <c r="GX38" s="1"/>
      <c r="GY38" s="1"/>
      <c r="GZ38" s="1"/>
      <c r="HA38" s="2"/>
      <c r="HB38" t="s">
        <v>389</v>
      </c>
      <c r="HC38" t="s">
        <v>389</v>
      </c>
      <c r="HD38" s="9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1"/>
      <c r="HT38" s="1"/>
      <c r="HU38" s="1"/>
      <c r="HV38" s="2"/>
      <c r="HW38" t="s">
        <v>389</v>
      </c>
      <c r="HX38" t="s">
        <v>389</v>
      </c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1"/>
      <c r="IO38" s="1"/>
      <c r="IP38" s="1"/>
      <c r="IQ38" s="2"/>
      <c r="IR38" t="s">
        <v>389</v>
      </c>
      <c r="IS38" t="s">
        <v>389</v>
      </c>
      <c r="IT38" s="9"/>
      <c r="IU38" s="2"/>
      <c r="IV38" s="2"/>
      <c r="IW38" s="2"/>
      <c r="IX38" s="2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1"/>
      <c r="JJ38" s="1"/>
      <c r="JK38" s="1"/>
      <c r="JL38" s="2"/>
      <c r="JM38" t="s">
        <v>389</v>
      </c>
      <c r="JN38" t="s">
        <v>389</v>
      </c>
      <c r="JO38" s="9"/>
      <c r="JP38" s="2"/>
      <c r="JQ38" s="2"/>
      <c r="JR38" s="2"/>
      <c r="JS38" s="2"/>
      <c r="JT38" s="2"/>
      <c r="JU38" s="2"/>
      <c r="JV38" s="2"/>
      <c r="JW38" s="2"/>
      <c r="JX38" s="2"/>
      <c r="JY38" s="2"/>
      <c r="JZ38" s="2"/>
      <c r="KA38" s="2"/>
      <c r="KB38" s="2"/>
      <c r="KC38" s="2"/>
      <c r="KD38" s="1"/>
      <c r="KE38" s="1"/>
      <c r="KF38" s="1"/>
      <c r="KG38" s="2"/>
      <c r="KH38" t="s">
        <v>389</v>
      </c>
      <c r="KI38" t="s">
        <v>389</v>
      </c>
      <c r="KK38" s="2"/>
      <c r="KL38" s="2"/>
      <c r="KM38" s="2"/>
      <c r="KN38" s="2"/>
      <c r="KO38" s="2"/>
      <c r="KP38" s="2"/>
      <c r="KQ38" s="2"/>
      <c r="KR38" s="2"/>
      <c r="KS38" s="2"/>
      <c r="KT38" s="2"/>
      <c r="KU38" s="2"/>
      <c r="KV38" s="2"/>
      <c r="KW38" s="2"/>
      <c r="KX38" s="2"/>
      <c r="KY38" s="1"/>
      <c r="KZ38" s="1"/>
      <c r="LA38" s="1"/>
      <c r="LB38" s="2"/>
      <c r="LC38" t="s">
        <v>389</v>
      </c>
      <c r="LD38" t="s">
        <v>389</v>
      </c>
      <c r="LE38" s="2"/>
      <c r="LF38" s="2"/>
      <c r="LG38" s="2"/>
      <c r="LH38" s="2"/>
      <c r="LI38" s="2"/>
      <c r="LJ38" s="2"/>
      <c r="LK38" s="2"/>
      <c r="LL38" s="2"/>
      <c r="LM38" s="2"/>
      <c r="LN38" s="2"/>
      <c r="LO38" s="2"/>
      <c r="LP38" s="2"/>
      <c r="LQ38" s="2"/>
      <c r="LR38" s="2"/>
      <c r="LS38" s="2"/>
      <c r="LT38" s="2"/>
      <c r="LU38" s="2"/>
      <c r="LV38" s="1"/>
      <c r="LW38" s="1"/>
      <c r="LX38" s="1"/>
      <c r="LY38" s="2"/>
      <c r="LZ38" t="s">
        <v>389</v>
      </c>
      <c r="MA38" t="s">
        <v>389</v>
      </c>
      <c r="MC38" s="2"/>
      <c r="MD38" s="2"/>
      <c r="ME38" s="2"/>
      <c r="MF38" s="2"/>
      <c r="MG38" s="2"/>
      <c r="MH38" s="2"/>
      <c r="MI38" s="2"/>
      <c r="MJ38" s="2"/>
      <c r="MK38" s="2"/>
      <c r="ML38" s="2"/>
      <c r="MM38" s="2"/>
      <c r="MN38" s="2"/>
      <c r="MO38" s="2"/>
      <c r="MP38" s="2"/>
      <c r="MQ38" s="1"/>
      <c r="MR38" s="1"/>
      <c r="MS38" s="1"/>
      <c r="MT38" s="2"/>
      <c r="MU38" t="s">
        <v>389</v>
      </c>
      <c r="MV38" t="s">
        <v>389</v>
      </c>
      <c r="MW38" s="2"/>
      <c r="MX38" s="2"/>
      <c r="MY38" s="2"/>
      <c r="MZ38" s="2"/>
      <c r="NA38" s="2"/>
      <c r="NB38" s="2"/>
      <c r="NC38" s="2"/>
      <c r="ND38" s="2"/>
      <c r="NE38" s="2"/>
      <c r="NF38" s="2"/>
      <c r="NG38" s="2"/>
      <c r="NH38" s="2"/>
      <c r="NI38" s="2"/>
      <c r="NJ38" s="2"/>
      <c r="NK38" s="2"/>
      <c r="NL38" s="1"/>
      <c r="NM38" s="1"/>
      <c r="NN38" t="s">
        <v>497</v>
      </c>
      <c r="NO38" s="2"/>
      <c r="NP38" s="2">
        <v>2</v>
      </c>
      <c r="NQ38" s="2">
        <v>6</v>
      </c>
      <c r="NR38" s="2">
        <v>13</v>
      </c>
      <c r="NS38" s="2">
        <v>27</v>
      </c>
      <c r="NT38" s="2">
        <v>20</v>
      </c>
      <c r="NU38" s="2">
        <v>56</v>
      </c>
      <c r="NV38" s="2">
        <v>86</v>
      </c>
      <c r="NW38" s="2">
        <v>114</v>
      </c>
      <c r="NX38" s="2"/>
      <c r="NY38" s="2"/>
      <c r="NZ38" s="2"/>
      <c r="OA38" s="2"/>
      <c r="OB38" s="2"/>
      <c r="OC38" s="2"/>
      <c r="OD38" s="2"/>
      <c r="OE38" s="2"/>
      <c r="OF38" s="7">
        <f t="shared" si="2"/>
        <v>870</v>
      </c>
    </row>
    <row r="39" spans="1:396" x14ac:dyDescent="0.2">
      <c r="A39" t="s">
        <v>848</v>
      </c>
      <c r="B39" t="s">
        <v>383</v>
      </c>
      <c r="C39" t="s">
        <v>384</v>
      </c>
      <c r="D39" s="2">
        <v>22</v>
      </c>
      <c r="E39" t="s">
        <v>393</v>
      </c>
      <c r="F39" s="2">
        <v>1</v>
      </c>
      <c r="G39" s="2">
        <v>2</v>
      </c>
      <c r="H39" s="2"/>
      <c r="I39" s="2"/>
      <c r="J39" s="1"/>
      <c r="K39" s="1">
        <v>43767</v>
      </c>
      <c r="L39" s="2">
        <v>1</v>
      </c>
      <c r="M39" t="s">
        <v>849</v>
      </c>
      <c r="N39" t="s">
        <v>387</v>
      </c>
      <c r="O39" s="9">
        <v>50</v>
      </c>
      <c r="P39" s="1">
        <v>43769</v>
      </c>
      <c r="Q39" s="2">
        <v>3</v>
      </c>
      <c r="R39" t="s">
        <v>850</v>
      </c>
      <c r="S39" t="s">
        <v>387</v>
      </c>
      <c r="T39" s="9">
        <v>50</v>
      </c>
      <c r="U39" s="2">
        <v>2345000</v>
      </c>
      <c r="V39">
        <v>494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f t="shared" si="0"/>
        <v>0</v>
      </c>
      <c r="AH39" s="2">
        <f t="shared" si="1"/>
        <v>0</v>
      </c>
      <c r="AI39" s="1"/>
      <c r="AJ39" s="1"/>
      <c r="AK39" s="2">
        <v>2</v>
      </c>
      <c r="AL39" s="2">
        <v>2</v>
      </c>
      <c r="AM39" s="2">
        <v>1</v>
      </c>
      <c r="AN39" s="2">
        <v>1</v>
      </c>
      <c r="AO39" s="2">
        <v>1</v>
      </c>
      <c r="AP39" s="2">
        <v>99</v>
      </c>
      <c r="AQ39" s="2">
        <v>0</v>
      </c>
      <c r="AR39" s="2">
        <v>2</v>
      </c>
      <c r="AS39" s="2">
        <v>1</v>
      </c>
      <c r="AT39" s="2">
        <v>1</v>
      </c>
      <c r="AU39" s="2">
        <v>0</v>
      </c>
      <c r="AV39" s="2">
        <v>1</v>
      </c>
      <c r="AW39" s="2">
        <v>0</v>
      </c>
      <c r="AX39" s="2">
        <v>0</v>
      </c>
      <c r="AY39" s="2">
        <v>0</v>
      </c>
      <c r="AZ39" s="2">
        <v>0</v>
      </c>
      <c r="BA39" s="2">
        <v>1</v>
      </c>
      <c r="BB39" s="2">
        <v>0</v>
      </c>
      <c r="BC39" s="2">
        <v>0</v>
      </c>
      <c r="BD39" s="2">
        <v>1</v>
      </c>
      <c r="BE39" s="2">
        <v>0</v>
      </c>
      <c r="BF39" s="2">
        <v>0</v>
      </c>
      <c r="BG39" s="2">
        <v>1</v>
      </c>
      <c r="BH39" s="2">
        <v>1</v>
      </c>
      <c r="BI39" s="2">
        <v>0</v>
      </c>
      <c r="BJ39" s="2">
        <v>0</v>
      </c>
      <c r="BK39" s="2">
        <v>0</v>
      </c>
      <c r="BL39" s="1">
        <v>43774</v>
      </c>
      <c r="BM39" s="2">
        <v>7</v>
      </c>
      <c r="BN39" t="s">
        <v>851</v>
      </c>
      <c r="BO39" t="s">
        <v>387</v>
      </c>
      <c r="BP39" s="9">
        <v>99</v>
      </c>
      <c r="BQ39" s="2"/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f t="shared" si="3"/>
        <v>0</v>
      </c>
      <c r="CC39" s="2"/>
      <c r="CD39" s="1"/>
      <c r="CE39" s="1"/>
      <c r="CF39" s="1">
        <v>43781</v>
      </c>
      <c r="CG39" s="2">
        <v>14</v>
      </c>
      <c r="CH39" t="s">
        <v>852</v>
      </c>
      <c r="CI39" t="s">
        <v>387</v>
      </c>
      <c r="CJ39" s="8" t="s">
        <v>419</v>
      </c>
      <c r="CK39" s="2">
        <v>603000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f t="shared" si="4"/>
        <v>0</v>
      </c>
      <c r="CW39" s="2"/>
      <c r="CX39" s="1"/>
      <c r="CY39" s="1"/>
      <c r="CZ39" s="1">
        <v>43788</v>
      </c>
      <c r="DA39" s="2">
        <v>21</v>
      </c>
      <c r="DB39" t="s">
        <v>853</v>
      </c>
      <c r="DC39" t="s">
        <v>387</v>
      </c>
      <c r="DD39" s="8" t="s">
        <v>419</v>
      </c>
      <c r="DE39" s="2">
        <v>301500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f t="shared" si="5"/>
        <v>0</v>
      </c>
      <c r="DQ39" s="2"/>
      <c r="DR39" s="1"/>
      <c r="DS39" s="1"/>
      <c r="DT39" s="1">
        <v>43795</v>
      </c>
      <c r="DU39" s="2">
        <v>28</v>
      </c>
      <c r="DV39" t="s">
        <v>854</v>
      </c>
      <c r="DW39" t="s">
        <v>387</v>
      </c>
      <c r="DX39" s="9">
        <v>50</v>
      </c>
      <c r="DY39" s="2">
        <v>569500</v>
      </c>
      <c r="DZ39">
        <v>415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f t="shared" si="6"/>
        <v>0</v>
      </c>
      <c r="EL39" s="2"/>
      <c r="EM39" s="1"/>
      <c r="EN39" s="1"/>
      <c r="EO39" s="1">
        <v>43822</v>
      </c>
      <c r="EP39" s="2">
        <v>56</v>
      </c>
      <c r="EQ39" t="s">
        <v>855</v>
      </c>
      <c r="ER39" t="s">
        <v>387</v>
      </c>
      <c r="ES39" s="9">
        <v>99</v>
      </c>
      <c r="ET39" s="2"/>
      <c r="EU39">
        <v>601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  <c r="FB39" s="2">
        <v>0</v>
      </c>
      <c r="FC39" s="2">
        <v>0</v>
      </c>
      <c r="FD39" s="2">
        <v>0</v>
      </c>
      <c r="FE39" s="2">
        <v>0</v>
      </c>
      <c r="FF39" s="2">
        <f t="shared" si="7"/>
        <v>0</v>
      </c>
      <c r="FG39" s="2"/>
      <c r="FH39" s="1"/>
      <c r="FI39" s="1"/>
      <c r="FJ39" s="1">
        <v>43852</v>
      </c>
      <c r="FK39" s="2">
        <v>84</v>
      </c>
      <c r="FL39" t="s">
        <v>856</v>
      </c>
      <c r="FM39" t="s">
        <v>387</v>
      </c>
      <c r="FN39" s="9">
        <v>50</v>
      </c>
      <c r="FO39" s="2">
        <v>201000</v>
      </c>
      <c r="FP39">
        <v>804</v>
      </c>
      <c r="FQ39" s="2">
        <v>0</v>
      </c>
      <c r="FR39" s="2">
        <v>0</v>
      </c>
      <c r="FS39" s="2">
        <v>0</v>
      </c>
      <c r="FT39" s="2">
        <v>0</v>
      </c>
      <c r="FU39" s="2">
        <v>0</v>
      </c>
      <c r="FV39" s="2">
        <v>0</v>
      </c>
      <c r="FW39" s="2">
        <v>0</v>
      </c>
      <c r="FX39" s="2">
        <v>0</v>
      </c>
      <c r="FY39" s="2">
        <v>0</v>
      </c>
      <c r="FZ39" s="2">
        <v>0</v>
      </c>
      <c r="GA39" s="2">
        <f t="shared" si="8"/>
        <v>0</v>
      </c>
      <c r="GB39" s="2"/>
      <c r="GC39" s="1"/>
      <c r="GD39" s="1"/>
      <c r="GE39" s="1">
        <v>43882</v>
      </c>
      <c r="GF39" s="2">
        <v>112</v>
      </c>
      <c r="GG39" t="s">
        <v>857</v>
      </c>
      <c r="GH39" t="s">
        <v>387</v>
      </c>
      <c r="GI39" s="8">
        <v>99</v>
      </c>
      <c r="GJ39" s="2"/>
      <c r="GK39">
        <v>699</v>
      </c>
      <c r="GL39" s="2">
        <v>0</v>
      </c>
      <c r="GM39" s="2">
        <v>0</v>
      </c>
      <c r="GN39" s="2">
        <v>0</v>
      </c>
      <c r="GO39" s="2">
        <v>0</v>
      </c>
      <c r="GP39" s="2">
        <v>0</v>
      </c>
      <c r="GQ39" s="2">
        <v>0</v>
      </c>
      <c r="GR39" s="2">
        <v>0</v>
      </c>
      <c r="GS39" s="2">
        <v>0</v>
      </c>
      <c r="GT39" s="2">
        <v>0</v>
      </c>
      <c r="GU39" s="2">
        <v>0</v>
      </c>
      <c r="GV39" s="2">
        <f t="shared" si="9"/>
        <v>0</v>
      </c>
      <c r="GW39" s="2"/>
      <c r="GX39" s="1"/>
      <c r="GY39" s="1"/>
      <c r="GZ39" s="1">
        <v>43909</v>
      </c>
      <c r="HA39" s="2">
        <v>140</v>
      </c>
      <c r="HB39" t="s">
        <v>858</v>
      </c>
      <c r="HC39" t="s">
        <v>387</v>
      </c>
      <c r="HD39" s="9">
        <v>50</v>
      </c>
      <c r="HE39" s="2">
        <v>1340</v>
      </c>
      <c r="HF39" s="4">
        <v>665</v>
      </c>
      <c r="HG39" s="2">
        <v>0</v>
      </c>
      <c r="HH39" s="2">
        <v>0</v>
      </c>
      <c r="HI39" s="2">
        <v>0</v>
      </c>
      <c r="HJ39" s="2">
        <v>0</v>
      </c>
      <c r="HK39" s="2">
        <v>0</v>
      </c>
      <c r="HL39" s="2">
        <v>0</v>
      </c>
      <c r="HM39" s="2">
        <v>0</v>
      </c>
      <c r="HN39" s="2">
        <v>0</v>
      </c>
      <c r="HO39" s="2">
        <v>0</v>
      </c>
      <c r="HP39" s="2">
        <v>0</v>
      </c>
      <c r="HQ39" s="2">
        <f t="shared" si="10"/>
        <v>0</v>
      </c>
      <c r="HR39" s="2"/>
      <c r="HS39" s="1"/>
      <c r="HT39" s="1"/>
      <c r="HU39" s="1"/>
      <c r="HV39" s="2"/>
      <c r="HW39" t="s">
        <v>389</v>
      </c>
      <c r="HX39" t="s">
        <v>389</v>
      </c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1"/>
      <c r="IO39" s="1"/>
      <c r="IP39" s="1"/>
      <c r="IQ39" s="2"/>
      <c r="IR39" t="s">
        <v>389</v>
      </c>
      <c r="IS39" t="s">
        <v>389</v>
      </c>
      <c r="IT39" s="9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1"/>
      <c r="JJ39" s="1"/>
      <c r="JK39" s="1"/>
      <c r="JL39" s="2"/>
      <c r="JM39" t="s">
        <v>389</v>
      </c>
      <c r="JN39" t="s">
        <v>389</v>
      </c>
      <c r="JO39" s="9"/>
      <c r="JP39" s="2"/>
      <c r="JQ39" s="2"/>
      <c r="JR39" s="2"/>
      <c r="JS39" s="2"/>
      <c r="JT39" s="2"/>
      <c r="JU39" s="2"/>
      <c r="JV39" s="2"/>
      <c r="JW39" s="2"/>
      <c r="JX39" s="2"/>
      <c r="JY39" s="2"/>
      <c r="JZ39" s="2"/>
      <c r="KA39" s="2"/>
      <c r="KB39" s="2"/>
      <c r="KC39" s="2"/>
      <c r="KD39" s="1"/>
      <c r="KE39" s="1"/>
      <c r="KF39" s="1"/>
      <c r="KG39" s="2"/>
      <c r="KH39" t="s">
        <v>389</v>
      </c>
      <c r="KI39" t="s">
        <v>389</v>
      </c>
      <c r="KK39" s="2"/>
      <c r="KL39" s="2"/>
      <c r="KM39" s="2"/>
      <c r="KN39" s="2"/>
      <c r="KO39" s="2"/>
      <c r="KP39" s="2"/>
      <c r="KQ39" s="2"/>
      <c r="KR39" s="2"/>
      <c r="KS39" s="2"/>
      <c r="KT39" s="2"/>
      <c r="KU39" s="2"/>
      <c r="KV39" s="2"/>
      <c r="KW39" s="2"/>
      <c r="KX39" s="2"/>
      <c r="KY39" s="1"/>
      <c r="KZ39" s="1"/>
      <c r="LA39" s="1"/>
      <c r="LB39" s="2"/>
      <c r="LC39" t="s">
        <v>389</v>
      </c>
      <c r="LD39" t="s">
        <v>389</v>
      </c>
      <c r="LE39" s="2"/>
      <c r="LF39" s="2"/>
      <c r="LG39" s="2"/>
      <c r="LH39" s="2"/>
      <c r="LI39" s="2"/>
      <c r="LJ39" s="2"/>
      <c r="LK39" s="2"/>
      <c r="LL39" s="2"/>
      <c r="LM39" s="2"/>
      <c r="LN39" s="2"/>
      <c r="LO39" s="2"/>
      <c r="LP39" s="2"/>
      <c r="LQ39" s="2"/>
      <c r="LR39" s="2"/>
      <c r="LS39" s="2"/>
      <c r="LT39" s="2"/>
      <c r="LU39" s="2"/>
      <c r="LV39" s="1"/>
      <c r="LW39" s="1"/>
      <c r="LX39" s="1"/>
      <c r="LY39" s="2"/>
      <c r="LZ39" t="s">
        <v>389</v>
      </c>
      <c r="MA39" t="s">
        <v>389</v>
      </c>
      <c r="MC39" s="2"/>
      <c r="MD39" s="2"/>
      <c r="ME39" s="2"/>
      <c r="MF39" s="2"/>
      <c r="MG39" s="2"/>
      <c r="MH39" s="2"/>
      <c r="MI39" s="2"/>
      <c r="MJ39" s="2"/>
      <c r="MK39" s="2"/>
      <c r="ML39" s="2"/>
      <c r="MM39" s="2"/>
      <c r="MN39" s="2"/>
      <c r="MO39" s="2"/>
      <c r="MP39" s="2"/>
      <c r="MQ39" s="1"/>
      <c r="MR39" s="1"/>
      <c r="MS39" s="1"/>
      <c r="MT39" s="2"/>
      <c r="MU39" t="s">
        <v>389</v>
      </c>
      <c r="MV39" t="s">
        <v>389</v>
      </c>
      <c r="MW39" s="2"/>
      <c r="MX39" s="2"/>
      <c r="MY39" s="2"/>
      <c r="MZ39" s="2"/>
      <c r="NA39" s="2"/>
      <c r="NB39" s="2"/>
      <c r="NC39" s="2"/>
      <c r="ND39" s="2"/>
      <c r="NE39" s="2"/>
      <c r="NF39" s="2"/>
      <c r="NG39" s="2"/>
      <c r="NH39" s="2"/>
      <c r="NI39" s="2"/>
      <c r="NJ39" s="2"/>
      <c r="NK39" s="2"/>
      <c r="NL39" s="1"/>
      <c r="NM39" s="1"/>
      <c r="NN39" t="s">
        <v>497</v>
      </c>
      <c r="NO39" s="2"/>
      <c r="NP39" s="2">
        <v>2</v>
      </c>
      <c r="NQ39" s="2">
        <v>7</v>
      </c>
      <c r="NR39" s="2">
        <v>14</v>
      </c>
      <c r="NS39" s="2">
        <v>28</v>
      </c>
      <c r="NT39" s="2">
        <v>21</v>
      </c>
      <c r="NU39" s="2">
        <v>55</v>
      </c>
      <c r="NV39" s="2">
        <v>85</v>
      </c>
      <c r="NW39" s="2">
        <v>115</v>
      </c>
      <c r="NX39" s="2">
        <v>142</v>
      </c>
      <c r="NY39" s="2"/>
      <c r="NZ39" s="2"/>
      <c r="OA39" s="2"/>
      <c r="OB39" s="2"/>
      <c r="OC39" s="2"/>
      <c r="OD39" s="2"/>
      <c r="OE39" s="2"/>
      <c r="OF39" s="7">
        <f t="shared" si="2"/>
        <v>633</v>
      </c>
    </row>
    <row r="40" spans="1:396" x14ac:dyDescent="0.2">
      <c r="A40" t="s">
        <v>859</v>
      </c>
      <c r="B40" t="s">
        <v>383</v>
      </c>
      <c r="C40" t="s">
        <v>392</v>
      </c>
      <c r="D40" s="2">
        <v>22</v>
      </c>
      <c r="E40" t="s">
        <v>838</v>
      </c>
      <c r="F40" s="2">
        <v>2</v>
      </c>
      <c r="G40" s="2">
        <v>5</v>
      </c>
      <c r="H40" s="2">
        <v>2</v>
      </c>
      <c r="I40" s="2"/>
      <c r="J40" s="1"/>
      <c r="K40" s="1">
        <v>43773</v>
      </c>
      <c r="L40" s="2">
        <v>1</v>
      </c>
      <c r="M40" t="s">
        <v>860</v>
      </c>
      <c r="N40" t="s">
        <v>387</v>
      </c>
      <c r="O40" s="9">
        <v>11</v>
      </c>
      <c r="P40" s="1">
        <v>43775</v>
      </c>
      <c r="Q40" s="2">
        <v>3</v>
      </c>
      <c r="R40" t="s">
        <v>861</v>
      </c>
      <c r="S40" t="s">
        <v>387</v>
      </c>
      <c r="T40" s="9" t="s">
        <v>2139</v>
      </c>
      <c r="U40" s="2">
        <v>222775000</v>
      </c>
      <c r="V40">
        <v>1124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f t="shared" si="0"/>
        <v>0</v>
      </c>
      <c r="AH40" s="2">
        <f t="shared" si="1"/>
        <v>0</v>
      </c>
      <c r="AI40" s="1"/>
      <c r="AJ40" s="1"/>
      <c r="AK40" s="2">
        <v>2</v>
      </c>
      <c r="AL40" s="2">
        <v>2</v>
      </c>
      <c r="AM40" s="2">
        <v>1</v>
      </c>
      <c r="AN40" s="2">
        <v>1</v>
      </c>
      <c r="AO40" s="2">
        <v>1</v>
      </c>
      <c r="AP40" s="2">
        <v>99</v>
      </c>
      <c r="AQ40" s="2">
        <v>1</v>
      </c>
      <c r="AR40" s="2">
        <v>3</v>
      </c>
      <c r="AS40" s="2">
        <v>1</v>
      </c>
      <c r="AT40" s="2">
        <v>0</v>
      </c>
      <c r="AU40" s="2">
        <v>1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1</v>
      </c>
      <c r="BE40" s="2">
        <v>0</v>
      </c>
      <c r="BF40" s="2">
        <v>0</v>
      </c>
      <c r="BG40" s="2">
        <v>1</v>
      </c>
      <c r="BH40" s="2">
        <v>2</v>
      </c>
      <c r="BI40" s="2">
        <v>0</v>
      </c>
      <c r="BJ40" s="2">
        <v>0</v>
      </c>
      <c r="BK40" s="2">
        <v>0</v>
      </c>
      <c r="BL40" s="1">
        <v>43780</v>
      </c>
      <c r="BM40" s="2">
        <v>7</v>
      </c>
      <c r="BN40" t="s">
        <v>862</v>
      </c>
      <c r="BO40" t="s">
        <v>387</v>
      </c>
      <c r="BP40" s="9" t="s">
        <v>2139</v>
      </c>
      <c r="BQ40" s="2">
        <v>46900000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f t="shared" si="3"/>
        <v>0</v>
      </c>
      <c r="CC40" s="2"/>
      <c r="CD40" s="1"/>
      <c r="CE40" s="1"/>
      <c r="CF40" s="1">
        <v>43787</v>
      </c>
      <c r="CG40" s="2">
        <v>14</v>
      </c>
      <c r="CH40" t="s">
        <v>863</v>
      </c>
      <c r="CI40" t="s">
        <v>387</v>
      </c>
      <c r="CJ40" s="8" t="s">
        <v>2139</v>
      </c>
      <c r="CK40" s="2">
        <v>3182500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f t="shared" si="4"/>
        <v>0</v>
      </c>
      <c r="CW40" s="2"/>
      <c r="CX40" s="1"/>
      <c r="CY40" s="1"/>
      <c r="CZ40" s="1">
        <v>43794</v>
      </c>
      <c r="DA40" s="2">
        <v>21</v>
      </c>
      <c r="DB40" t="s">
        <v>864</v>
      </c>
      <c r="DC40" t="s">
        <v>387</v>
      </c>
      <c r="DD40" s="8" t="s">
        <v>2139</v>
      </c>
      <c r="DE40" s="2">
        <v>737000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f t="shared" si="5"/>
        <v>0</v>
      </c>
      <c r="DQ40" s="2"/>
      <c r="DR40" s="1"/>
      <c r="DS40" s="1"/>
      <c r="DT40" s="1">
        <v>43801</v>
      </c>
      <c r="DU40" s="2">
        <v>28</v>
      </c>
      <c r="DV40" t="s">
        <v>865</v>
      </c>
      <c r="DW40" t="s">
        <v>387</v>
      </c>
      <c r="DX40" s="9" t="s">
        <v>2139</v>
      </c>
      <c r="DY40" s="2">
        <v>1675000</v>
      </c>
      <c r="DZ40">
        <v>1043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f t="shared" si="6"/>
        <v>0</v>
      </c>
      <c r="EL40" s="2"/>
      <c r="EM40" s="1"/>
      <c r="EN40" s="1"/>
      <c r="EO40" s="1">
        <v>43823</v>
      </c>
      <c r="EP40" s="2">
        <v>56</v>
      </c>
      <c r="EQ40" t="s">
        <v>866</v>
      </c>
      <c r="ER40" t="s">
        <v>387</v>
      </c>
      <c r="ES40" s="9">
        <v>50</v>
      </c>
      <c r="ET40" s="2">
        <v>251250</v>
      </c>
      <c r="EU40">
        <v>1158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  <c r="FB40" s="2">
        <v>0</v>
      </c>
      <c r="FC40" s="2">
        <v>0</v>
      </c>
      <c r="FD40" s="2">
        <v>0</v>
      </c>
      <c r="FE40" s="2">
        <v>0</v>
      </c>
      <c r="FF40" s="2">
        <f t="shared" si="7"/>
        <v>0</v>
      </c>
      <c r="FG40" s="2"/>
      <c r="FH40" s="1"/>
      <c r="FI40" s="1"/>
      <c r="FJ40" s="1">
        <v>43853</v>
      </c>
      <c r="FK40" s="2">
        <v>84</v>
      </c>
      <c r="FL40" t="s">
        <v>867</v>
      </c>
      <c r="FM40" t="s">
        <v>387</v>
      </c>
      <c r="FN40" s="9">
        <v>50</v>
      </c>
      <c r="FO40" s="2">
        <v>167500</v>
      </c>
      <c r="FP40">
        <v>1008</v>
      </c>
      <c r="FQ40" s="2">
        <v>0</v>
      </c>
      <c r="FR40" s="2">
        <v>0</v>
      </c>
      <c r="FS40" s="2">
        <v>0</v>
      </c>
      <c r="FT40" s="2">
        <v>0</v>
      </c>
      <c r="FU40" s="2">
        <v>0</v>
      </c>
      <c r="FV40" s="2">
        <v>0</v>
      </c>
      <c r="FW40" s="2">
        <v>0</v>
      </c>
      <c r="FX40" s="2">
        <v>0</v>
      </c>
      <c r="FY40" s="2">
        <v>0</v>
      </c>
      <c r="FZ40" s="2">
        <v>0</v>
      </c>
      <c r="GA40" s="2">
        <f t="shared" si="8"/>
        <v>0</v>
      </c>
      <c r="GB40" s="2"/>
      <c r="GC40" s="1"/>
      <c r="GD40" s="1"/>
      <c r="GE40" s="1">
        <v>43881</v>
      </c>
      <c r="GF40" s="2">
        <v>112</v>
      </c>
      <c r="GG40" t="s">
        <v>868</v>
      </c>
      <c r="GH40" t="s">
        <v>387</v>
      </c>
      <c r="GI40" s="8">
        <v>99</v>
      </c>
      <c r="GJ40" s="2"/>
      <c r="GK40">
        <v>924</v>
      </c>
      <c r="GL40" s="2">
        <v>1</v>
      </c>
      <c r="GM40" s="2">
        <v>0</v>
      </c>
      <c r="GN40" s="2">
        <v>0</v>
      </c>
      <c r="GO40" s="2">
        <v>0</v>
      </c>
      <c r="GP40" s="2">
        <v>0</v>
      </c>
      <c r="GQ40" s="2">
        <v>0</v>
      </c>
      <c r="GR40" s="2">
        <v>0</v>
      </c>
      <c r="GS40" s="2">
        <v>0</v>
      </c>
      <c r="GT40" s="2">
        <v>0</v>
      </c>
      <c r="GU40" s="2">
        <v>0</v>
      </c>
      <c r="GV40" s="2">
        <f t="shared" si="9"/>
        <v>1</v>
      </c>
      <c r="GW40" s="2">
        <v>1</v>
      </c>
      <c r="GX40" s="1">
        <v>43875</v>
      </c>
      <c r="GY40" s="1">
        <v>43880</v>
      </c>
      <c r="GZ40" s="1"/>
      <c r="HA40" s="2"/>
      <c r="HB40" t="s">
        <v>389</v>
      </c>
      <c r="HC40" t="s">
        <v>389</v>
      </c>
      <c r="HD40" s="9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1"/>
      <c r="HT40" s="1"/>
      <c r="HU40" s="1"/>
      <c r="HV40" s="2"/>
      <c r="HW40" t="s">
        <v>389</v>
      </c>
      <c r="HX40" t="s">
        <v>389</v>
      </c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1"/>
      <c r="IO40" s="1"/>
      <c r="IP40" s="1"/>
      <c r="IQ40" s="2"/>
      <c r="IR40" t="s">
        <v>389</v>
      </c>
      <c r="IS40" t="s">
        <v>389</v>
      </c>
      <c r="IT40" s="9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1"/>
      <c r="JJ40" s="1"/>
      <c r="JK40" s="1"/>
      <c r="JL40" s="2"/>
      <c r="JM40" t="s">
        <v>389</v>
      </c>
      <c r="JN40" t="s">
        <v>389</v>
      </c>
      <c r="JO40" s="9"/>
      <c r="JP40" s="2"/>
      <c r="JQ40" s="2"/>
      <c r="JR40" s="2"/>
      <c r="JS40" s="2"/>
      <c r="JT40" s="2"/>
      <c r="JU40" s="2"/>
      <c r="JV40" s="2"/>
      <c r="JW40" s="2"/>
      <c r="JX40" s="2"/>
      <c r="JY40" s="2"/>
      <c r="JZ40" s="2"/>
      <c r="KA40" s="2"/>
      <c r="KB40" s="2"/>
      <c r="KC40" s="2"/>
      <c r="KD40" s="1"/>
      <c r="KE40" s="1"/>
      <c r="KF40" s="1"/>
      <c r="KG40" s="2"/>
      <c r="KH40" t="s">
        <v>389</v>
      </c>
      <c r="KI40" t="s">
        <v>389</v>
      </c>
      <c r="KK40" s="2"/>
      <c r="KL40" s="2"/>
      <c r="KM40" s="2"/>
      <c r="KN40" s="2"/>
      <c r="KO40" s="2"/>
      <c r="KP40" s="2"/>
      <c r="KQ40" s="2"/>
      <c r="KR40" s="2"/>
      <c r="KS40" s="2"/>
      <c r="KT40" s="2"/>
      <c r="KU40" s="2"/>
      <c r="KV40" s="2"/>
      <c r="KW40" s="2"/>
      <c r="KX40" s="2"/>
      <c r="KY40" s="1"/>
      <c r="KZ40" s="1"/>
      <c r="LA40" s="1"/>
      <c r="LB40" s="2"/>
      <c r="LC40" t="s">
        <v>389</v>
      </c>
      <c r="LD40" t="s">
        <v>389</v>
      </c>
      <c r="LE40" s="2"/>
      <c r="LF40" s="2"/>
      <c r="LG40" s="2"/>
      <c r="LH40" s="2"/>
      <c r="LI40" s="2"/>
      <c r="LJ40" s="2"/>
      <c r="LK40" s="2"/>
      <c r="LL40" s="2"/>
      <c r="LM40" s="2"/>
      <c r="LN40" s="2"/>
      <c r="LO40" s="2"/>
      <c r="LP40" s="2"/>
      <c r="LQ40" s="2"/>
      <c r="LR40" s="2"/>
      <c r="LS40" s="2"/>
      <c r="LT40" s="2"/>
      <c r="LU40" s="2"/>
      <c r="LV40" s="1"/>
      <c r="LW40" s="1"/>
      <c r="LX40" s="1"/>
      <c r="LY40" s="2"/>
      <c r="LZ40" t="s">
        <v>389</v>
      </c>
      <c r="MA40" t="s">
        <v>389</v>
      </c>
      <c r="MC40" s="2"/>
      <c r="MD40" s="2"/>
      <c r="ME40" s="2"/>
      <c r="MF40" s="2"/>
      <c r="MG40" s="2"/>
      <c r="MH40" s="2"/>
      <c r="MI40" s="2"/>
      <c r="MJ40" s="2"/>
      <c r="MK40" s="2"/>
      <c r="ML40" s="2"/>
      <c r="MM40" s="2"/>
      <c r="MN40" s="2"/>
      <c r="MO40" s="2"/>
      <c r="MP40" s="2"/>
      <c r="MQ40" s="1"/>
      <c r="MR40" s="1"/>
      <c r="MS40" s="1"/>
      <c r="MT40" s="2"/>
      <c r="MU40" t="s">
        <v>389</v>
      </c>
      <c r="MV40" t="s">
        <v>389</v>
      </c>
      <c r="MW40" s="2"/>
      <c r="MX40" s="2"/>
      <c r="MY40" s="2"/>
      <c r="MZ40" s="2"/>
      <c r="NA40" s="2"/>
      <c r="NB40" s="2"/>
      <c r="NC40" s="2"/>
      <c r="ND40" s="2"/>
      <c r="NE40" s="2"/>
      <c r="NF40" s="2"/>
      <c r="NG40" s="2"/>
      <c r="NH40" s="2"/>
      <c r="NI40" s="2"/>
      <c r="NJ40" s="2"/>
      <c r="NK40" s="2"/>
      <c r="NL40" s="1"/>
      <c r="NM40" s="1"/>
      <c r="NN40" t="s">
        <v>497</v>
      </c>
      <c r="NO40" s="2"/>
      <c r="NP40" s="2">
        <v>2</v>
      </c>
      <c r="NQ40" s="2">
        <v>7</v>
      </c>
      <c r="NR40" s="2">
        <v>14</v>
      </c>
      <c r="NS40" s="2">
        <v>28</v>
      </c>
      <c r="NT40" s="2">
        <v>21</v>
      </c>
      <c r="NU40" s="2">
        <v>50</v>
      </c>
      <c r="NV40" s="2">
        <v>80</v>
      </c>
      <c r="NW40" s="2">
        <v>108</v>
      </c>
      <c r="NX40" s="2"/>
      <c r="NY40" s="2"/>
      <c r="NZ40" s="2"/>
      <c r="OA40" s="2"/>
      <c r="OB40" s="2"/>
      <c r="OC40" s="2"/>
      <c r="OD40" s="2"/>
      <c r="OE40" s="2"/>
      <c r="OF40" s="7">
        <f t="shared" si="2"/>
        <v>1043</v>
      </c>
    </row>
    <row r="41" spans="1:396" x14ac:dyDescent="0.2">
      <c r="A41" t="s">
        <v>869</v>
      </c>
      <c r="B41" t="s">
        <v>383</v>
      </c>
      <c r="C41" t="s">
        <v>384</v>
      </c>
      <c r="D41" s="2">
        <v>21</v>
      </c>
      <c r="E41" t="s">
        <v>870</v>
      </c>
      <c r="F41" s="2">
        <v>2</v>
      </c>
      <c r="G41" s="2">
        <v>4</v>
      </c>
      <c r="H41" s="2">
        <v>2</v>
      </c>
      <c r="I41" s="2"/>
      <c r="J41" s="1"/>
      <c r="K41" s="1">
        <v>43773</v>
      </c>
      <c r="L41" s="2">
        <v>1</v>
      </c>
      <c r="M41" t="s">
        <v>871</v>
      </c>
      <c r="N41" t="s">
        <v>387</v>
      </c>
      <c r="O41" s="9" t="s">
        <v>2144</v>
      </c>
      <c r="P41" s="1">
        <v>43775</v>
      </c>
      <c r="Q41" s="2">
        <v>3</v>
      </c>
      <c r="R41" t="s">
        <v>872</v>
      </c>
      <c r="S41" t="s">
        <v>387</v>
      </c>
      <c r="T41" s="9">
        <v>99</v>
      </c>
      <c r="U41" s="2"/>
      <c r="V41">
        <v>612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f t="shared" si="0"/>
        <v>0</v>
      </c>
      <c r="AH41" s="2">
        <f t="shared" si="1"/>
        <v>0</v>
      </c>
      <c r="AI41" s="1"/>
      <c r="AJ41" s="1"/>
      <c r="AK41" s="2">
        <v>2</v>
      </c>
      <c r="AL41" s="2">
        <v>2</v>
      </c>
      <c r="AM41" s="2">
        <v>1</v>
      </c>
      <c r="AN41" s="2">
        <v>1</v>
      </c>
      <c r="AO41" s="2">
        <v>1</v>
      </c>
      <c r="AP41" s="2">
        <v>1</v>
      </c>
      <c r="AQ41" s="2">
        <v>1</v>
      </c>
      <c r="AR41" s="2">
        <v>2</v>
      </c>
      <c r="AS41" s="2">
        <v>1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1</v>
      </c>
      <c r="AZ41" s="2">
        <v>0</v>
      </c>
      <c r="BA41" s="2">
        <v>0</v>
      </c>
      <c r="BB41" s="2">
        <v>0</v>
      </c>
      <c r="BC41" s="2">
        <v>0</v>
      </c>
      <c r="BD41" s="2">
        <v>1</v>
      </c>
      <c r="BE41" s="2">
        <v>0</v>
      </c>
      <c r="BF41" s="2">
        <v>0</v>
      </c>
      <c r="BG41" s="2">
        <v>1</v>
      </c>
      <c r="BH41" s="2">
        <v>1</v>
      </c>
      <c r="BI41" s="2">
        <v>0</v>
      </c>
      <c r="BJ41" s="2">
        <v>0</v>
      </c>
      <c r="BK41" s="2">
        <v>0</v>
      </c>
      <c r="BL41" s="1">
        <v>43780</v>
      </c>
      <c r="BM41" s="2">
        <v>7</v>
      </c>
      <c r="BN41" t="s">
        <v>873</v>
      </c>
      <c r="BO41" t="s">
        <v>387</v>
      </c>
      <c r="BP41" s="9">
        <v>99</v>
      </c>
      <c r="BQ41" s="2"/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f t="shared" si="3"/>
        <v>0</v>
      </c>
      <c r="CC41" s="2"/>
      <c r="CD41" s="1"/>
      <c r="CE41" s="1"/>
      <c r="CF41" s="1">
        <v>43787</v>
      </c>
      <c r="CG41" s="2">
        <v>14</v>
      </c>
      <c r="CH41" t="s">
        <v>874</v>
      </c>
      <c r="CI41" t="s">
        <v>387</v>
      </c>
      <c r="CJ41" s="8" t="s">
        <v>2144</v>
      </c>
      <c r="CK41" s="2">
        <v>670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f t="shared" si="4"/>
        <v>0</v>
      </c>
      <c r="CW41" s="2"/>
      <c r="CX41" s="1"/>
      <c r="CY41" s="1"/>
      <c r="CZ41" s="1">
        <v>43794</v>
      </c>
      <c r="DA41" s="2">
        <v>21</v>
      </c>
      <c r="DB41" t="s">
        <v>875</v>
      </c>
      <c r="DC41" t="s">
        <v>387</v>
      </c>
      <c r="DD41" s="8">
        <v>99</v>
      </c>
      <c r="DE41" s="2"/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f t="shared" si="5"/>
        <v>0</v>
      </c>
      <c r="DQ41" s="2"/>
      <c r="DR41" s="1"/>
      <c r="DS41" s="1"/>
      <c r="DT41" s="1">
        <v>43801</v>
      </c>
      <c r="DU41" s="2">
        <v>28</v>
      </c>
      <c r="DV41" t="s">
        <v>876</v>
      </c>
      <c r="DW41" t="s">
        <v>387</v>
      </c>
      <c r="DX41" s="9" t="s">
        <v>2144</v>
      </c>
      <c r="DY41" s="2">
        <v>1005</v>
      </c>
      <c r="DZ41">
        <v>802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f t="shared" si="6"/>
        <v>0</v>
      </c>
      <c r="EL41" s="2"/>
      <c r="EM41" s="1"/>
      <c r="EN41" s="1"/>
      <c r="EO41" s="1">
        <v>43837</v>
      </c>
      <c r="EP41" s="2">
        <v>56</v>
      </c>
      <c r="EQ41" t="s">
        <v>877</v>
      </c>
      <c r="ER41" t="s">
        <v>387</v>
      </c>
      <c r="ES41" s="9">
        <v>99</v>
      </c>
      <c r="ET41" s="2"/>
      <c r="EU41">
        <v>805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  <c r="FB41" s="2">
        <v>0</v>
      </c>
      <c r="FC41" s="2">
        <v>0</v>
      </c>
      <c r="FD41" s="2">
        <v>0</v>
      </c>
      <c r="FE41" s="2">
        <v>0</v>
      </c>
      <c r="FF41" s="2">
        <f t="shared" si="7"/>
        <v>0</v>
      </c>
      <c r="FG41" s="2"/>
      <c r="FH41" s="1"/>
      <c r="FI41" s="1"/>
      <c r="FJ41" s="1">
        <v>43868</v>
      </c>
      <c r="FK41" s="2">
        <v>84</v>
      </c>
      <c r="FL41" t="s">
        <v>878</v>
      </c>
      <c r="FM41" t="s">
        <v>387</v>
      </c>
      <c r="FN41" s="9">
        <v>99</v>
      </c>
      <c r="FO41" s="2"/>
      <c r="FP41">
        <v>814</v>
      </c>
      <c r="FQ41" s="2">
        <v>0</v>
      </c>
      <c r="FR41" s="2">
        <v>0</v>
      </c>
      <c r="FS41" s="2">
        <v>0</v>
      </c>
      <c r="FT41" s="2">
        <v>0</v>
      </c>
      <c r="FU41" s="2">
        <v>0</v>
      </c>
      <c r="FV41" s="2">
        <v>0</v>
      </c>
      <c r="FW41" s="2">
        <v>0</v>
      </c>
      <c r="FX41" s="2">
        <v>0</v>
      </c>
      <c r="FY41" s="2">
        <v>0</v>
      </c>
      <c r="FZ41" s="2">
        <v>0</v>
      </c>
      <c r="GA41" s="2">
        <f t="shared" si="8"/>
        <v>0</v>
      </c>
      <c r="GB41" s="2"/>
      <c r="GC41" s="1"/>
      <c r="GD41" s="1"/>
      <c r="GE41" s="1">
        <v>43896</v>
      </c>
      <c r="GF41" s="2">
        <v>112</v>
      </c>
      <c r="GG41" t="s">
        <v>879</v>
      </c>
      <c r="GH41" t="s">
        <v>387</v>
      </c>
      <c r="GI41" s="8">
        <v>99</v>
      </c>
      <c r="GJ41" s="2"/>
      <c r="GK41">
        <v>719</v>
      </c>
      <c r="GL41" s="2">
        <v>0</v>
      </c>
      <c r="GM41" s="2">
        <v>0</v>
      </c>
      <c r="GN41" s="2">
        <v>0</v>
      </c>
      <c r="GO41" s="2">
        <v>0</v>
      </c>
      <c r="GP41" s="2">
        <v>0</v>
      </c>
      <c r="GQ41" s="2">
        <v>0</v>
      </c>
      <c r="GR41" s="2">
        <v>0</v>
      </c>
      <c r="GS41" s="2">
        <v>0</v>
      </c>
      <c r="GT41" s="2">
        <v>0</v>
      </c>
      <c r="GU41" s="2">
        <v>0</v>
      </c>
      <c r="GV41" s="2">
        <f t="shared" si="9"/>
        <v>0</v>
      </c>
      <c r="GW41" s="2"/>
      <c r="GX41" s="1"/>
      <c r="GY41" s="1"/>
      <c r="GZ41" s="1">
        <v>43923</v>
      </c>
      <c r="HA41" s="2">
        <v>140</v>
      </c>
      <c r="HB41" t="s">
        <v>880</v>
      </c>
      <c r="HC41" t="s">
        <v>387</v>
      </c>
      <c r="HD41" s="9">
        <v>99</v>
      </c>
      <c r="HE41" s="2"/>
      <c r="HF41" s="4">
        <v>798</v>
      </c>
      <c r="HG41" s="2">
        <v>0</v>
      </c>
      <c r="HH41" s="2">
        <v>0</v>
      </c>
      <c r="HI41" s="2">
        <v>0</v>
      </c>
      <c r="HJ41" s="2">
        <v>0</v>
      </c>
      <c r="HK41" s="2">
        <v>0</v>
      </c>
      <c r="HL41" s="2">
        <v>0</v>
      </c>
      <c r="HM41" s="2">
        <v>0</v>
      </c>
      <c r="HN41" s="2">
        <v>0</v>
      </c>
      <c r="HO41" s="2">
        <v>0</v>
      </c>
      <c r="HP41" s="2">
        <v>0</v>
      </c>
      <c r="HQ41" s="2">
        <f t="shared" si="10"/>
        <v>0</v>
      </c>
      <c r="HR41" s="2"/>
      <c r="HS41" s="1"/>
      <c r="HT41" s="1"/>
      <c r="HU41" s="1"/>
      <c r="HV41" s="2"/>
      <c r="HW41" t="s">
        <v>389</v>
      </c>
      <c r="HX41" t="s">
        <v>389</v>
      </c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1"/>
      <c r="IO41" s="1"/>
      <c r="IP41" s="1"/>
      <c r="IQ41" s="2"/>
      <c r="IR41" t="s">
        <v>389</v>
      </c>
      <c r="IS41" t="s">
        <v>389</v>
      </c>
      <c r="IT41" s="9"/>
      <c r="IU41" s="2"/>
      <c r="IV41" s="2"/>
      <c r="IW41" s="2"/>
      <c r="IX41" s="2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1"/>
      <c r="JJ41" s="1"/>
      <c r="JK41" s="1"/>
      <c r="JL41" s="2"/>
      <c r="JM41" t="s">
        <v>389</v>
      </c>
      <c r="JN41" t="s">
        <v>389</v>
      </c>
      <c r="JO41" s="9"/>
      <c r="JP41" s="2"/>
      <c r="JQ41" s="2"/>
      <c r="JR41" s="2"/>
      <c r="JS41" s="2"/>
      <c r="JT41" s="2"/>
      <c r="JU41" s="2"/>
      <c r="JV41" s="2"/>
      <c r="JW41" s="2"/>
      <c r="JX41" s="2"/>
      <c r="JY41" s="2"/>
      <c r="JZ41" s="2"/>
      <c r="KA41" s="2"/>
      <c r="KB41" s="2"/>
      <c r="KC41" s="2"/>
      <c r="KD41" s="1"/>
      <c r="KE41" s="1"/>
      <c r="KF41" s="1"/>
      <c r="KG41" s="2"/>
      <c r="KH41" t="s">
        <v>389</v>
      </c>
      <c r="KI41" t="s">
        <v>389</v>
      </c>
      <c r="KK41" s="2"/>
      <c r="KL41" s="2"/>
      <c r="KM41" s="2"/>
      <c r="KN41" s="2"/>
      <c r="KO41" s="2"/>
      <c r="KP41" s="2"/>
      <c r="KQ41" s="2"/>
      <c r="KR41" s="2"/>
      <c r="KS41" s="2"/>
      <c r="KT41" s="2"/>
      <c r="KU41" s="2"/>
      <c r="KV41" s="2"/>
      <c r="KW41" s="2"/>
      <c r="KX41" s="2"/>
      <c r="KY41" s="1"/>
      <c r="KZ41" s="1"/>
      <c r="LA41" s="1"/>
      <c r="LB41" s="2"/>
      <c r="LC41" t="s">
        <v>389</v>
      </c>
      <c r="LD41" t="s">
        <v>389</v>
      </c>
      <c r="LE41" s="2"/>
      <c r="LF41" s="2"/>
      <c r="LG41" s="2"/>
      <c r="LH41" s="2"/>
      <c r="LI41" s="2"/>
      <c r="LJ41" s="2"/>
      <c r="LK41" s="2"/>
      <c r="LL41" s="2"/>
      <c r="LM41" s="2"/>
      <c r="LN41" s="2"/>
      <c r="LO41" s="2"/>
      <c r="LP41" s="2"/>
      <c r="LQ41" s="2"/>
      <c r="LR41" s="2"/>
      <c r="LS41" s="2"/>
      <c r="LT41" s="2"/>
      <c r="LU41" s="2"/>
      <c r="LV41" s="1"/>
      <c r="LW41" s="1"/>
      <c r="LX41" s="1"/>
      <c r="LY41" s="2"/>
      <c r="LZ41" t="s">
        <v>389</v>
      </c>
      <c r="MA41" t="s">
        <v>389</v>
      </c>
      <c r="MC41" s="2"/>
      <c r="MD41" s="2"/>
      <c r="ME41" s="2"/>
      <c r="MF41" s="2"/>
      <c r="MG41" s="2"/>
      <c r="MH41" s="2"/>
      <c r="MI41" s="2"/>
      <c r="MJ41" s="2"/>
      <c r="MK41" s="2"/>
      <c r="ML41" s="2"/>
      <c r="MM41" s="2"/>
      <c r="MN41" s="2"/>
      <c r="MO41" s="2"/>
      <c r="MP41" s="2"/>
      <c r="MQ41" s="1"/>
      <c r="MR41" s="1"/>
      <c r="MS41" s="1"/>
      <c r="MT41" s="2"/>
      <c r="MU41" t="s">
        <v>389</v>
      </c>
      <c r="MV41" t="s">
        <v>389</v>
      </c>
      <c r="MW41" s="2"/>
      <c r="MX41" s="2"/>
      <c r="MY41" s="2"/>
      <c r="MZ41" s="2"/>
      <c r="NA41" s="2"/>
      <c r="NB41" s="2"/>
      <c r="NC41" s="2"/>
      <c r="ND41" s="2"/>
      <c r="NE41" s="2"/>
      <c r="NF41" s="2"/>
      <c r="NG41" s="2"/>
      <c r="NH41" s="2"/>
      <c r="NI41" s="2"/>
      <c r="NJ41" s="2"/>
      <c r="NK41" s="2"/>
      <c r="NL41" s="1"/>
      <c r="NM41" s="1"/>
      <c r="NN41" t="s">
        <v>497</v>
      </c>
      <c r="NO41" s="2"/>
      <c r="NP41" s="2">
        <v>2</v>
      </c>
      <c r="NQ41" s="2">
        <v>7</v>
      </c>
      <c r="NR41" s="2">
        <v>14</v>
      </c>
      <c r="NS41" s="2">
        <v>28</v>
      </c>
      <c r="NT41" s="2">
        <v>21</v>
      </c>
      <c r="NU41" s="2">
        <v>64</v>
      </c>
      <c r="NV41" s="2">
        <v>95</v>
      </c>
      <c r="NW41" s="2">
        <v>123</v>
      </c>
      <c r="NX41" s="2">
        <v>150</v>
      </c>
      <c r="NY41" s="2"/>
      <c r="NZ41" s="2"/>
      <c r="OA41" s="2"/>
      <c r="OB41" s="2"/>
      <c r="OC41" s="2"/>
      <c r="OD41" s="2"/>
      <c r="OE41" s="2"/>
      <c r="OF41" s="7">
        <f t="shared" si="2"/>
        <v>800</v>
      </c>
    </row>
    <row r="42" spans="1:396" x14ac:dyDescent="0.2">
      <c r="A42" t="s">
        <v>881</v>
      </c>
      <c r="B42" t="s">
        <v>383</v>
      </c>
      <c r="C42" t="s">
        <v>384</v>
      </c>
      <c r="D42" s="2">
        <v>27</v>
      </c>
      <c r="E42" t="s">
        <v>882</v>
      </c>
      <c r="F42" s="2">
        <v>1</v>
      </c>
      <c r="G42" s="2">
        <v>3</v>
      </c>
      <c r="H42" s="2"/>
      <c r="I42" s="2"/>
      <c r="J42" s="1"/>
      <c r="K42" s="1">
        <v>43773</v>
      </c>
      <c r="L42" s="2">
        <v>1</v>
      </c>
      <c r="M42" t="s">
        <v>883</v>
      </c>
      <c r="N42" t="s">
        <v>387</v>
      </c>
      <c r="O42" s="9">
        <v>50</v>
      </c>
      <c r="P42" s="1">
        <v>43775</v>
      </c>
      <c r="Q42" s="2">
        <v>3</v>
      </c>
      <c r="R42" t="s">
        <v>884</v>
      </c>
      <c r="S42" t="s">
        <v>387</v>
      </c>
      <c r="T42" s="9">
        <v>50</v>
      </c>
      <c r="U42" s="2">
        <v>34</v>
      </c>
      <c r="V42">
        <v>760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f t="shared" si="0"/>
        <v>0</v>
      </c>
      <c r="AH42" s="2">
        <f t="shared" si="1"/>
        <v>0</v>
      </c>
      <c r="AI42" s="1"/>
      <c r="AJ42" s="1"/>
      <c r="AK42" s="2">
        <v>1</v>
      </c>
      <c r="AL42" s="2">
        <v>2</v>
      </c>
      <c r="AM42" s="2">
        <v>1</v>
      </c>
      <c r="AN42" s="2">
        <v>2</v>
      </c>
      <c r="AO42" s="2">
        <v>1</v>
      </c>
      <c r="AP42" s="2">
        <v>1</v>
      </c>
      <c r="AQ42" s="2">
        <v>1</v>
      </c>
      <c r="AR42" s="2">
        <v>3</v>
      </c>
      <c r="AS42" s="2">
        <v>1</v>
      </c>
      <c r="AT42" s="2">
        <v>0</v>
      </c>
      <c r="AU42" s="2">
        <v>0</v>
      </c>
      <c r="AV42" s="2">
        <v>1</v>
      </c>
      <c r="AW42" s="2">
        <v>0</v>
      </c>
      <c r="AX42" s="2">
        <v>1</v>
      </c>
      <c r="AY42" s="2">
        <v>1</v>
      </c>
      <c r="AZ42" s="2">
        <v>1</v>
      </c>
      <c r="BA42" s="2">
        <v>1</v>
      </c>
      <c r="BB42" s="2">
        <v>0</v>
      </c>
      <c r="BC42" s="2">
        <v>0</v>
      </c>
      <c r="BD42" s="2">
        <v>1</v>
      </c>
      <c r="BE42" s="2">
        <v>0</v>
      </c>
      <c r="BF42" s="2">
        <v>0</v>
      </c>
      <c r="BG42" s="2">
        <v>0</v>
      </c>
      <c r="BH42" s="2">
        <v>4</v>
      </c>
      <c r="BI42" s="2">
        <v>1</v>
      </c>
      <c r="BJ42" s="2">
        <v>1</v>
      </c>
      <c r="BK42" s="2">
        <v>0</v>
      </c>
      <c r="BL42" s="1">
        <v>43780</v>
      </c>
      <c r="BM42" s="2">
        <v>7</v>
      </c>
      <c r="BN42" t="s">
        <v>885</v>
      </c>
      <c r="BO42" t="s">
        <v>387</v>
      </c>
      <c r="BP42" s="9">
        <v>99</v>
      </c>
      <c r="BQ42" s="2"/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f t="shared" si="3"/>
        <v>0</v>
      </c>
      <c r="CC42" s="2"/>
      <c r="CD42" s="1"/>
      <c r="CE42" s="1"/>
      <c r="CF42" s="1">
        <v>43787</v>
      </c>
      <c r="CG42" s="2">
        <v>14</v>
      </c>
      <c r="CH42" t="s">
        <v>886</v>
      </c>
      <c r="CI42" t="s">
        <v>387</v>
      </c>
      <c r="CJ42" s="8" t="s">
        <v>419</v>
      </c>
      <c r="CK42" s="2">
        <v>335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f t="shared" si="4"/>
        <v>0</v>
      </c>
      <c r="CW42" s="2"/>
      <c r="CX42" s="1"/>
      <c r="CY42" s="1"/>
      <c r="CZ42" s="1">
        <v>43794</v>
      </c>
      <c r="DA42" s="2">
        <v>21</v>
      </c>
      <c r="DB42" t="s">
        <v>887</v>
      </c>
      <c r="DC42" t="s">
        <v>387</v>
      </c>
      <c r="DD42" s="8">
        <v>99</v>
      </c>
      <c r="DE42" s="2"/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f t="shared" si="5"/>
        <v>0</v>
      </c>
      <c r="DQ42" s="2"/>
      <c r="DR42" s="1"/>
      <c r="DS42" s="1"/>
      <c r="DT42" s="1">
        <v>43801</v>
      </c>
      <c r="DU42" s="2">
        <v>28</v>
      </c>
      <c r="DV42" t="s">
        <v>888</v>
      </c>
      <c r="DW42" t="s">
        <v>387</v>
      </c>
      <c r="DX42" s="9">
        <v>50</v>
      </c>
      <c r="DY42" s="2">
        <v>670</v>
      </c>
      <c r="DZ42">
        <v>932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f t="shared" si="6"/>
        <v>0</v>
      </c>
      <c r="EL42" s="2"/>
      <c r="EM42" s="1"/>
      <c r="EN42" s="1"/>
      <c r="EO42" s="1">
        <v>43837</v>
      </c>
      <c r="EP42" s="2">
        <v>56</v>
      </c>
      <c r="EQ42" t="s">
        <v>889</v>
      </c>
      <c r="ER42" t="s">
        <v>387</v>
      </c>
      <c r="ES42" s="9">
        <v>50</v>
      </c>
      <c r="ET42" s="2">
        <v>3685</v>
      </c>
      <c r="EU42">
        <v>764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  <c r="FB42" s="2">
        <v>0</v>
      </c>
      <c r="FC42" s="2">
        <v>0</v>
      </c>
      <c r="FD42" s="2">
        <v>0</v>
      </c>
      <c r="FE42" s="2">
        <v>0</v>
      </c>
      <c r="FF42" s="2">
        <f t="shared" si="7"/>
        <v>0</v>
      </c>
      <c r="FG42" s="2"/>
      <c r="FH42" s="1"/>
      <c r="FI42" s="1"/>
      <c r="FJ42" s="1">
        <v>43867</v>
      </c>
      <c r="FK42" s="2">
        <v>84</v>
      </c>
      <c r="FL42" t="s">
        <v>890</v>
      </c>
      <c r="FM42" t="s">
        <v>387</v>
      </c>
      <c r="FN42" s="9">
        <v>99</v>
      </c>
      <c r="FO42" s="2"/>
      <c r="FP42">
        <v>746</v>
      </c>
      <c r="FQ42" s="2">
        <v>0</v>
      </c>
      <c r="FR42" s="2">
        <v>0</v>
      </c>
      <c r="FS42" s="2">
        <v>0</v>
      </c>
      <c r="FT42" s="2">
        <v>0</v>
      </c>
      <c r="FU42" s="2">
        <v>0</v>
      </c>
      <c r="FV42" s="2">
        <v>0</v>
      </c>
      <c r="FW42" s="2">
        <v>0</v>
      </c>
      <c r="FX42" s="2">
        <v>0</v>
      </c>
      <c r="FY42" s="2">
        <v>0</v>
      </c>
      <c r="FZ42" s="2">
        <v>0</v>
      </c>
      <c r="GA42" s="2">
        <f t="shared" si="8"/>
        <v>0</v>
      </c>
      <c r="GB42" s="2"/>
      <c r="GC42" s="1"/>
      <c r="GD42" s="1"/>
      <c r="GE42" s="1">
        <v>43895</v>
      </c>
      <c r="GF42" s="2">
        <v>112</v>
      </c>
      <c r="GG42" t="s">
        <v>891</v>
      </c>
      <c r="GH42" t="s">
        <v>387</v>
      </c>
      <c r="GI42" s="8">
        <v>99</v>
      </c>
      <c r="GJ42" s="2"/>
      <c r="GK42">
        <v>729</v>
      </c>
      <c r="GL42" s="2">
        <v>0</v>
      </c>
      <c r="GM42" s="2">
        <v>0</v>
      </c>
      <c r="GN42" s="2">
        <v>0</v>
      </c>
      <c r="GO42" s="2">
        <v>0</v>
      </c>
      <c r="GP42" s="2">
        <v>0</v>
      </c>
      <c r="GQ42" s="2">
        <v>0</v>
      </c>
      <c r="GR42" s="2">
        <v>0</v>
      </c>
      <c r="GS42" s="2">
        <v>0</v>
      </c>
      <c r="GT42" s="2">
        <v>0</v>
      </c>
      <c r="GU42" s="2">
        <v>0</v>
      </c>
      <c r="GV42" s="2">
        <f t="shared" si="9"/>
        <v>0</v>
      </c>
      <c r="GW42" s="2"/>
      <c r="GX42" s="1"/>
      <c r="GY42" s="1"/>
      <c r="GZ42" s="1">
        <v>43923</v>
      </c>
      <c r="HA42" s="2">
        <v>140</v>
      </c>
      <c r="HB42" t="s">
        <v>892</v>
      </c>
      <c r="HC42" t="s">
        <v>387</v>
      </c>
      <c r="HD42" s="9">
        <v>99</v>
      </c>
      <c r="HE42" s="2"/>
      <c r="HF42" s="4">
        <v>816</v>
      </c>
      <c r="HG42" s="2">
        <v>0</v>
      </c>
      <c r="HH42" s="2">
        <v>0</v>
      </c>
      <c r="HI42" s="2">
        <v>0</v>
      </c>
      <c r="HJ42" s="2">
        <v>0</v>
      </c>
      <c r="HK42" s="2">
        <v>0</v>
      </c>
      <c r="HL42" s="2">
        <v>0</v>
      </c>
      <c r="HM42" s="2">
        <v>0</v>
      </c>
      <c r="HN42" s="2">
        <v>0</v>
      </c>
      <c r="HO42" s="2">
        <v>0</v>
      </c>
      <c r="HP42" s="2">
        <v>0</v>
      </c>
      <c r="HQ42" s="2">
        <f t="shared" si="10"/>
        <v>0</v>
      </c>
      <c r="HR42" s="2"/>
      <c r="HS42" s="1"/>
      <c r="HT42" s="1"/>
      <c r="HU42" s="1"/>
      <c r="HV42" s="2"/>
      <c r="HW42" t="s">
        <v>389</v>
      </c>
      <c r="HX42" t="s">
        <v>389</v>
      </c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1"/>
      <c r="IO42" s="1"/>
      <c r="IP42" s="1"/>
      <c r="IQ42" s="2"/>
      <c r="IR42" t="s">
        <v>389</v>
      </c>
      <c r="IS42" t="s">
        <v>389</v>
      </c>
      <c r="IT42" s="9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1"/>
      <c r="JJ42" s="1"/>
      <c r="JK42" s="1"/>
      <c r="JL42" s="2"/>
      <c r="JM42" t="s">
        <v>389</v>
      </c>
      <c r="JN42" t="s">
        <v>389</v>
      </c>
      <c r="JO42" s="9"/>
      <c r="JP42" s="2"/>
      <c r="JQ42" s="2"/>
      <c r="JR42" s="2"/>
      <c r="JS42" s="2"/>
      <c r="JT42" s="2"/>
      <c r="JU42" s="2"/>
      <c r="JV42" s="2"/>
      <c r="JW42" s="2"/>
      <c r="JX42" s="2"/>
      <c r="JY42" s="2"/>
      <c r="JZ42" s="2"/>
      <c r="KA42" s="2"/>
      <c r="KB42" s="2"/>
      <c r="KC42" s="2"/>
      <c r="KD42" s="1"/>
      <c r="KE42" s="1"/>
      <c r="KF42" s="1"/>
      <c r="KG42" s="2"/>
      <c r="KH42" t="s">
        <v>389</v>
      </c>
      <c r="KI42" t="s">
        <v>389</v>
      </c>
      <c r="KK42" s="2"/>
      <c r="KL42" s="2"/>
      <c r="KM42" s="2"/>
      <c r="KN42" s="2"/>
      <c r="KO42" s="2"/>
      <c r="KP42" s="2"/>
      <c r="KQ42" s="2"/>
      <c r="KR42" s="2"/>
      <c r="KS42" s="2"/>
      <c r="KT42" s="2"/>
      <c r="KU42" s="2"/>
      <c r="KV42" s="2"/>
      <c r="KW42" s="2"/>
      <c r="KX42" s="2"/>
      <c r="KY42" s="1"/>
      <c r="KZ42" s="1"/>
      <c r="LA42" s="1"/>
      <c r="LB42" s="2"/>
      <c r="LC42" t="s">
        <v>389</v>
      </c>
      <c r="LD42" t="s">
        <v>389</v>
      </c>
      <c r="LE42" s="2"/>
      <c r="LF42" s="2"/>
      <c r="LG42" s="2"/>
      <c r="LH42" s="2"/>
      <c r="LI42" s="2"/>
      <c r="LJ42" s="2"/>
      <c r="LK42" s="2"/>
      <c r="LL42" s="2"/>
      <c r="LM42" s="2"/>
      <c r="LN42" s="2"/>
      <c r="LO42" s="2"/>
      <c r="LP42" s="2"/>
      <c r="LQ42" s="2"/>
      <c r="LR42" s="2"/>
      <c r="LS42" s="2"/>
      <c r="LT42" s="2"/>
      <c r="LU42" s="2"/>
      <c r="LV42" s="1"/>
      <c r="LW42" s="1"/>
      <c r="LX42" s="1"/>
      <c r="LY42" s="2"/>
      <c r="LZ42" t="s">
        <v>389</v>
      </c>
      <c r="MA42" t="s">
        <v>389</v>
      </c>
      <c r="MC42" s="2"/>
      <c r="MD42" s="2"/>
      <c r="ME42" s="2"/>
      <c r="MF42" s="2"/>
      <c r="MG42" s="2"/>
      <c r="MH42" s="2"/>
      <c r="MI42" s="2"/>
      <c r="MJ42" s="2"/>
      <c r="MK42" s="2"/>
      <c r="ML42" s="2"/>
      <c r="MM42" s="2"/>
      <c r="MN42" s="2"/>
      <c r="MO42" s="2"/>
      <c r="MP42" s="2"/>
      <c r="MQ42" s="1"/>
      <c r="MR42" s="1"/>
      <c r="MS42" s="1"/>
      <c r="MT42" s="2"/>
      <c r="MU42" t="s">
        <v>389</v>
      </c>
      <c r="MV42" t="s">
        <v>389</v>
      </c>
      <c r="MW42" s="2"/>
      <c r="MX42" s="2"/>
      <c r="MY42" s="2"/>
      <c r="MZ42" s="2"/>
      <c r="NA42" s="2"/>
      <c r="NB42" s="2"/>
      <c r="NC42" s="2"/>
      <c r="ND42" s="2"/>
      <c r="NE42" s="2"/>
      <c r="NF42" s="2"/>
      <c r="NG42" s="2"/>
      <c r="NH42" s="2"/>
      <c r="NI42" s="2"/>
      <c r="NJ42" s="2"/>
      <c r="NK42" s="2"/>
      <c r="NL42" s="1"/>
      <c r="NM42" s="1"/>
      <c r="NN42" t="s">
        <v>407</v>
      </c>
      <c r="NO42" s="2"/>
      <c r="NP42" s="2">
        <v>2</v>
      </c>
      <c r="NQ42" s="2">
        <v>7</v>
      </c>
      <c r="NR42" s="2">
        <v>14</v>
      </c>
      <c r="NS42" s="2">
        <v>28</v>
      </c>
      <c r="NT42" s="2">
        <v>21</v>
      </c>
      <c r="NU42" s="2">
        <v>64</v>
      </c>
      <c r="NV42" s="2">
        <v>94</v>
      </c>
      <c r="NW42" s="2">
        <v>122</v>
      </c>
      <c r="NX42" s="2">
        <v>150</v>
      </c>
      <c r="NY42" s="2"/>
      <c r="NZ42" s="2"/>
      <c r="OA42" s="2"/>
      <c r="OB42" s="2"/>
      <c r="OC42" s="2"/>
      <c r="OD42" s="2"/>
      <c r="OE42" s="2"/>
      <c r="OF42" s="7">
        <f t="shared" si="2"/>
        <v>762</v>
      </c>
    </row>
    <row r="43" spans="1:396" x14ac:dyDescent="0.2">
      <c r="A43" t="s">
        <v>893</v>
      </c>
      <c r="B43" t="s">
        <v>425</v>
      </c>
      <c r="C43" t="s">
        <v>392</v>
      </c>
      <c r="D43" s="2">
        <v>31</v>
      </c>
      <c r="E43" t="s">
        <v>894</v>
      </c>
      <c r="F43" s="2">
        <v>1</v>
      </c>
      <c r="G43" s="2">
        <v>2</v>
      </c>
      <c r="H43" s="2"/>
      <c r="I43" s="2"/>
      <c r="J43" s="1">
        <v>42633</v>
      </c>
      <c r="K43" s="1">
        <v>43773</v>
      </c>
      <c r="L43" s="2">
        <v>1</v>
      </c>
      <c r="M43" t="s">
        <v>895</v>
      </c>
      <c r="N43" t="s">
        <v>387</v>
      </c>
      <c r="O43" s="9">
        <v>15</v>
      </c>
      <c r="P43" s="1">
        <v>43775</v>
      </c>
      <c r="Q43" s="2">
        <v>3</v>
      </c>
      <c r="R43" t="s">
        <v>896</v>
      </c>
      <c r="S43" t="s">
        <v>387</v>
      </c>
      <c r="T43" s="9">
        <v>50</v>
      </c>
      <c r="U43" s="2">
        <v>569500</v>
      </c>
      <c r="V43">
        <v>1038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f t="shared" si="0"/>
        <v>0</v>
      </c>
      <c r="AH43" s="2">
        <f t="shared" si="1"/>
        <v>0</v>
      </c>
      <c r="AI43" s="1"/>
      <c r="AJ43" s="1"/>
      <c r="AK43" s="2">
        <v>1</v>
      </c>
      <c r="AL43" s="2">
        <v>2</v>
      </c>
      <c r="AM43" s="2">
        <v>1</v>
      </c>
      <c r="AN43" s="2">
        <v>2</v>
      </c>
      <c r="AO43" s="2">
        <v>1</v>
      </c>
      <c r="AP43" s="2">
        <v>1</v>
      </c>
      <c r="AQ43" s="2">
        <v>1</v>
      </c>
      <c r="AR43" s="2">
        <v>2</v>
      </c>
      <c r="AS43" s="2">
        <v>1</v>
      </c>
      <c r="AT43" s="2">
        <v>0</v>
      </c>
      <c r="AU43" s="2">
        <v>0</v>
      </c>
      <c r="AV43" s="2">
        <v>0</v>
      </c>
      <c r="AW43" s="2">
        <v>1</v>
      </c>
      <c r="AX43" s="2">
        <v>0</v>
      </c>
      <c r="AY43" s="2">
        <v>1</v>
      </c>
      <c r="AZ43" s="2">
        <v>1</v>
      </c>
      <c r="BA43" s="2">
        <v>0</v>
      </c>
      <c r="BB43" s="2">
        <v>0</v>
      </c>
      <c r="BC43" s="2">
        <v>0</v>
      </c>
      <c r="BD43" s="2">
        <v>1</v>
      </c>
      <c r="BE43" s="2">
        <v>0</v>
      </c>
      <c r="BF43" s="2">
        <v>0</v>
      </c>
      <c r="BG43" s="2">
        <v>1</v>
      </c>
      <c r="BH43" s="2">
        <v>1</v>
      </c>
      <c r="BI43" s="2">
        <v>0</v>
      </c>
      <c r="BJ43" s="2">
        <v>0</v>
      </c>
      <c r="BK43" s="2">
        <v>0</v>
      </c>
      <c r="BL43" s="1">
        <v>43780</v>
      </c>
      <c r="BM43" s="2">
        <v>7</v>
      </c>
      <c r="BN43" t="s">
        <v>897</v>
      </c>
      <c r="BO43" t="s">
        <v>387</v>
      </c>
      <c r="BP43" s="9">
        <v>50</v>
      </c>
      <c r="BQ43" s="2">
        <v>335000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f t="shared" si="3"/>
        <v>0</v>
      </c>
      <c r="CC43" s="2"/>
      <c r="CD43" s="1"/>
      <c r="CE43" s="1"/>
      <c r="CF43" s="1">
        <v>43787</v>
      </c>
      <c r="CG43" s="2">
        <v>14</v>
      </c>
      <c r="CH43" t="s">
        <v>898</v>
      </c>
      <c r="CI43" t="s">
        <v>387</v>
      </c>
      <c r="CJ43" s="8" t="s">
        <v>419</v>
      </c>
      <c r="CK43" s="2">
        <v>368500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f t="shared" si="4"/>
        <v>0</v>
      </c>
      <c r="CW43" s="2"/>
      <c r="CX43" s="1"/>
      <c r="CY43" s="1"/>
      <c r="CZ43" s="1">
        <v>43794</v>
      </c>
      <c r="DA43" s="2">
        <v>21</v>
      </c>
      <c r="DB43" t="s">
        <v>899</v>
      </c>
      <c r="DC43" t="s">
        <v>387</v>
      </c>
      <c r="DD43" s="8" t="s">
        <v>419</v>
      </c>
      <c r="DE43" s="2">
        <v>5695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f t="shared" si="5"/>
        <v>0</v>
      </c>
      <c r="DQ43" s="2"/>
      <c r="DR43" s="1"/>
      <c r="DS43" s="1"/>
      <c r="DT43" s="1">
        <v>43801</v>
      </c>
      <c r="DU43" s="2">
        <v>28</v>
      </c>
      <c r="DV43" t="s">
        <v>900</v>
      </c>
      <c r="DW43" t="s">
        <v>387</v>
      </c>
      <c r="DX43" s="9">
        <v>99</v>
      </c>
      <c r="DY43" s="2"/>
      <c r="DZ43">
        <v>1251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f t="shared" si="6"/>
        <v>0</v>
      </c>
      <c r="EL43" s="2"/>
      <c r="EM43" s="1"/>
      <c r="EN43" s="1"/>
      <c r="EO43" s="1">
        <v>43837</v>
      </c>
      <c r="EP43" s="2">
        <v>56</v>
      </c>
      <c r="EQ43" t="s">
        <v>901</v>
      </c>
      <c r="ER43" t="s">
        <v>387</v>
      </c>
      <c r="ES43" s="9">
        <v>3</v>
      </c>
      <c r="ET43" s="2">
        <v>36850</v>
      </c>
      <c r="EU43">
        <v>1215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  <c r="FB43" s="2">
        <v>0</v>
      </c>
      <c r="FC43" s="2">
        <v>0</v>
      </c>
      <c r="FD43" s="2">
        <v>0</v>
      </c>
      <c r="FE43" s="2">
        <v>0</v>
      </c>
      <c r="FF43" s="2">
        <f t="shared" si="7"/>
        <v>0</v>
      </c>
      <c r="FG43" s="2"/>
      <c r="FH43" s="1"/>
      <c r="FI43" s="1"/>
      <c r="FJ43" s="1">
        <v>43868</v>
      </c>
      <c r="FK43" s="2">
        <v>84</v>
      </c>
      <c r="FL43" t="s">
        <v>902</v>
      </c>
      <c r="FM43" t="s">
        <v>387</v>
      </c>
      <c r="FN43" s="9">
        <v>99</v>
      </c>
      <c r="FO43" s="2"/>
      <c r="FP43">
        <v>1316</v>
      </c>
      <c r="FQ43" s="2">
        <v>0</v>
      </c>
      <c r="FR43" s="2">
        <v>0</v>
      </c>
      <c r="FS43" s="2">
        <v>0</v>
      </c>
      <c r="FT43" s="2">
        <v>0</v>
      </c>
      <c r="FU43" s="2">
        <v>0</v>
      </c>
      <c r="FV43" s="2">
        <v>0</v>
      </c>
      <c r="FW43" s="2">
        <v>0</v>
      </c>
      <c r="FX43" s="2">
        <v>0</v>
      </c>
      <c r="FY43" s="2">
        <v>0</v>
      </c>
      <c r="FZ43" s="2">
        <v>0</v>
      </c>
      <c r="GA43" s="2">
        <f t="shared" si="8"/>
        <v>0</v>
      </c>
      <c r="GB43" s="2"/>
      <c r="GC43" s="1"/>
      <c r="GD43" s="1"/>
      <c r="GE43" s="1">
        <v>43899</v>
      </c>
      <c r="GF43" s="2">
        <v>112</v>
      </c>
      <c r="GG43" t="s">
        <v>903</v>
      </c>
      <c r="GH43" t="s">
        <v>387</v>
      </c>
      <c r="GI43" s="8" t="s">
        <v>493</v>
      </c>
      <c r="GJ43" s="2">
        <v>201000</v>
      </c>
      <c r="GK43">
        <v>1049</v>
      </c>
      <c r="GL43" s="2">
        <v>0</v>
      </c>
      <c r="GM43" s="2">
        <v>0</v>
      </c>
      <c r="GN43" s="2">
        <v>0</v>
      </c>
      <c r="GO43" s="2">
        <v>0</v>
      </c>
      <c r="GP43" s="2">
        <v>0</v>
      </c>
      <c r="GQ43" s="2">
        <v>0</v>
      </c>
      <c r="GR43" s="2">
        <v>0</v>
      </c>
      <c r="GS43" s="2">
        <v>0</v>
      </c>
      <c r="GT43" s="2">
        <v>0</v>
      </c>
      <c r="GU43" s="2">
        <v>0</v>
      </c>
      <c r="GV43" s="2">
        <f t="shared" si="9"/>
        <v>0</v>
      </c>
      <c r="GW43" s="2"/>
      <c r="GX43" s="1"/>
      <c r="GY43" s="1"/>
      <c r="GZ43" s="1"/>
      <c r="HA43" s="2"/>
      <c r="HB43" t="s">
        <v>389</v>
      </c>
      <c r="HC43" t="s">
        <v>389</v>
      </c>
      <c r="HD43" s="9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1"/>
      <c r="HT43" s="1"/>
      <c r="HU43" s="1"/>
      <c r="HV43" s="2"/>
      <c r="HW43" t="s">
        <v>389</v>
      </c>
      <c r="HX43" t="s">
        <v>389</v>
      </c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1"/>
      <c r="IO43" s="1"/>
      <c r="IP43" s="1"/>
      <c r="IQ43" s="2"/>
      <c r="IR43" t="s">
        <v>389</v>
      </c>
      <c r="IS43" t="s">
        <v>389</v>
      </c>
      <c r="IT43" s="9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1"/>
      <c r="JJ43" s="1"/>
      <c r="JK43" s="1"/>
      <c r="JL43" s="2"/>
      <c r="JM43" t="s">
        <v>389</v>
      </c>
      <c r="JN43" t="s">
        <v>389</v>
      </c>
      <c r="JO43" s="9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1"/>
      <c r="KE43" s="1"/>
      <c r="KF43" s="1"/>
      <c r="KG43" s="2"/>
      <c r="KH43" t="s">
        <v>389</v>
      </c>
      <c r="KI43" t="s">
        <v>389</v>
      </c>
      <c r="KK43" s="2"/>
      <c r="KL43" s="2"/>
      <c r="KM43" s="2"/>
      <c r="KN43" s="2"/>
      <c r="KO43" s="2"/>
      <c r="KP43" s="2"/>
      <c r="KQ43" s="2"/>
      <c r="KR43" s="2"/>
      <c r="KS43" s="2"/>
      <c r="KT43" s="2"/>
      <c r="KU43" s="2"/>
      <c r="KV43" s="2"/>
      <c r="KW43" s="2"/>
      <c r="KX43" s="2"/>
      <c r="KY43" s="1"/>
      <c r="KZ43" s="1"/>
      <c r="LA43" s="1"/>
      <c r="LB43" s="2"/>
      <c r="LC43" t="s">
        <v>389</v>
      </c>
      <c r="LD43" t="s">
        <v>389</v>
      </c>
      <c r="LE43" s="2"/>
      <c r="LF43" s="2"/>
      <c r="LG43" s="2"/>
      <c r="LH43" s="2"/>
      <c r="LI43" s="2"/>
      <c r="LJ43" s="2"/>
      <c r="LK43" s="2"/>
      <c r="LL43" s="2"/>
      <c r="LM43" s="2"/>
      <c r="LN43" s="2"/>
      <c r="LO43" s="2"/>
      <c r="LP43" s="2"/>
      <c r="LQ43" s="2"/>
      <c r="LR43" s="2"/>
      <c r="LS43" s="2"/>
      <c r="LT43" s="2"/>
      <c r="LU43" s="2"/>
      <c r="LV43" s="1"/>
      <c r="LW43" s="1"/>
      <c r="LX43" s="1"/>
      <c r="LY43" s="2"/>
      <c r="LZ43" t="s">
        <v>389</v>
      </c>
      <c r="MA43" t="s">
        <v>389</v>
      </c>
      <c r="MC43" s="2"/>
      <c r="MD43" s="2"/>
      <c r="ME43" s="2"/>
      <c r="MF43" s="2"/>
      <c r="MG43" s="2"/>
      <c r="MH43" s="2"/>
      <c r="MI43" s="2"/>
      <c r="MJ43" s="2"/>
      <c r="MK43" s="2"/>
      <c r="ML43" s="2"/>
      <c r="MM43" s="2"/>
      <c r="MN43" s="2"/>
      <c r="MO43" s="2"/>
      <c r="MP43" s="2"/>
      <c r="MQ43" s="1"/>
      <c r="MR43" s="1"/>
      <c r="MS43" s="1"/>
      <c r="MT43" s="2"/>
      <c r="MU43" t="s">
        <v>389</v>
      </c>
      <c r="MV43" t="s">
        <v>389</v>
      </c>
      <c r="MW43" s="2"/>
      <c r="MX43" s="2"/>
      <c r="MY43" s="2"/>
      <c r="MZ43" s="2"/>
      <c r="NA43" s="2"/>
      <c r="NB43" s="2"/>
      <c r="NC43" s="2"/>
      <c r="ND43" s="2"/>
      <c r="NE43" s="2"/>
      <c r="NF43" s="2"/>
      <c r="NG43" s="2"/>
      <c r="NH43" s="2"/>
      <c r="NI43" s="2"/>
      <c r="NJ43" s="2"/>
      <c r="NK43" s="2"/>
      <c r="NL43" s="1"/>
      <c r="NM43" s="1"/>
      <c r="NN43" t="s">
        <v>407</v>
      </c>
      <c r="NO43" s="2">
        <v>1140</v>
      </c>
      <c r="NP43" s="2">
        <v>2</v>
      </c>
      <c r="NQ43" s="2">
        <v>7</v>
      </c>
      <c r="NR43" s="2">
        <v>14</v>
      </c>
      <c r="NS43" s="2">
        <v>28</v>
      </c>
      <c r="NT43" s="2">
        <v>21</v>
      </c>
      <c r="NU43" s="2">
        <v>64</v>
      </c>
      <c r="NV43" s="2">
        <v>95</v>
      </c>
      <c r="NW43" s="2">
        <v>126</v>
      </c>
      <c r="NX43" s="2"/>
      <c r="NY43" s="2"/>
      <c r="NZ43" s="2"/>
      <c r="OA43" s="2"/>
      <c r="OB43" s="2"/>
      <c r="OC43" s="2"/>
      <c r="OD43" s="2"/>
      <c r="OE43" s="2"/>
      <c r="OF43" s="7">
        <f t="shared" si="2"/>
        <v>1215</v>
      </c>
    </row>
    <row r="44" spans="1:396" x14ac:dyDescent="0.2">
      <c r="A44" t="s">
        <v>904</v>
      </c>
      <c r="B44" t="s">
        <v>383</v>
      </c>
      <c r="C44" t="s">
        <v>384</v>
      </c>
      <c r="D44" s="2">
        <v>22</v>
      </c>
      <c r="E44" t="s">
        <v>870</v>
      </c>
      <c r="F44" s="2">
        <v>1</v>
      </c>
      <c r="G44" s="2">
        <v>4</v>
      </c>
      <c r="H44" s="2"/>
      <c r="I44" s="2"/>
      <c r="J44" s="1"/>
      <c r="K44" s="1">
        <v>43775</v>
      </c>
      <c r="L44" s="2">
        <v>1</v>
      </c>
      <c r="M44" t="s">
        <v>905</v>
      </c>
      <c r="N44" t="s">
        <v>387</v>
      </c>
      <c r="O44" s="9">
        <v>50</v>
      </c>
      <c r="P44" s="1">
        <v>43777</v>
      </c>
      <c r="Q44" s="2">
        <v>3</v>
      </c>
      <c r="R44" t="s">
        <v>906</v>
      </c>
      <c r="S44" t="s">
        <v>387</v>
      </c>
      <c r="T44" s="9">
        <v>50</v>
      </c>
      <c r="U44" s="2">
        <v>335</v>
      </c>
      <c r="V44">
        <v>509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f t="shared" si="0"/>
        <v>0</v>
      </c>
      <c r="AH44" s="2">
        <f t="shared" si="1"/>
        <v>0</v>
      </c>
      <c r="AI44" s="1"/>
      <c r="AJ44" s="1"/>
      <c r="AK44" s="2">
        <v>1</v>
      </c>
      <c r="AL44" s="2">
        <v>2</v>
      </c>
      <c r="AM44" s="2">
        <v>1</v>
      </c>
      <c r="AN44" s="2">
        <v>2</v>
      </c>
      <c r="AO44" s="2">
        <v>1</v>
      </c>
      <c r="AP44" s="2">
        <v>99</v>
      </c>
      <c r="AQ44" s="2">
        <v>1</v>
      </c>
      <c r="AR44" s="2">
        <v>2</v>
      </c>
      <c r="AS44" s="2">
        <v>1</v>
      </c>
      <c r="AT44" s="2">
        <v>1</v>
      </c>
      <c r="AU44" s="2">
        <v>1</v>
      </c>
      <c r="AV44" s="2">
        <v>0</v>
      </c>
      <c r="AW44" s="2">
        <v>1</v>
      </c>
      <c r="AX44" s="2">
        <v>0</v>
      </c>
      <c r="AY44" s="2">
        <v>1</v>
      </c>
      <c r="AZ44" s="2">
        <v>1</v>
      </c>
      <c r="BA44" s="2">
        <v>1</v>
      </c>
      <c r="BB44" s="2">
        <v>0</v>
      </c>
      <c r="BC44" s="2">
        <v>0</v>
      </c>
      <c r="BD44" s="2">
        <v>1</v>
      </c>
      <c r="BE44" s="2">
        <v>0</v>
      </c>
      <c r="BF44" s="2">
        <v>0</v>
      </c>
      <c r="BG44" s="2">
        <v>1</v>
      </c>
      <c r="BH44" s="2">
        <v>2</v>
      </c>
      <c r="BI44" s="2">
        <v>0</v>
      </c>
      <c r="BJ44" s="2">
        <v>0</v>
      </c>
      <c r="BK44" s="2">
        <v>0</v>
      </c>
      <c r="BL44" s="1">
        <v>43781</v>
      </c>
      <c r="BM44" s="2">
        <v>7</v>
      </c>
      <c r="BN44" t="s">
        <v>907</v>
      </c>
      <c r="BO44" t="s">
        <v>387</v>
      </c>
      <c r="BP44" s="9">
        <v>50</v>
      </c>
      <c r="BQ44" s="2">
        <v>92125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f t="shared" si="3"/>
        <v>0</v>
      </c>
      <c r="CC44" s="2"/>
      <c r="CD44" s="1"/>
      <c r="CE44" s="1"/>
      <c r="CF44" s="1">
        <v>43788</v>
      </c>
      <c r="CG44" s="2">
        <v>14</v>
      </c>
      <c r="CH44" t="s">
        <v>908</v>
      </c>
      <c r="CI44" t="s">
        <v>387</v>
      </c>
      <c r="CJ44" s="8" t="s">
        <v>419</v>
      </c>
      <c r="CK44" s="2">
        <v>36850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f t="shared" si="4"/>
        <v>0</v>
      </c>
      <c r="CW44" s="2"/>
      <c r="CX44" s="1"/>
      <c r="CY44" s="1"/>
      <c r="CZ44" s="1">
        <v>43795</v>
      </c>
      <c r="DA44" s="2">
        <v>21</v>
      </c>
      <c r="DB44" t="s">
        <v>909</v>
      </c>
      <c r="DC44" t="s">
        <v>387</v>
      </c>
      <c r="DD44" s="8">
        <v>99</v>
      </c>
      <c r="DE44" s="2"/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f t="shared" si="5"/>
        <v>0</v>
      </c>
      <c r="DQ44" s="2"/>
      <c r="DR44" s="1"/>
      <c r="DS44" s="1"/>
      <c r="DT44" s="1">
        <v>43802</v>
      </c>
      <c r="DU44" s="2">
        <v>28</v>
      </c>
      <c r="DV44" t="s">
        <v>910</v>
      </c>
      <c r="DW44" t="s">
        <v>387</v>
      </c>
      <c r="DX44" s="9">
        <v>99</v>
      </c>
      <c r="DY44" s="2"/>
      <c r="DZ44">
        <v>510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f t="shared" si="6"/>
        <v>0</v>
      </c>
      <c r="EL44" s="2"/>
      <c r="EM44" s="1"/>
      <c r="EN44" s="1"/>
      <c r="EO44" s="1">
        <v>43837</v>
      </c>
      <c r="EP44" s="2">
        <v>56</v>
      </c>
      <c r="EQ44" t="s">
        <v>911</v>
      </c>
      <c r="ER44" t="s">
        <v>387</v>
      </c>
      <c r="ES44" s="9">
        <v>50</v>
      </c>
      <c r="ET44" s="2">
        <v>36850</v>
      </c>
      <c r="EU44">
        <v>637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  <c r="FB44" s="2">
        <v>0</v>
      </c>
      <c r="FC44" s="2">
        <v>0</v>
      </c>
      <c r="FD44" s="2">
        <v>0</v>
      </c>
      <c r="FE44" s="2">
        <v>0</v>
      </c>
      <c r="FF44" s="2">
        <f t="shared" si="7"/>
        <v>0</v>
      </c>
      <c r="FG44" s="2"/>
      <c r="FH44" s="1"/>
      <c r="FI44" s="1"/>
      <c r="FJ44" s="1">
        <v>43868</v>
      </c>
      <c r="FK44" s="2">
        <v>84</v>
      </c>
      <c r="FL44" t="s">
        <v>912</v>
      </c>
      <c r="FM44" t="s">
        <v>387</v>
      </c>
      <c r="FN44" s="9">
        <v>99</v>
      </c>
      <c r="FO44" s="2"/>
      <c r="FP44">
        <v>520</v>
      </c>
      <c r="FQ44" s="2">
        <v>0</v>
      </c>
      <c r="FR44" s="2">
        <v>0</v>
      </c>
      <c r="FS44" s="2">
        <v>0</v>
      </c>
      <c r="FT44" s="2">
        <v>0</v>
      </c>
      <c r="FU44" s="2">
        <v>0</v>
      </c>
      <c r="FV44" s="2">
        <v>0</v>
      </c>
      <c r="FW44" s="2">
        <v>0</v>
      </c>
      <c r="FX44" s="2">
        <v>0</v>
      </c>
      <c r="FY44" s="2">
        <v>0</v>
      </c>
      <c r="FZ44" s="2">
        <v>0</v>
      </c>
      <c r="GA44" s="2">
        <f t="shared" si="8"/>
        <v>0</v>
      </c>
      <c r="GB44" s="2"/>
      <c r="GC44" s="1"/>
      <c r="GD44" s="1"/>
      <c r="GE44" s="1">
        <v>43896</v>
      </c>
      <c r="GF44" s="2">
        <v>112</v>
      </c>
      <c r="GG44" t="s">
        <v>913</v>
      </c>
      <c r="GH44" t="s">
        <v>387</v>
      </c>
      <c r="GI44" s="8">
        <v>99</v>
      </c>
      <c r="GJ44" s="2"/>
      <c r="GK44">
        <v>456</v>
      </c>
      <c r="GL44" s="2">
        <v>0</v>
      </c>
      <c r="GM44" s="2">
        <v>0</v>
      </c>
      <c r="GN44" s="2">
        <v>0</v>
      </c>
      <c r="GO44" s="2">
        <v>0</v>
      </c>
      <c r="GP44" s="2">
        <v>0</v>
      </c>
      <c r="GQ44" s="2">
        <v>0</v>
      </c>
      <c r="GR44" s="2">
        <v>0</v>
      </c>
      <c r="GS44" s="2">
        <v>0</v>
      </c>
      <c r="GT44" s="2">
        <v>0</v>
      </c>
      <c r="GU44" s="2">
        <v>0</v>
      </c>
      <c r="GV44" s="2">
        <f t="shared" si="9"/>
        <v>0</v>
      </c>
      <c r="GW44" s="2"/>
      <c r="GX44" s="1"/>
      <c r="GY44" s="1"/>
      <c r="GZ44" s="1">
        <v>43923</v>
      </c>
      <c r="HA44" s="2">
        <v>140</v>
      </c>
      <c r="HB44" t="s">
        <v>914</v>
      </c>
      <c r="HC44" t="s">
        <v>387</v>
      </c>
      <c r="HD44" s="9">
        <v>99</v>
      </c>
      <c r="HE44" s="2"/>
      <c r="HF44" s="4">
        <v>534</v>
      </c>
      <c r="HG44" s="2">
        <v>0</v>
      </c>
      <c r="HH44" s="2">
        <v>0</v>
      </c>
      <c r="HI44" s="2">
        <v>0</v>
      </c>
      <c r="HJ44" s="2">
        <v>0</v>
      </c>
      <c r="HK44" s="2">
        <v>0</v>
      </c>
      <c r="HL44" s="2">
        <v>0</v>
      </c>
      <c r="HM44" s="2">
        <v>0</v>
      </c>
      <c r="HN44" s="2">
        <v>0</v>
      </c>
      <c r="HO44" s="2">
        <v>0</v>
      </c>
      <c r="HP44" s="2">
        <v>0</v>
      </c>
      <c r="HQ44" s="2">
        <f t="shared" si="10"/>
        <v>0</v>
      </c>
      <c r="HR44" s="2"/>
      <c r="HS44" s="1"/>
      <c r="HT44" s="1"/>
      <c r="HU44" s="1"/>
      <c r="HV44" s="2"/>
      <c r="HW44" t="s">
        <v>389</v>
      </c>
      <c r="HX44" t="s">
        <v>389</v>
      </c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1"/>
      <c r="IO44" s="1"/>
      <c r="IP44" s="1"/>
      <c r="IQ44" s="2"/>
      <c r="IR44" t="s">
        <v>389</v>
      </c>
      <c r="IS44" t="s">
        <v>389</v>
      </c>
      <c r="IT44" s="9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1"/>
      <c r="JJ44" s="1"/>
      <c r="JK44" s="1"/>
      <c r="JL44" s="2"/>
      <c r="JM44" t="s">
        <v>389</v>
      </c>
      <c r="JN44" t="s">
        <v>389</v>
      </c>
      <c r="JO44" s="9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1"/>
      <c r="KE44" s="1"/>
      <c r="KF44" s="1"/>
      <c r="KG44" s="2"/>
      <c r="KH44" t="s">
        <v>389</v>
      </c>
      <c r="KI44" t="s">
        <v>389</v>
      </c>
      <c r="KK44" s="2"/>
      <c r="KL44" s="2"/>
      <c r="KM44" s="2"/>
      <c r="KN44" s="2"/>
      <c r="KO44" s="2"/>
      <c r="KP44" s="2"/>
      <c r="KQ44" s="2"/>
      <c r="KR44" s="2"/>
      <c r="KS44" s="2"/>
      <c r="KT44" s="2"/>
      <c r="KU44" s="2"/>
      <c r="KV44" s="2"/>
      <c r="KW44" s="2"/>
      <c r="KX44" s="2"/>
      <c r="KY44" s="1"/>
      <c r="KZ44" s="1"/>
      <c r="LA44" s="1"/>
      <c r="LB44" s="2"/>
      <c r="LC44" t="s">
        <v>389</v>
      </c>
      <c r="LD44" t="s">
        <v>389</v>
      </c>
      <c r="LE44" s="2"/>
      <c r="LF44" s="2"/>
      <c r="LG44" s="2"/>
      <c r="LH44" s="2"/>
      <c r="LI44" s="2"/>
      <c r="LJ44" s="2"/>
      <c r="LK44" s="2"/>
      <c r="LL44" s="2"/>
      <c r="LM44" s="2"/>
      <c r="LN44" s="2"/>
      <c r="LO44" s="2"/>
      <c r="LP44" s="2"/>
      <c r="LQ44" s="2"/>
      <c r="LR44" s="2"/>
      <c r="LS44" s="2"/>
      <c r="LT44" s="2"/>
      <c r="LU44" s="2"/>
      <c r="LV44" s="1"/>
      <c r="LW44" s="1"/>
      <c r="LX44" s="1"/>
      <c r="LY44" s="2"/>
      <c r="LZ44" t="s">
        <v>389</v>
      </c>
      <c r="MA44" t="s">
        <v>389</v>
      </c>
      <c r="MC44" s="2"/>
      <c r="MD44" s="2"/>
      <c r="ME44" s="2"/>
      <c r="MF44" s="2"/>
      <c r="MG44" s="2"/>
      <c r="MH44" s="2"/>
      <c r="MI44" s="2"/>
      <c r="MJ44" s="2"/>
      <c r="MK44" s="2"/>
      <c r="ML44" s="2"/>
      <c r="MM44" s="2"/>
      <c r="MN44" s="2"/>
      <c r="MO44" s="2"/>
      <c r="MP44" s="2"/>
      <c r="MQ44" s="1"/>
      <c r="MR44" s="1"/>
      <c r="MS44" s="1"/>
      <c r="MT44" s="2"/>
      <c r="MU44" t="s">
        <v>389</v>
      </c>
      <c r="MV44" t="s">
        <v>389</v>
      </c>
      <c r="MW44" s="2"/>
      <c r="MX44" s="2"/>
      <c r="MY44" s="2"/>
      <c r="MZ44" s="2"/>
      <c r="NA44" s="2"/>
      <c r="NB44" s="2"/>
      <c r="NC44" s="2"/>
      <c r="ND44" s="2"/>
      <c r="NE44" s="2"/>
      <c r="NF44" s="2"/>
      <c r="NG44" s="2"/>
      <c r="NH44" s="2"/>
      <c r="NI44" s="2"/>
      <c r="NJ44" s="2"/>
      <c r="NK44" s="2"/>
      <c r="NL44" s="1"/>
      <c r="NM44" s="1"/>
      <c r="NN44" t="s">
        <v>497</v>
      </c>
      <c r="NO44" s="2"/>
      <c r="NP44" s="2">
        <v>2</v>
      </c>
      <c r="NQ44" s="2">
        <v>6</v>
      </c>
      <c r="NR44" s="2">
        <v>13</v>
      </c>
      <c r="NS44" s="2">
        <v>27</v>
      </c>
      <c r="NT44" s="2">
        <v>20</v>
      </c>
      <c r="NU44" s="2">
        <v>62</v>
      </c>
      <c r="NV44" s="2">
        <v>93</v>
      </c>
      <c r="NW44" s="2">
        <v>121</v>
      </c>
      <c r="NX44" s="2">
        <v>148</v>
      </c>
      <c r="NY44" s="2"/>
      <c r="NZ44" s="2"/>
      <c r="OA44" s="2"/>
      <c r="OB44" s="2"/>
      <c r="OC44" s="2"/>
      <c r="OD44" s="2"/>
      <c r="OE44" s="2"/>
      <c r="OF44" s="7">
        <f t="shared" si="2"/>
        <v>515</v>
      </c>
    </row>
    <row r="45" spans="1:396" x14ac:dyDescent="0.2">
      <c r="A45" t="s">
        <v>915</v>
      </c>
      <c r="B45" t="s">
        <v>383</v>
      </c>
      <c r="C45" t="s">
        <v>392</v>
      </c>
      <c r="D45" s="2">
        <v>19</v>
      </c>
      <c r="E45" t="s">
        <v>756</v>
      </c>
      <c r="F45" s="2">
        <v>1</v>
      </c>
      <c r="G45" s="2">
        <v>2</v>
      </c>
      <c r="H45" s="2"/>
      <c r="I45" s="2"/>
      <c r="J45" s="1"/>
      <c r="K45" s="1">
        <v>43775</v>
      </c>
      <c r="L45" s="2">
        <v>1</v>
      </c>
      <c r="M45" t="s">
        <v>916</v>
      </c>
      <c r="N45" t="s">
        <v>387</v>
      </c>
      <c r="O45" s="9">
        <v>8</v>
      </c>
      <c r="P45" s="1">
        <v>43777</v>
      </c>
      <c r="Q45" s="2">
        <v>3</v>
      </c>
      <c r="R45" t="s">
        <v>917</v>
      </c>
      <c r="S45" t="s">
        <v>387</v>
      </c>
      <c r="T45" s="9">
        <v>8</v>
      </c>
      <c r="U45" s="2">
        <v>134000</v>
      </c>
      <c r="V45">
        <v>537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f t="shared" si="0"/>
        <v>0</v>
      </c>
      <c r="AH45" s="2">
        <f t="shared" si="1"/>
        <v>0</v>
      </c>
      <c r="AI45" s="1"/>
      <c r="AJ45" s="1"/>
      <c r="AK45" s="2">
        <v>1</v>
      </c>
      <c r="AL45" s="2">
        <v>2</v>
      </c>
      <c r="AM45" s="2">
        <v>1</v>
      </c>
      <c r="AN45" s="2">
        <v>2</v>
      </c>
      <c r="AO45" s="2">
        <v>3</v>
      </c>
      <c r="AP45" s="2">
        <v>1</v>
      </c>
      <c r="AQ45" s="2">
        <v>1</v>
      </c>
      <c r="AR45" s="2">
        <v>1</v>
      </c>
      <c r="AS45" s="2">
        <v>1</v>
      </c>
      <c r="AT45" s="2">
        <v>1</v>
      </c>
      <c r="AU45" s="2">
        <v>1</v>
      </c>
      <c r="AV45" s="2">
        <v>1</v>
      </c>
      <c r="AW45" s="2">
        <v>0</v>
      </c>
      <c r="AX45" s="2">
        <v>0</v>
      </c>
      <c r="AY45" s="2">
        <v>1</v>
      </c>
      <c r="AZ45" s="2">
        <v>1</v>
      </c>
      <c r="BA45" s="2">
        <v>0</v>
      </c>
      <c r="BB45" s="2">
        <v>0</v>
      </c>
      <c r="BC45" s="2">
        <v>0</v>
      </c>
      <c r="BD45" s="2">
        <v>1</v>
      </c>
      <c r="BE45" s="2">
        <v>1</v>
      </c>
      <c r="BF45" s="2">
        <v>1</v>
      </c>
      <c r="BG45" s="2">
        <v>1</v>
      </c>
      <c r="BH45" s="2">
        <v>3</v>
      </c>
      <c r="BI45" s="2">
        <v>1</v>
      </c>
      <c r="BJ45" s="2">
        <v>1</v>
      </c>
      <c r="BK45" s="2">
        <v>0</v>
      </c>
      <c r="BL45" s="1">
        <v>43781</v>
      </c>
      <c r="BM45" s="2">
        <v>7</v>
      </c>
      <c r="BN45" t="s">
        <v>918</v>
      </c>
      <c r="BO45" t="s">
        <v>387</v>
      </c>
      <c r="BP45" s="9">
        <v>8</v>
      </c>
      <c r="BQ45" s="2">
        <v>737000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f t="shared" si="3"/>
        <v>0</v>
      </c>
      <c r="CC45" s="2"/>
      <c r="CD45" s="1"/>
      <c r="CE45" s="1"/>
      <c r="CF45" s="1">
        <v>43788</v>
      </c>
      <c r="CG45" s="2">
        <v>14</v>
      </c>
      <c r="CH45" t="s">
        <v>919</v>
      </c>
      <c r="CI45" t="s">
        <v>387</v>
      </c>
      <c r="CJ45" s="8" t="s">
        <v>920</v>
      </c>
      <c r="CK45" s="2">
        <v>1675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f t="shared" si="4"/>
        <v>0</v>
      </c>
      <c r="CW45" s="2"/>
      <c r="CX45" s="1"/>
      <c r="CY45" s="1"/>
      <c r="CZ45" s="1">
        <v>43795</v>
      </c>
      <c r="DA45" s="2">
        <v>21</v>
      </c>
      <c r="DB45" t="s">
        <v>921</v>
      </c>
      <c r="DC45" t="s">
        <v>387</v>
      </c>
      <c r="DD45" s="8">
        <v>99</v>
      </c>
      <c r="DE45" s="2"/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f t="shared" si="5"/>
        <v>0</v>
      </c>
      <c r="DQ45" s="2"/>
      <c r="DR45" s="1"/>
      <c r="DS45" s="1"/>
      <c r="DT45" s="1">
        <v>43802</v>
      </c>
      <c r="DU45" s="2">
        <v>28</v>
      </c>
      <c r="DV45" t="s">
        <v>922</v>
      </c>
      <c r="DW45" t="s">
        <v>387</v>
      </c>
      <c r="DX45" s="9">
        <v>8</v>
      </c>
      <c r="DY45" s="2">
        <v>301500</v>
      </c>
      <c r="DZ45">
        <v>552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f t="shared" si="6"/>
        <v>0</v>
      </c>
      <c r="EL45" s="2"/>
      <c r="EM45" s="1"/>
      <c r="EN45" s="1"/>
      <c r="EO45" s="1">
        <v>43837</v>
      </c>
      <c r="EP45" s="2">
        <v>56</v>
      </c>
      <c r="EQ45" t="s">
        <v>923</v>
      </c>
      <c r="ER45" t="s">
        <v>387</v>
      </c>
      <c r="ES45" s="9">
        <v>99</v>
      </c>
      <c r="ET45" s="2"/>
      <c r="EU45">
        <v>538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  <c r="FB45" s="2">
        <v>0</v>
      </c>
      <c r="FC45" s="2">
        <v>0</v>
      </c>
      <c r="FD45" s="2">
        <v>0</v>
      </c>
      <c r="FE45" s="2">
        <v>0</v>
      </c>
      <c r="FF45" s="2">
        <f t="shared" si="7"/>
        <v>0</v>
      </c>
      <c r="FG45" s="2"/>
      <c r="FH45" s="1"/>
      <c r="FI45" s="1"/>
      <c r="FJ45" s="1">
        <v>43867</v>
      </c>
      <c r="FK45" s="2">
        <v>84</v>
      </c>
      <c r="FL45" t="s">
        <v>924</v>
      </c>
      <c r="FM45" t="s">
        <v>387</v>
      </c>
      <c r="FN45" s="9">
        <v>99</v>
      </c>
      <c r="FO45" s="2"/>
      <c r="FP45">
        <v>483</v>
      </c>
      <c r="FQ45" s="2">
        <v>1</v>
      </c>
      <c r="FR45" s="2">
        <v>0</v>
      </c>
      <c r="FS45" s="2">
        <v>0</v>
      </c>
      <c r="FT45" s="2">
        <v>0</v>
      </c>
      <c r="FU45" s="2">
        <v>0</v>
      </c>
      <c r="FV45" s="2">
        <v>0</v>
      </c>
      <c r="FW45" s="2">
        <v>0</v>
      </c>
      <c r="FX45" s="2">
        <v>0</v>
      </c>
      <c r="FY45" s="2">
        <v>0</v>
      </c>
      <c r="FZ45" s="2">
        <v>0</v>
      </c>
      <c r="GA45" s="2">
        <f t="shared" si="8"/>
        <v>1</v>
      </c>
      <c r="GB45" s="2">
        <v>1</v>
      </c>
      <c r="GC45" s="1">
        <v>43857</v>
      </c>
      <c r="GD45" s="1">
        <v>43862</v>
      </c>
      <c r="GE45" s="1">
        <v>43896</v>
      </c>
      <c r="GF45" s="2">
        <v>112</v>
      </c>
      <c r="GG45" t="s">
        <v>925</v>
      </c>
      <c r="GH45" t="s">
        <v>387</v>
      </c>
      <c r="GI45" s="8">
        <v>99</v>
      </c>
      <c r="GJ45" s="2"/>
      <c r="GK45">
        <v>617</v>
      </c>
      <c r="GL45" s="2">
        <v>0</v>
      </c>
      <c r="GM45" s="2">
        <v>0</v>
      </c>
      <c r="GN45" s="2">
        <v>0</v>
      </c>
      <c r="GO45" s="2">
        <v>0</v>
      </c>
      <c r="GP45" s="2">
        <v>0</v>
      </c>
      <c r="GQ45" s="2">
        <v>0</v>
      </c>
      <c r="GR45" s="2">
        <v>0</v>
      </c>
      <c r="GS45" s="2">
        <v>0</v>
      </c>
      <c r="GT45" s="2">
        <v>0</v>
      </c>
      <c r="GU45" s="2">
        <v>0</v>
      </c>
      <c r="GV45" s="2">
        <f t="shared" si="9"/>
        <v>0</v>
      </c>
      <c r="GW45" s="2"/>
      <c r="GX45" s="1"/>
      <c r="GY45" s="1"/>
      <c r="GZ45" s="1">
        <v>43920</v>
      </c>
      <c r="HA45" s="2">
        <v>140</v>
      </c>
      <c r="HB45" t="s">
        <v>926</v>
      </c>
      <c r="HC45" t="s">
        <v>387</v>
      </c>
      <c r="HD45" s="9">
        <v>99</v>
      </c>
      <c r="HE45" s="2"/>
      <c r="HF45" s="4">
        <v>582</v>
      </c>
      <c r="HG45" s="2">
        <v>0</v>
      </c>
      <c r="HH45" s="2">
        <v>0</v>
      </c>
      <c r="HI45" s="2">
        <v>0</v>
      </c>
      <c r="HJ45" s="2">
        <v>0</v>
      </c>
      <c r="HK45" s="2">
        <v>0</v>
      </c>
      <c r="HL45" s="2">
        <v>0</v>
      </c>
      <c r="HM45" s="2">
        <v>0</v>
      </c>
      <c r="HN45" s="2">
        <v>0</v>
      </c>
      <c r="HO45" s="2">
        <v>0</v>
      </c>
      <c r="HP45" s="2">
        <v>0</v>
      </c>
      <c r="HQ45" s="2">
        <f t="shared" si="10"/>
        <v>0</v>
      </c>
      <c r="HR45" s="2"/>
      <c r="HS45" s="1"/>
      <c r="HT45" s="1"/>
      <c r="HU45" s="1"/>
      <c r="HV45" s="2"/>
      <c r="HW45" t="s">
        <v>389</v>
      </c>
      <c r="HX45" t="s">
        <v>389</v>
      </c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1"/>
      <c r="IO45" s="1"/>
      <c r="IP45" s="1"/>
      <c r="IQ45" s="2"/>
      <c r="IR45" t="s">
        <v>389</v>
      </c>
      <c r="IS45" t="s">
        <v>389</v>
      </c>
      <c r="IT45" s="9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1"/>
      <c r="JJ45" s="1"/>
      <c r="JK45" s="1"/>
      <c r="JL45" s="2"/>
      <c r="JM45" t="s">
        <v>389</v>
      </c>
      <c r="JN45" t="s">
        <v>389</v>
      </c>
      <c r="JO45" s="9"/>
      <c r="JP45" s="2"/>
      <c r="JQ45" s="2"/>
      <c r="JR45" s="2"/>
      <c r="JS45" s="2"/>
      <c r="JT45" s="2"/>
      <c r="JU45" s="2"/>
      <c r="JV45" s="2"/>
      <c r="JW45" s="2"/>
      <c r="JX45" s="2"/>
      <c r="JY45" s="2"/>
      <c r="JZ45" s="2"/>
      <c r="KA45" s="2"/>
      <c r="KB45" s="2"/>
      <c r="KC45" s="2"/>
      <c r="KD45" s="1"/>
      <c r="KE45" s="1"/>
      <c r="KF45" s="1"/>
      <c r="KG45" s="2"/>
      <c r="KH45" t="s">
        <v>389</v>
      </c>
      <c r="KI45" t="s">
        <v>389</v>
      </c>
      <c r="KK45" s="2"/>
      <c r="KL45" s="2"/>
      <c r="KM45" s="2"/>
      <c r="KN45" s="2"/>
      <c r="KO45" s="2"/>
      <c r="KP45" s="2"/>
      <c r="KQ45" s="2"/>
      <c r="KR45" s="2"/>
      <c r="KS45" s="2"/>
      <c r="KT45" s="2"/>
      <c r="KU45" s="2"/>
      <c r="KV45" s="2"/>
      <c r="KW45" s="2"/>
      <c r="KX45" s="2"/>
      <c r="KY45" s="1"/>
      <c r="KZ45" s="1"/>
      <c r="LA45" s="1"/>
      <c r="LB45" s="2"/>
      <c r="LC45" t="s">
        <v>389</v>
      </c>
      <c r="LD45" t="s">
        <v>389</v>
      </c>
      <c r="LE45" s="2"/>
      <c r="LF45" s="2"/>
      <c r="LG45" s="2"/>
      <c r="LH45" s="2"/>
      <c r="LI45" s="2"/>
      <c r="LJ45" s="2"/>
      <c r="LK45" s="2"/>
      <c r="LL45" s="2"/>
      <c r="LM45" s="2"/>
      <c r="LN45" s="2"/>
      <c r="LO45" s="2"/>
      <c r="LP45" s="2"/>
      <c r="LQ45" s="2"/>
      <c r="LR45" s="2"/>
      <c r="LS45" s="2"/>
      <c r="LT45" s="2"/>
      <c r="LU45" s="2"/>
      <c r="LV45" s="1"/>
      <c r="LW45" s="1"/>
      <c r="LX45" s="1"/>
      <c r="LY45" s="2"/>
      <c r="LZ45" t="s">
        <v>389</v>
      </c>
      <c r="MA45" t="s">
        <v>389</v>
      </c>
      <c r="MC45" s="2"/>
      <c r="MD45" s="2"/>
      <c r="ME45" s="2"/>
      <c r="MF45" s="2"/>
      <c r="MG45" s="2"/>
      <c r="MH45" s="2"/>
      <c r="MI45" s="2"/>
      <c r="MJ45" s="2"/>
      <c r="MK45" s="2"/>
      <c r="ML45" s="2"/>
      <c r="MM45" s="2"/>
      <c r="MN45" s="2"/>
      <c r="MO45" s="2"/>
      <c r="MP45" s="2"/>
      <c r="MQ45" s="1"/>
      <c r="MR45" s="1"/>
      <c r="MS45" s="1"/>
      <c r="MT45" s="2"/>
      <c r="MU45" t="s">
        <v>389</v>
      </c>
      <c r="MV45" t="s">
        <v>389</v>
      </c>
      <c r="MW45" s="2"/>
      <c r="MX45" s="2"/>
      <c r="MY45" s="2"/>
      <c r="MZ45" s="2"/>
      <c r="NA45" s="2"/>
      <c r="NB45" s="2"/>
      <c r="NC45" s="2"/>
      <c r="ND45" s="2"/>
      <c r="NE45" s="2"/>
      <c r="NF45" s="2"/>
      <c r="NG45" s="2"/>
      <c r="NH45" s="2"/>
      <c r="NI45" s="2"/>
      <c r="NJ45" s="2"/>
      <c r="NK45" s="2"/>
      <c r="NL45" s="1"/>
      <c r="NM45" s="1"/>
      <c r="NN45" t="s">
        <v>497</v>
      </c>
      <c r="NO45" s="2"/>
      <c r="NP45" s="2">
        <v>2</v>
      </c>
      <c r="NQ45" s="2">
        <v>6</v>
      </c>
      <c r="NR45" s="2">
        <v>13</v>
      </c>
      <c r="NS45" s="2">
        <v>27</v>
      </c>
      <c r="NT45" s="2">
        <v>20</v>
      </c>
      <c r="NU45" s="2">
        <v>62</v>
      </c>
      <c r="NV45" s="2">
        <v>92</v>
      </c>
      <c r="NW45" s="2">
        <v>121</v>
      </c>
      <c r="NX45" s="2">
        <v>145</v>
      </c>
      <c r="NY45" s="2"/>
      <c r="NZ45" s="2"/>
      <c r="OA45" s="2"/>
      <c r="OB45" s="2"/>
      <c r="OC45" s="2"/>
      <c r="OD45" s="2"/>
      <c r="OE45" s="2"/>
      <c r="OF45" s="7">
        <f t="shared" si="2"/>
        <v>545</v>
      </c>
    </row>
    <row r="46" spans="1:396" x14ac:dyDescent="0.2">
      <c r="A46" t="s">
        <v>927</v>
      </c>
      <c r="B46" t="s">
        <v>383</v>
      </c>
      <c r="C46" t="s">
        <v>392</v>
      </c>
      <c r="D46" s="2">
        <v>32</v>
      </c>
      <c r="E46" t="s">
        <v>605</v>
      </c>
      <c r="F46" s="2">
        <v>1</v>
      </c>
      <c r="G46" s="2">
        <v>3</v>
      </c>
      <c r="H46" s="2"/>
      <c r="I46" s="2"/>
      <c r="J46" s="1"/>
      <c r="K46" s="1">
        <v>43775</v>
      </c>
      <c r="L46" s="2">
        <v>1</v>
      </c>
      <c r="M46" t="s">
        <v>928</v>
      </c>
      <c r="N46" t="s">
        <v>387</v>
      </c>
      <c r="O46" s="9">
        <v>50</v>
      </c>
      <c r="P46" s="1">
        <v>43777</v>
      </c>
      <c r="Q46" s="2">
        <v>3</v>
      </c>
      <c r="R46" t="s">
        <v>929</v>
      </c>
      <c r="S46" t="s">
        <v>387</v>
      </c>
      <c r="T46" s="9">
        <v>50</v>
      </c>
      <c r="U46" s="2">
        <v>53600</v>
      </c>
      <c r="V46">
        <v>947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f t="shared" si="0"/>
        <v>0</v>
      </c>
      <c r="AH46" s="2">
        <f t="shared" si="1"/>
        <v>0</v>
      </c>
      <c r="AI46" s="1"/>
      <c r="AJ46" s="1"/>
      <c r="AK46" s="2">
        <v>1</v>
      </c>
      <c r="AL46" s="2">
        <v>2</v>
      </c>
      <c r="AM46" s="2">
        <v>1</v>
      </c>
      <c r="AN46" s="2">
        <v>2</v>
      </c>
      <c r="AO46" s="2">
        <v>1</v>
      </c>
      <c r="AP46" s="2">
        <v>1</v>
      </c>
      <c r="AQ46" s="2">
        <v>1</v>
      </c>
      <c r="AR46" s="2">
        <v>2</v>
      </c>
      <c r="AS46" s="2">
        <v>1</v>
      </c>
      <c r="AT46" s="2">
        <v>0</v>
      </c>
      <c r="AU46" s="2">
        <v>1</v>
      </c>
      <c r="AV46" s="2">
        <v>1</v>
      </c>
      <c r="AW46" s="2">
        <v>0</v>
      </c>
      <c r="AX46" s="2">
        <v>0</v>
      </c>
      <c r="AY46" s="2">
        <v>1</v>
      </c>
      <c r="AZ46" s="2">
        <v>1</v>
      </c>
      <c r="BA46" s="2">
        <v>1</v>
      </c>
      <c r="BB46" s="2">
        <v>0</v>
      </c>
      <c r="BC46" s="2">
        <v>0</v>
      </c>
      <c r="BD46" s="2">
        <v>1</v>
      </c>
      <c r="BE46" s="2">
        <v>1</v>
      </c>
      <c r="BF46" s="2">
        <v>0</v>
      </c>
      <c r="BG46" s="2">
        <v>1</v>
      </c>
      <c r="BH46" s="2">
        <v>2</v>
      </c>
      <c r="BI46" s="2">
        <v>0</v>
      </c>
      <c r="BJ46" s="2">
        <v>0</v>
      </c>
      <c r="BK46" s="2">
        <v>0</v>
      </c>
      <c r="BL46" s="1">
        <v>43781</v>
      </c>
      <c r="BM46" s="2">
        <v>7</v>
      </c>
      <c r="BN46" t="s">
        <v>930</v>
      </c>
      <c r="BO46" t="s">
        <v>387</v>
      </c>
      <c r="BP46" s="9">
        <v>50</v>
      </c>
      <c r="BQ46" s="2">
        <v>35175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f t="shared" si="3"/>
        <v>0</v>
      </c>
      <c r="CC46" s="2"/>
      <c r="CD46" s="1"/>
      <c r="CE46" s="1"/>
      <c r="CF46" s="1">
        <v>43788</v>
      </c>
      <c r="CG46" s="2">
        <v>14</v>
      </c>
      <c r="CH46" t="s">
        <v>931</v>
      </c>
      <c r="CI46" t="s">
        <v>387</v>
      </c>
      <c r="CJ46" s="8" t="s">
        <v>419</v>
      </c>
      <c r="CK46" s="2">
        <v>3183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f t="shared" si="4"/>
        <v>0</v>
      </c>
      <c r="CW46" s="2"/>
      <c r="CX46" s="1"/>
      <c r="CY46" s="1"/>
      <c r="CZ46" s="1">
        <v>43795</v>
      </c>
      <c r="DA46" s="2">
        <v>21</v>
      </c>
      <c r="DB46" t="s">
        <v>932</v>
      </c>
      <c r="DC46" t="s">
        <v>387</v>
      </c>
      <c r="DD46" s="8">
        <v>99</v>
      </c>
      <c r="DE46" s="2"/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f t="shared" si="5"/>
        <v>0</v>
      </c>
      <c r="DQ46" s="2"/>
      <c r="DR46" s="1"/>
      <c r="DS46" s="1"/>
      <c r="DT46" s="1">
        <v>43802</v>
      </c>
      <c r="DU46" s="2">
        <v>28</v>
      </c>
      <c r="DV46" t="s">
        <v>933</v>
      </c>
      <c r="DW46" t="s">
        <v>387</v>
      </c>
      <c r="DX46" s="9">
        <v>50</v>
      </c>
      <c r="DY46" s="2">
        <v>2345</v>
      </c>
      <c r="DZ46">
        <v>705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f t="shared" si="6"/>
        <v>0</v>
      </c>
      <c r="EL46" s="2"/>
      <c r="EM46" s="1"/>
      <c r="EN46" s="1"/>
      <c r="EO46" s="1">
        <v>43837</v>
      </c>
      <c r="EP46" s="2">
        <v>56</v>
      </c>
      <c r="EQ46" t="s">
        <v>934</v>
      </c>
      <c r="ER46" t="s">
        <v>387</v>
      </c>
      <c r="ES46" s="9">
        <v>50</v>
      </c>
      <c r="ET46" s="2">
        <v>67</v>
      </c>
      <c r="EU46">
        <v>958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  <c r="FB46" s="2">
        <v>0</v>
      </c>
      <c r="FC46" s="2">
        <v>0</v>
      </c>
      <c r="FD46" s="2">
        <v>0</v>
      </c>
      <c r="FE46" s="2">
        <v>0</v>
      </c>
      <c r="FF46" s="2">
        <f t="shared" si="7"/>
        <v>0</v>
      </c>
      <c r="FG46" s="2"/>
      <c r="FH46" s="1"/>
      <c r="FI46" s="1"/>
      <c r="FJ46" s="1">
        <v>43868</v>
      </c>
      <c r="FK46" s="2">
        <v>84</v>
      </c>
      <c r="FL46" t="s">
        <v>935</v>
      </c>
      <c r="FM46" t="s">
        <v>387</v>
      </c>
      <c r="FN46" s="9">
        <v>99</v>
      </c>
      <c r="FO46" s="2"/>
      <c r="FP46">
        <v>936</v>
      </c>
      <c r="FQ46" s="2">
        <v>0</v>
      </c>
      <c r="FR46" s="2">
        <v>0</v>
      </c>
      <c r="FS46" s="2">
        <v>0</v>
      </c>
      <c r="FT46" s="2">
        <v>0</v>
      </c>
      <c r="FU46" s="2">
        <v>0</v>
      </c>
      <c r="FV46" s="2">
        <v>0</v>
      </c>
      <c r="FW46" s="2">
        <v>0</v>
      </c>
      <c r="FX46" s="2">
        <v>0</v>
      </c>
      <c r="FY46" s="2">
        <v>0</v>
      </c>
      <c r="FZ46" s="2">
        <v>0</v>
      </c>
      <c r="GA46" s="2">
        <f t="shared" si="8"/>
        <v>0</v>
      </c>
      <c r="GB46" s="2"/>
      <c r="GC46" s="1"/>
      <c r="GD46" s="1"/>
      <c r="GE46" s="1">
        <v>43899</v>
      </c>
      <c r="GF46" s="2">
        <v>112</v>
      </c>
      <c r="GG46" t="s">
        <v>936</v>
      </c>
      <c r="GH46" t="s">
        <v>387</v>
      </c>
      <c r="GI46" s="8">
        <v>99</v>
      </c>
      <c r="GJ46" s="2"/>
      <c r="GK46">
        <v>949</v>
      </c>
      <c r="GL46" s="2">
        <v>0</v>
      </c>
      <c r="GM46" s="2">
        <v>0</v>
      </c>
      <c r="GN46" s="2">
        <v>0</v>
      </c>
      <c r="GO46" s="2">
        <v>0</v>
      </c>
      <c r="GP46" s="2">
        <v>0</v>
      </c>
      <c r="GQ46" s="2">
        <v>0</v>
      </c>
      <c r="GR46" s="2">
        <v>0</v>
      </c>
      <c r="GS46" s="2">
        <v>0</v>
      </c>
      <c r="GT46" s="2">
        <v>0</v>
      </c>
      <c r="GU46" s="2">
        <v>0</v>
      </c>
      <c r="GV46" s="2">
        <f t="shared" si="9"/>
        <v>0</v>
      </c>
      <c r="GW46" s="2"/>
      <c r="GX46" s="1"/>
      <c r="GY46" s="1"/>
      <c r="GZ46" s="1"/>
      <c r="HA46" s="2"/>
      <c r="HB46" t="s">
        <v>389</v>
      </c>
      <c r="HC46" t="s">
        <v>389</v>
      </c>
      <c r="HD46" s="9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1"/>
      <c r="HT46" s="1"/>
      <c r="HU46" s="1"/>
      <c r="HV46" s="2"/>
      <c r="HW46" t="s">
        <v>389</v>
      </c>
      <c r="HX46" t="s">
        <v>389</v>
      </c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1"/>
      <c r="IO46" s="1"/>
      <c r="IP46" s="1"/>
      <c r="IQ46" s="2"/>
      <c r="IR46" t="s">
        <v>389</v>
      </c>
      <c r="IS46" t="s">
        <v>389</v>
      </c>
      <c r="IT46" s="9"/>
      <c r="IU46" s="2"/>
      <c r="IV46" s="2"/>
      <c r="IW46" s="2"/>
      <c r="IX46" s="2"/>
      <c r="IY46" s="2"/>
      <c r="IZ46" s="2"/>
      <c r="JA46" s="2"/>
      <c r="JB46" s="2"/>
      <c r="JC46" s="2"/>
      <c r="JD46" s="2"/>
      <c r="JE46" s="2"/>
      <c r="JF46" s="2"/>
      <c r="JG46" s="2"/>
      <c r="JH46" s="2"/>
      <c r="JI46" s="1"/>
      <c r="JJ46" s="1"/>
      <c r="JK46" s="1"/>
      <c r="JL46" s="2"/>
      <c r="JM46" t="s">
        <v>389</v>
      </c>
      <c r="JN46" t="s">
        <v>389</v>
      </c>
      <c r="JO46" s="9"/>
      <c r="JP46" s="2"/>
      <c r="JQ46" s="2"/>
      <c r="JR46" s="2"/>
      <c r="JS46" s="2"/>
      <c r="JT46" s="2"/>
      <c r="JU46" s="2"/>
      <c r="JV46" s="2"/>
      <c r="JW46" s="2"/>
      <c r="JX46" s="2"/>
      <c r="JY46" s="2"/>
      <c r="JZ46" s="2"/>
      <c r="KA46" s="2"/>
      <c r="KB46" s="2"/>
      <c r="KC46" s="2"/>
      <c r="KD46" s="1"/>
      <c r="KE46" s="1"/>
      <c r="KF46" s="1"/>
      <c r="KG46" s="2"/>
      <c r="KH46" t="s">
        <v>389</v>
      </c>
      <c r="KI46" t="s">
        <v>389</v>
      </c>
      <c r="KK46" s="2"/>
      <c r="KL46" s="2"/>
      <c r="KM46" s="2"/>
      <c r="KN46" s="2"/>
      <c r="KO46" s="2"/>
      <c r="KP46" s="2"/>
      <c r="KQ46" s="2"/>
      <c r="KR46" s="2"/>
      <c r="KS46" s="2"/>
      <c r="KT46" s="2"/>
      <c r="KU46" s="2"/>
      <c r="KV46" s="2"/>
      <c r="KW46" s="2"/>
      <c r="KX46" s="2"/>
      <c r="KY46" s="1"/>
      <c r="KZ46" s="1"/>
      <c r="LA46" s="1"/>
      <c r="LB46" s="2"/>
      <c r="LC46" t="s">
        <v>389</v>
      </c>
      <c r="LD46" t="s">
        <v>389</v>
      </c>
      <c r="LE46" s="2"/>
      <c r="LF46" s="2"/>
      <c r="LG46" s="2"/>
      <c r="LH46" s="2"/>
      <c r="LI46" s="2"/>
      <c r="LJ46" s="2"/>
      <c r="LK46" s="2"/>
      <c r="LL46" s="2"/>
      <c r="LM46" s="2"/>
      <c r="LN46" s="2"/>
      <c r="LO46" s="2"/>
      <c r="LP46" s="2"/>
      <c r="LQ46" s="2"/>
      <c r="LR46" s="2"/>
      <c r="LS46" s="2"/>
      <c r="LT46" s="2"/>
      <c r="LU46" s="2"/>
      <c r="LV46" s="1"/>
      <c r="LW46" s="1"/>
      <c r="LX46" s="1"/>
      <c r="LY46" s="2"/>
      <c r="LZ46" t="s">
        <v>389</v>
      </c>
      <c r="MA46" t="s">
        <v>389</v>
      </c>
      <c r="MC46" s="2"/>
      <c r="MD46" s="2"/>
      <c r="ME46" s="2"/>
      <c r="MF46" s="2"/>
      <c r="MG46" s="2"/>
      <c r="MH46" s="2"/>
      <c r="MI46" s="2"/>
      <c r="MJ46" s="2"/>
      <c r="MK46" s="2"/>
      <c r="ML46" s="2"/>
      <c r="MM46" s="2"/>
      <c r="MN46" s="2"/>
      <c r="MO46" s="2"/>
      <c r="MP46" s="2"/>
      <c r="MQ46" s="1"/>
      <c r="MR46" s="1"/>
      <c r="MS46" s="1"/>
      <c r="MT46" s="2"/>
      <c r="MU46" t="s">
        <v>389</v>
      </c>
      <c r="MV46" t="s">
        <v>389</v>
      </c>
      <c r="MW46" s="2"/>
      <c r="MX46" s="2"/>
      <c r="MY46" s="2"/>
      <c r="MZ46" s="2"/>
      <c r="NA46" s="2"/>
      <c r="NB46" s="2"/>
      <c r="NC46" s="2"/>
      <c r="ND46" s="2"/>
      <c r="NE46" s="2"/>
      <c r="NF46" s="2"/>
      <c r="NG46" s="2"/>
      <c r="NH46" s="2"/>
      <c r="NI46" s="2"/>
      <c r="NJ46" s="2"/>
      <c r="NK46" s="2"/>
      <c r="NL46" s="1"/>
      <c r="NM46" s="1"/>
      <c r="NN46" t="s">
        <v>407</v>
      </c>
      <c r="NO46" s="2"/>
      <c r="NP46" s="2">
        <v>2</v>
      </c>
      <c r="NQ46" s="2">
        <v>6</v>
      </c>
      <c r="NR46" s="2">
        <v>13</v>
      </c>
      <c r="NS46" s="2">
        <v>27</v>
      </c>
      <c r="NT46" s="2">
        <v>20</v>
      </c>
      <c r="NU46" s="2">
        <v>62</v>
      </c>
      <c r="NV46" s="2">
        <v>93</v>
      </c>
      <c r="NW46" s="2">
        <v>124</v>
      </c>
      <c r="NX46" s="2"/>
      <c r="NY46" s="2"/>
      <c r="NZ46" s="2"/>
      <c r="OA46" s="2"/>
      <c r="OB46" s="2"/>
      <c r="OC46" s="2"/>
      <c r="OD46" s="2"/>
      <c r="OE46" s="2"/>
      <c r="OF46" s="7">
        <f t="shared" si="2"/>
        <v>947</v>
      </c>
    </row>
    <row r="47" spans="1:396" x14ac:dyDescent="0.2">
      <c r="A47" t="s">
        <v>937</v>
      </c>
      <c r="B47" t="s">
        <v>383</v>
      </c>
      <c r="C47" t="s">
        <v>384</v>
      </c>
      <c r="D47" s="2">
        <v>39</v>
      </c>
      <c r="E47" t="s">
        <v>385</v>
      </c>
      <c r="F47" s="2">
        <v>1</v>
      </c>
      <c r="G47" s="2">
        <v>2</v>
      </c>
      <c r="H47" s="2"/>
      <c r="I47" s="2"/>
      <c r="J47" s="1"/>
      <c r="K47" s="1">
        <v>43780</v>
      </c>
      <c r="L47" s="2">
        <v>1</v>
      </c>
      <c r="M47" t="s">
        <v>938</v>
      </c>
      <c r="N47" t="s">
        <v>387</v>
      </c>
      <c r="O47" s="9">
        <v>50</v>
      </c>
      <c r="P47" s="1">
        <v>43782</v>
      </c>
      <c r="Q47" s="2">
        <v>3</v>
      </c>
      <c r="R47" t="s">
        <v>939</v>
      </c>
      <c r="S47" t="s">
        <v>387</v>
      </c>
      <c r="T47" s="9">
        <v>11</v>
      </c>
      <c r="U47" s="2">
        <v>4187500</v>
      </c>
      <c r="V47">
        <v>732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f t="shared" si="0"/>
        <v>0</v>
      </c>
      <c r="AH47" s="2">
        <f t="shared" si="1"/>
        <v>0</v>
      </c>
      <c r="AI47" s="1"/>
      <c r="AJ47" s="1"/>
      <c r="AK47" s="2">
        <v>2</v>
      </c>
      <c r="AL47" s="2">
        <v>2</v>
      </c>
      <c r="AM47" s="2">
        <v>1</v>
      </c>
      <c r="AN47" s="2">
        <v>2</v>
      </c>
      <c r="AO47" s="2">
        <v>1</v>
      </c>
      <c r="AP47" s="2">
        <v>1</v>
      </c>
      <c r="AQ47" s="2">
        <v>1</v>
      </c>
      <c r="AR47" s="2">
        <v>2</v>
      </c>
      <c r="AS47" s="2">
        <v>1</v>
      </c>
      <c r="AT47" s="2">
        <v>1</v>
      </c>
      <c r="AU47" s="2">
        <v>1</v>
      </c>
      <c r="AV47" s="2">
        <v>0</v>
      </c>
      <c r="AW47" s="2">
        <v>1</v>
      </c>
      <c r="AX47" s="2">
        <v>0</v>
      </c>
      <c r="AY47" s="2">
        <v>1</v>
      </c>
      <c r="AZ47" s="2">
        <v>1</v>
      </c>
      <c r="BA47" s="2">
        <v>0</v>
      </c>
      <c r="BB47" s="2">
        <v>0</v>
      </c>
      <c r="BC47" s="2">
        <v>0</v>
      </c>
      <c r="BD47" s="2">
        <v>1</v>
      </c>
      <c r="BE47" s="2">
        <v>0</v>
      </c>
      <c r="BF47" s="2">
        <v>0</v>
      </c>
      <c r="BG47" s="2">
        <v>1</v>
      </c>
      <c r="BH47" s="2">
        <v>3</v>
      </c>
      <c r="BI47" s="2">
        <v>0</v>
      </c>
      <c r="BJ47" s="2">
        <v>0</v>
      </c>
      <c r="BK47" s="2">
        <v>0</v>
      </c>
      <c r="BL47" s="1">
        <v>43787</v>
      </c>
      <c r="BM47" s="2">
        <v>7</v>
      </c>
      <c r="BN47" t="s">
        <v>940</v>
      </c>
      <c r="BO47" t="s">
        <v>387</v>
      </c>
      <c r="BP47" s="9">
        <v>11</v>
      </c>
      <c r="BQ47" s="2">
        <v>5360000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f t="shared" si="3"/>
        <v>0</v>
      </c>
      <c r="CC47" s="2"/>
      <c r="CD47" s="1"/>
      <c r="CE47" s="1"/>
      <c r="CF47" s="1">
        <v>43794</v>
      </c>
      <c r="CG47" s="2">
        <v>14</v>
      </c>
      <c r="CH47" t="s">
        <v>941</v>
      </c>
      <c r="CI47" t="s">
        <v>387</v>
      </c>
      <c r="CJ47" s="8">
        <v>99</v>
      </c>
      <c r="CK47" s="2"/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f t="shared" si="4"/>
        <v>0</v>
      </c>
      <c r="CW47" s="2"/>
      <c r="CX47" s="1"/>
      <c r="CY47" s="1"/>
      <c r="CZ47" s="1">
        <v>43801</v>
      </c>
      <c r="DA47" s="2">
        <v>21</v>
      </c>
      <c r="DB47" t="s">
        <v>942</v>
      </c>
      <c r="DC47" t="s">
        <v>387</v>
      </c>
      <c r="DD47" s="8">
        <v>99</v>
      </c>
      <c r="DE47" s="2"/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f t="shared" si="5"/>
        <v>0</v>
      </c>
      <c r="DQ47" s="2"/>
      <c r="DR47" s="1"/>
      <c r="DS47" s="1"/>
      <c r="DT47" s="1">
        <v>43808</v>
      </c>
      <c r="DU47" s="2">
        <v>28</v>
      </c>
      <c r="DV47" t="s">
        <v>943</v>
      </c>
      <c r="DW47" t="s">
        <v>387</v>
      </c>
      <c r="DX47" s="9">
        <v>11</v>
      </c>
      <c r="DY47" s="2">
        <v>78725</v>
      </c>
      <c r="DZ47">
        <v>856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f t="shared" si="6"/>
        <v>0</v>
      </c>
      <c r="EL47" s="2"/>
      <c r="EM47" s="1"/>
      <c r="EN47" s="1"/>
      <c r="EO47" s="1">
        <v>43840</v>
      </c>
      <c r="EP47" s="2">
        <v>56</v>
      </c>
      <c r="EQ47" t="s">
        <v>944</v>
      </c>
      <c r="ER47" t="s">
        <v>387</v>
      </c>
      <c r="ES47" s="9">
        <v>11</v>
      </c>
      <c r="ET47" s="2">
        <v>30150</v>
      </c>
      <c r="EU47">
        <v>748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  <c r="FB47" s="2">
        <v>0</v>
      </c>
      <c r="FC47" s="2">
        <v>0</v>
      </c>
      <c r="FD47" s="2">
        <v>0</v>
      </c>
      <c r="FE47" s="2">
        <v>0</v>
      </c>
      <c r="FF47" s="2">
        <f t="shared" si="7"/>
        <v>0</v>
      </c>
      <c r="FG47" s="2"/>
      <c r="FH47" s="1"/>
      <c r="FI47" s="1"/>
      <c r="FJ47" s="1">
        <v>43875</v>
      </c>
      <c r="FK47" s="2">
        <v>84</v>
      </c>
      <c r="FL47" t="s">
        <v>945</v>
      </c>
      <c r="FM47" t="s">
        <v>387</v>
      </c>
      <c r="FN47" s="9">
        <v>99</v>
      </c>
      <c r="FO47" s="2"/>
      <c r="FP47">
        <v>271</v>
      </c>
      <c r="FQ47" s="2">
        <v>0</v>
      </c>
      <c r="FR47" s="2">
        <v>0</v>
      </c>
      <c r="FS47" s="2">
        <v>0</v>
      </c>
      <c r="FT47" s="2">
        <v>0</v>
      </c>
      <c r="FU47" s="2">
        <v>0</v>
      </c>
      <c r="FV47" s="2">
        <v>0</v>
      </c>
      <c r="FW47" s="2">
        <v>0</v>
      </c>
      <c r="FX47" s="2">
        <v>0</v>
      </c>
      <c r="FY47" s="2">
        <v>0</v>
      </c>
      <c r="FZ47" s="2">
        <v>0</v>
      </c>
      <c r="GA47" s="2">
        <f t="shared" si="8"/>
        <v>0</v>
      </c>
      <c r="GB47" s="2"/>
      <c r="GC47" s="1"/>
      <c r="GD47" s="1"/>
      <c r="GE47" s="1">
        <v>43906</v>
      </c>
      <c r="GF47" s="2">
        <v>112</v>
      </c>
      <c r="GG47" t="s">
        <v>946</v>
      </c>
      <c r="GH47" t="s">
        <v>387</v>
      </c>
      <c r="GI47" s="8" t="s">
        <v>1760</v>
      </c>
      <c r="GJ47" s="2">
        <v>235</v>
      </c>
      <c r="GK47">
        <v>674</v>
      </c>
      <c r="GL47" s="2">
        <v>0</v>
      </c>
      <c r="GM47" s="2">
        <v>0</v>
      </c>
      <c r="GN47" s="2">
        <v>0</v>
      </c>
      <c r="GO47" s="2">
        <v>0</v>
      </c>
      <c r="GP47" s="2">
        <v>0</v>
      </c>
      <c r="GQ47" s="2">
        <v>0</v>
      </c>
      <c r="GR47" s="2">
        <v>0</v>
      </c>
      <c r="GS47" s="2">
        <v>0</v>
      </c>
      <c r="GT47" s="2">
        <v>0</v>
      </c>
      <c r="GU47" s="2">
        <v>0</v>
      </c>
      <c r="GV47" s="2">
        <f t="shared" si="9"/>
        <v>0</v>
      </c>
      <c r="GW47" s="2"/>
      <c r="GX47" s="1"/>
      <c r="GY47" s="1"/>
      <c r="GZ47" s="1"/>
      <c r="HA47" s="2"/>
      <c r="HB47" t="s">
        <v>389</v>
      </c>
      <c r="HC47" t="s">
        <v>389</v>
      </c>
      <c r="HD47" s="9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1"/>
      <c r="HT47" s="1"/>
      <c r="HU47" s="1"/>
      <c r="HV47" s="2"/>
      <c r="HW47" t="s">
        <v>389</v>
      </c>
      <c r="HX47" t="s">
        <v>389</v>
      </c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1"/>
      <c r="IO47" s="1"/>
      <c r="IP47" s="1"/>
      <c r="IQ47" s="2"/>
      <c r="IR47" t="s">
        <v>389</v>
      </c>
      <c r="IS47" t="s">
        <v>389</v>
      </c>
      <c r="IT47" s="9"/>
      <c r="IU47" s="2"/>
      <c r="IV47" s="2"/>
      <c r="IW47" s="2"/>
      <c r="IX47" s="2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1"/>
      <c r="JJ47" s="1"/>
      <c r="JK47" s="1"/>
      <c r="JL47" s="2"/>
      <c r="JM47" t="s">
        <v>389</v>
      </c>
      <c r="JN47" t="s">
        <v>389</v>
      </c>
      <c r="JO47" s="9"/>
      <c r="JP47" s="2"/>
      <c r="JQ47" s="2"/>
      <c r="JR47" s="2"/>
      <c r="JS47" s="2"/>
      <c r="JT47" s="2"/>
      <c r="JU47" s="2"/>
      <c r="JV47" s="2"/>
      <c r="JW47" s="2"/>
      <c r="JX47" s="2"/>
      <c r="JY47" s="2"/>
      <c r="JZ47" s="2"/>
      <c r="KA47" s="2"/>
      <c r="KB47" s="2"/>
      <c r="KC47" s="2"/>
      <c r="KD47" s="1"/>
      <c r="KE47" s="1"/>
      <c r="KF47" s="1"/>
      <c r="KG47" s="2"/>
      <c r="KH47" t="s">
        <v>389</v>
      </c>
      <c r="KI47" t="s">
        <v>389</v>
      </c>
      <c r="KK47" s="2"/>
      <c r="KL47" s="2"/>
      <c r="KM47" s="2"/>
      <c r="KN47" s="2"/>
      <c r="KO47" s="2"/>
      <c r="KP47" s="2"/>
      <c r="KQ47" s="2"/>
      <c r="KR47" s="2"/>
      <c r="KS47" s="2"/>
      <c r="KT47" s="2"/>
      <c r="KU47" s="2"/>
      <c r="KV47" s="2"/>
      <c r="KW47" s="2"/>
      <c r="KX47" s="2"/>
      <c r="KY47" s="1"/>
      <c r="KZ47" s="1"/>
      <c r="LA47" s="1"/>
      <c r="LB47" s="2"/>
      <c r="LC47" t="s">
        <v>389</v>
      </c>
      <c r="LD47" t="s">
        <v>389</v>
      </c>
      <c r="LE47" s="2"/>
      <c r="LF47" s="2"/>
      <c r="LG47" s="2"/>
      <c r="LH47" s="2"/>
      <c r="LI47" s="2"/>
      <c r="LJ47" s="2"/>
      <c r="LK47" s="2"/>
      <c r="LL47" s="2"/>
      <c r="LM47" s="2"/>
      <c r="LN47" s="2"/>
      <c r="LO47" s="2"/>
      <c r="LP47" s="2"/>
      <c r="LQ47" s="2"/>
      <c r="LR47" s="2"/>
      <c r="LS47" s="2"/>
      <c r="LT47" s="2"/>
      <c r="LU47" s="2"/>
      <c r="LV47" s="1"/>
      <c r="LW47" s="1"/>
      <c r="LX47" s="1"/>
      <c r="LY47" s="2"/>
      <c r="LZ47" t="s">
        <v>389</v>
      </c>
      <c r="MA47" t="s">
        <v>389</v>
      </c>
      <c r="MC47" s="2"/>
      <c r="MD47" s="2"/>
      <c r="ME47" s="2"/>
      <c r="MF47" s="2"/>
      <c r="MG47" s="2"/>
      <c r="MH47" s="2"/>
      <c r="MI47" s="2"/>
      <c r="MJ47" s="2"/>
      <c r="MK47" s="2"/>
      <c r="ML47" s="2"/>
      <c r="MM47" s="2"/>
      <c r="MN47" s="2"/>
      <c r="MO47" s="2"/>
      <c r="MP47" s="2"/>
      <c r="MQ47" s="1"/>
      <c r="MR47" s="1"/>
      <c r="MS47" s="1"/>
      <c r="MT47" s="2"/>
      <c r="MU47" t="s">
        <v>389</v>
      </c>
      <c r="MV47" t="s">
        <v>389</v>
      </c>
      <c r="MW47" s="2"/>
      <c r="MX47" s="2"/>
      <c r="MY47" s="2"/>
      <c r="MZ47" s="2"/>
      <c r="NA47" s="2"/>
      <c r="NB47" s="2"/>
      <c r="NC47" s="2"/>
      <c r="ND47" s="2"/>
      <c r="NE47" s="2"/>
      <c r="NF47" s="2"/>
      <c r="NG47" s="2"/>
      <c r="NH47" s="2"/>
      <c r="NI47" s="2"/>
      <c r="NJ47" s="2"/>
      <c r="NK47" s="2"/>
      <c r="NL47" s="1"/>
      <c r="NM47" s="1"/>
      <c r="NN47" t="s">
        <v>390</v>
      </c>
      <c r="NO47" s="2"/>
      <c r="NP47" s="2">
        <v>2</v>
      </c>
      <c r="NQ47" s="2">
        <v>7</v>
      </c>
      <c r="NR47" s="2">
        <v>14</v>
      </c>
      <c r="NS47" s="2">
        <v>28</v>
      </c>
      <c r="NT47" s="2">
        <v>21</v>
      </c>
      <c r="NU47" s="2">
        <v>60</v>
      </c>
      <c r="NV47" s="2">
        <v>95</v>
      </c>
      <c r="NW47" s="2">
        <v>126</v>
      </c>
      <c r="NX47" s="2"/>
      <c r="NY47" s="2"/>
      <c r="NZ47" s="2"/>
      <c r="OA47" s="2"/>
      <c r="OB47" s="2"/>
      <c r="OC47" s="2"/>
      <c r="OD47" s="2"/>
      <c r="OE47" s="2"/>
      <c r="OF47" s="7">
        <f t="shared" si="2"/>
        <v>732</v>
      </c>
    </row>
    <row r="48" spans="1:396" x14ac:dyDescent="0.2">
      <c r="A48" t="s">
        <v>947</v>
      </c>
      <c r="B48" t="s">
        <v>425</v>
      </c>
      <c r="C48" t="s">
        <v>392</v>
      </c>
      <c r="D48" s="2">
        <v>38</v>
      </c>
      <c r="E48" t="s">
        <v>385</v>
      </c>
      <c r="F48" s="2">
        <v>1</v>
      </c>
      <c r="G48" s="2">
        <v>2</v>
      </c>
      <c r="H48" s="2"/>
      <c r="I48" s="2"/>
      <c r="J48" s="1">
        <v>40709</v>
      </c>
      <c r="K48" s="1">
        <v>43795</v>
      </c>
      <c r="L48" s="2">
        <v>1</v>
      </c>
      <c r="M48" t="s">
        <v>948</v>
      </c>
      <c r="N48" t="s">
        <v>387</v>
      </c>
      <c r="O48" s="9">
        <v>50</v>
      </c>
      <c r="P48" s="1">
        <v>43797</v>
      </c>
      <c r="Q48" s="2">
        <v>3</v>
      </c>
      <c r="R48" t="s">
        <v>949</v>
      </c>
      <c r="S48" t="s">
        <v>387</v>
      </c>
      <c r="T48" s="9">
        <v>99</v>
      </c>
      <c r="U48" s="2"/>
      <c r="V48">
        <v>723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f t="shared" si="0"/>
        <v>0</v>
      </c>
      <c r="AH48" s="2">
        <f t="shared" si="1"/>
        <v>0</v>
      </c>
      <c r="AI48" s="1"/>
      <c r="AJ48" s="1"/>
      <c r="AK48" s="2">
        <v>1</v>
      </c>
      <c r="AL48" s="2">
        <v>2</v>
      </c>
      <c r="AM48" s="2">
        <v>1</v>
      </c>
      <c r="AN48" s="2">
        <v>2</v>
      </c>
      <c r="AO48" s="2">
        <v>1</v>
      </c>
      <c r="AP48" s="2">
        <v>99</v>
      </c>
      <c r="AQ48" s="2">
        <v>1</v>
      </c>
      <c r="AR48" s="2">
        <v>2</v>
      </c>
      <c r="AS48" s="2">
        <v>1</v>
      </c>
      <c r="AT48" s="2">
        <v>1</v>
      </c>
      <c r="AU48" s="2">
        <v>1</v>
      </c>
      <c r="AV48" s="2">
        <v>0</v>
      </c>
      <c r="AW48" s="2">
        <v>0</v>
      </c>
      <c r="AX48" s="2">
        <v>0</v>
      </c>
      <c r="AY48" s="2">
        <v>1</v>
      </c>
      <c r="AZ48" s="2">
        <v>0</v>
      </c>
      <c r="BA48" s="2">
        <v>1</v>
      </c>
      <c r="BB48" s="2">
        <v>0</v>
      </c>
      <c r="BC48" s="2">
        <v>0</v>
      </c>
      <c r="BD48" s="2">
        <v>1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1">
        <v>43801</v>
      </c>
      <c r="BM48" s="2">
        <v>7</v>
      </c>
      <c r="BN48" t="s">
        <v>950</v>
      </c>
      <c r="BO48" t="s">
        <v>387</v>
      </c>
      <c r="BP48" s="9">
        <v>99</v>
      </c>
      <c r="BQ48" s="2"/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1</v>
      </c>
      <c r="BX48" s="2">
        <v>0</v>
      </c>
      <c r="BY48" s="2">
        <v>0</v>
      </c>
      <c r="BZ48" s="2">
        <v>0</v>
      </c>
      <c r="CA48" s="2">
        <v>0</v>
      </c>
      <c r="CB48" s="2">
        <f t="shared" si="3"/>
        <v>1</v>
      </c>
      <c r="CC48" s="2">
        <v>1</v>
      </c>
      <c r="CD48" s="1">
        <v>43795</v>
      </c>
      <c r="CE48" s="1">
        <v>43804</v>
      </c>
      <c r="CF48" s="1">
        <v>43808</v>
      </c>
      <c r="CG48" s="2">
        <v>14</v>
      </c>
      <c r="CH48" t="s">
        <v>951</v>
      </c>
      <c r="CI48" t="s">
        <v>387</v>
      </c>
      <c r="CJ48" s="8">
        <v>99</v>
      </c>
      <c r="CK48" s="2"/>
      <c r="CL48" s="2">
        <v>1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f t="shared" si="4"/>
        <v>1</v>
      </c>
      <c r="CW48" s="2">
        <v>1</v>
      </c>
      <c r="CX48" s="1">
        <v>43808</v>
      </c>
      <c r="CY48" s="1">
        <v>43813</v>
      </c>
      <c r="CZ48" s="1">
        <v>43815</v>
      </c>
      <c r="DA48" s="2">
        <v>21</v>
      </c>
      <c r="DB48" t="s">
        <v>952</v>
      </c>
      <c r="DC48" t="s">
        <v>387</v>
      </c>
      <c r="DD48" s="8">
        <v>99</v>
      </c>
      <c r="DE48" s="2"/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f t="shared" si="5"/>
        <v>0</v>
      </c>
      <c r="DQ48" s="2"/>
      <c r="DR48" s="1"/>
      <c r="DS48" s="1"/>
      <c r="DT48" s="1">
        <v>43822</v>
      </c>
      <c r="DU48" s="2">
        <v>28</v>
      </c>
      <c r="DV48" t="s">
        <v>953</v>
      </c>
      <c r="DW48" t="s">
        <v>387</v>
      </c>
      <c r="DX48" s="9">
        <v>99</v>
      </c>
      <c r="DY48" s="2"/>
      <c r="DZ48">
        <v>861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f t="shared" si="6"/>
        <v>0</v>
      </c>
      <c r="EL48" s="2"/>
      <c r="EM48" s="1"/>
      <c r="EN48" s="1"/>
      <c r="EO48" s="1">
        <v>43854</v>
      </c>
      <c r="EP48" s="2">
        <v>56</v>
      </c>
      <c r="EQ48" t="s">
        <v>954</v>
      </c>
      <c r="ER48" t="s">
        <v>387</v>
      </c>
      <c r="ES48" s="9">
        <v>99</v>
      </c>
      <c r="ET48" s="2"/>
      <c r="EU48">
        <v>859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  <c r="FB48" s="2">
        <v>0</v>
      </c>
      <c r="FC48" s="2">
        <v>0</v>
      </c>
      <c r="FD48" s="2">
        <v>0</v>
      </c>
      <c r="FE48" s="2">
        <v>0</v>
      </c>
      <c r="FF48" s="2">
        <f t="shared" si="7"/>
        <v>0</v>
      </c>
      <c r="FG48" s="2"/>
      <c r="FH48" s="1"/>
      <c r="FI48" s="1"/>
      <c r="FJ48" s="1">
        <v>43885</v>
      </c>
      <c r="FK48" s="2">
        <v>84</v>
      </c>
      <c r="FL48" t="s">
        <v>955</v>
      </c>
      <c r="FM48" t="s">
        <v>387</v>
      </c>
      <c r="FN48" s="9">
        <v>99</v>
      </c>
      <c r="FO48" s="2"/>
      <c r="FP48">
        <v>576</v>
      </c>
      <c r="FQ48" s="2">
        <v>0</v>
      </c>
      <c r="FR48" s="2">
        <v>0</v>
      </c>
      <c r="FS48" s="2">
        <v>0</v>
      </c>
      <c r="FT48" s="2">
        <v>0</v>
      </c>
      <c r="FU48" s="2">
        <v>0</v>
      </c>
      <c r="FV48" s="2">
        <v>0</v>
      </c>
      <c r="FW48" s="2">
        <v>0</v>
      </c>
      <c r="FX48" s="2">
        <v>0</v>
      </c>
      <c r="FY48" s="2">
        <v>0</v>
      </c>
      <c r="FZ48" s="2">
        <v>0</v>
      </c>
      <c r="GA48" s="2">
        <f t="shared" si="8"/>
        <v>0</v>
      </c>
      <c r="GB48" s="2"/>
      <c r="GC48" s="1"/>
      <c r="GD48" s="1"/>
      <c r="GE48" s="1">
        <v>43915</v>
      </c>
      <c r="GF48" s="2">
        <v>112</v>
      </c>
      <c r="GG48" t="s">
        <v>956</v>
      </c>
      <c r="GH48" t="s">
        <v>387</v>
      </c>
      <c r="GI48" s="8">
        <v>99</v>
      </c>
      <c r="GJ48" s="2"/>
      <c r="GK48">
        <v>665</v>
      </c>
      <c r="GL48" s="2">
        <v>0</v>
      </c>
      <c r="GM48" s="2">
        <v>0</v>
      </c>
      <c r="GN48" s="2">
        <v>0</v>
      </c>
      <c r="GO48" s="2">
        <v>0</v>
      </c>
      <c r="GP48" s="2">
        <v>0</v>
      </c>
      <c r="GQ48" s="2">
        <v>0</v>
      </c>
      <c r="GR48" s="2">
        <v>0</v>
      </c>
      <c r="GS48" s="2">
        <v>0</v>
      </c>
      <c r="GT48" s="2">
        <v>0</v>
      </c>
      <c r="GU48" s="2">
        <v>0</v>
      </c>
      <c r="GV48" s="2">
        <f t="shared" si="9"/>
        <v>0</v>
      </c>
      <c r="GW48" s="2"/>
      <c r="GX48" s="1"/>
      <c r="GY48" s="1"/>
      <c r="GZ48" s="1"/>
      <c r="HA48" s="2"/>
      <c r="HB48" t="s">
        <v>389</v>
      </c>
      <c r="HC48" t="s">
        <v>389</v>
      </c>
      <c r="HD48" s="9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1"/>
      <c r="HT48" s="1"/>
      <c r="HU48" s="1"/>
      <c r="HV48" s="2"/>
      <c r="HW48" t="s">
        <v>389</v>
      </c>
      <c r="HX48" t="s">
        <v>389</v>
      </c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1"/>
      <c r="IO48" s="1"/>
      <c r="IP48" s="1"/>
      <c r="IQ48" s="2"/>
      <c r="IR48" t="s">
        <v>389</v>
      </c>
      <c r="IS48" t="s">
        <v>389</v>
      </c>
      <c r="IT48" s="9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1"/>
      <c r="JJ48" s="1"/>
      <c r="JK48" s="1"/>
      <c r="JL48" s="2"/>
      <c r="JM48" t="s">
        <v>389</v>
      </c>
      <c r="JN48" t="s">
        <v>389</v>
      </c>
      <c r="JO48" s="9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1"/>
      <c r="KE48" s="1"/>
      <c r="KF48" s="1"/>
      <c r="KG48" s="2"/>
      <c r="KH48" t="s">
        <v>389</v>
      </c>
      <c r="KI48" t="s">
        <v>389</v>
      </c>
      <c r="KK48" s="2"/>
      <c r="KL48" s="2"/>
      <c r="KM48" s="2"/>
      <c r="KN48" s="2"/>
      <c r="KO48" s="2"/>
      <c r="KP48" s="2"/>
      <c r="KQ48" s="2"/>
      <c r="KR48" s="2"/>
      <c r="KS48" s="2"/>
      <c r="KT48" s="2"/>
      <c r="KU48" s="2"/>
      <c r="KV48" s="2"/>
      <c r="KW48" s="2"/>
      <c r="KX48" s="2"/>
      <c r="KY48" s="1"/>
      <c r="KZ48" s="1"/>
      <c r="LA48" s="1"/>
      <c r="LB48" s="2"/>
      <c r="LC48" t="s">
        <v>389</v>
      </c>
      <c r="LD48" t="s">
        <v>389</v>
      </c>
      <c r="LE48" s="2"/>
      <c r="LF48" s="2"/>
      <c r="LG48" s="2"/>
      <c r="LH48" s="2"/>
      <c r="LI48" s="2"/>
      <c r="LJ48" s="2"/>
      <c r="LK48" s="2"/>
      <c r="LL48" s="2"/>
      <c r="LM48" s="2"/>
      <c r="LN48" s="2"/>
      <c r="LO48" s="2"/>
      <c r="LP48" s="2"/>
      <c r="LQ48" s="2"/>
      <c r="LR48" s="2"/>
      <c r="LS48" s="2"/>
      <c r="LT48" s="2"/>
      <c r="LU48" s="2"/>
      <c r="LV48" s="1"/>
      <c r="LW48" s="1"/>
      <c r="LX48" s="1"/>
      <c r="LY48" s="2"/>
      <c r="LZ48" t="s">
        <v>389</v>
      </c>
      <c r="MA48" t="s">
        <v>389</v>
      </c>
      <c r="MC48" s="2"/>
      <c r="MD48" s="2"/>
      <c r="ME48" s="2"/>
      <c r="MF48" s="2"/>
      <c r="MG48" s="2"/>
      <c r="MH48" s="2"/>
      <c r="MI48" s="2"/>
      <c r="MJ48" s="2"/>
      <c r="MK48" s="2"/>
      <c r="ML48" s="2"/>
      <c r="MM48" s="2"/>
      <c r="MN48" s="2"/>
      <c r="MO48" s="2"/>
      <c r="MP48" s="2"/>
      <c r="MQ48" s="1"/>
      <c r="MR48" s="1"/>
      <c r="MS48" s="1"/>
      <c r="MT48" s="2"/>
      <c r="MU48" t="s">
        <v>389</v>
      </c>
      <c r="MV48" t="s">
        <v>389</v>
      </c>
      <c r="MW48" s="2"/>
      <c r="MX48" s="2"/>
      <c r="MY48" s="2"/>
      <c r="MZ48" s="2"/>
      <c r="NA48" s="2"/>
      <c r="NB48" s="2"/>
      <c r="NC48" s="2"/>
      <c r="ND48" s="2"/>
      <c r="NE48" s="2"/>
      <c r="NF48" s="2"/>
      <c r="NG48" s="2"/>
      <c r="NH48" s="2"/>
      <c r="NI48" s="2"/>
      <c r="NJ48" s="2"/>
      <c r="NK48" s="2"/>
      <c r="NL48" s="1"/>
      <c r="NM48" s="1"/>
      <c r="NN48" t="s">
        <v>390</v>
      </c>
      <c r="NO48" s="2">
        <v>3086</v>
      </c>
      <c r="NP48" s="2">
        <v>2</v>
      </c>
      <c r="NQ48" s="2">
        <v>6</v>
      </c>
      <c r="NR48" s="2">
        <v>13</v>
      </c>
      <c r="NS48" s="2">
        <v>27</v>
      </c>
      <c r="NT48" s="2">
        <v>20</v>
      </c>
      <c r="NU48" s="2">
        <v>59</v>
      </c>
      <c r="NV48" s="2">
        <v>90</v>
      </c>
      <c r="NW48" s="2">
        <v>120</v>
      </c>
      <c r="NX48" s="2"/>
      <c r="NY48" s="2"/>
      <c r="NZ48" s="2"/>
      <c r="OA48" s="2"/>
      <c r="OB48" s="2"/>
      <c r="OC48" s="2"/>
      <c r="OD48" s="2"/>
      <c r="OE48" s="2"/>
      <c r="OF48" s="7">
        <f t="shared" si="2"/>
        <v>723</v>
      </c>
    </row>
    <row r="49" spans="1:396" x14ac:dyDescent="0.2">
      <c r="A49" t="s">
        <v>957</v>
      </c>
      <c r="B49" t="s">
        <v>425</v>
      </c>
      <c r="C49" t="s">
        <v>392</v>
      </c>
      <c r="D49" s="2">
        <v>22</v>
      </c>
      <c r="E49" t="s">
        <v>385</v>
      </c>
      <c r="F49" s="2">
        <v>1</v>
      </c>
      <c r="G49" s="2">
        <v>2</v>
      </c>
      <c r="H49" s="2"/>
      <c r="I49" s="2"/>
      <c r="J49" s="1">
        <v>42502</v>
      </c>
      <c r="K49" s="1">
        <v>43836</v>
      </c>
      <c r="L49" s="2">
        <v>1</v>
      </c>
      <c r="M49" t="s">
        <v>958</v>
      </c>
      <c r="N49" t="s">
        <v>387</v>
      </c>
      <c r="O49" s="9">
        <v>50</v>
      </c>
      <c r="P49" s="1">
        <v>43838</v>
      </c>
      <c r="Q49" s="2">
        <v>3</v>
      </c>
      <c r="R49" t="s">
        <v>959</v>
      </c>
      <c r="S49" t="s">
        <v>387</v>
      </c>
      <c r="T49" s="9">
        <v>50</v>
      </c>
      <c r="U49" s="2">
        <v>2847500</v>
      </c>
      <c r="V49">
        <v>203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f t="shared" si="0"/>
        <v>0</v>
      </c>
      <c r="AH49" s="2">
        <f t="shared" si="1"/>
        <v>0</v>
      </c>
      <c r="AI49" s="1"/>
      <c r="AJ49" s="1"/>
      <c r="AK49" s="2">
        <v>2</v>
      </c>
      <c r="AL49" s="2">
        <v>2</v>
      </c>
      <c r="AM49" s="2">
        <v>2</v>
      </c>
      <c r="AN49" s="2">
        <v>1</v>
      </c>
      <c r="AO49" s="2">
        <v>1</v>
      </c>
      <c r="AP49" s="2">
        <v>99</v>
      </c>
      <c r="AQ49" s="2">
        <v>0</v>
      </c>
      <c r="AR49" s="2">
        <v>2</v>
      </c>
      <c r="AS49" s="2">
        <v>1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1</v>
      </c>
      <c r="BE49" s="2">
        <v>0</v>
      </c>
      <c r="BF49" s="2">
        <v>0</v>
      </c>
      <c r="BG49" s="2">
        <v>1</v>
      </c>
      <c r="BH49" s="2">
        <v>1</v>
      </c>
      <c r="BI49" s="2">
        <v>0</v>
      </c>
      <c r="BJ49" s="2">
        <v>0</v>
      </c>
      <c r="BK49" s="2">
        <v>0</v>
      </c>
      <c r="BL49" s="1">
        <v>43843</v>
      </c>
      <c r="BM49" s="2">
        <v>7</v>
      </c>
      <c r="BN49" t="s">
        <v>960</v>
      </c>
      <c r="BO49" t="s">
        <v>387</v>
      </c>
      <c r="BP49" s="9">
        <v>50</v>
      </c>
      <c r="BQ49" s="2">
        <v>1340000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f t="shared" si="3"/>
        <v>0</v>
      </c>
      <c r="CC49" s="2"/>
      <c r="CD49" s="1"/>
      <c r="CE49" s="1"/>
      <c r="CF49" s="1">
        <v>43850</v>
      </c>
      <c r="CG49" s="2">
        <v>14</v>
      </c>
      <c r="CH49" t="s">
        <v>961</v>
      </c>
      <c r="CI49" t="s">
        <v>387</v>
      </c>
      <c r="CJ49" s="8" t="s">
        <v>419</v>
      </c>
      <c r="CK49" s="2">
        <v>7370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f t="shared" si="4"/>
        <v>0</v>
      </c>
      <c r="CW49" s="2"/>
      <c r="CX49" s="1"/>
      <c r="CY49" s="1"/>
      <c r="CZ49" s="1">
        <v>43857</v>
      </c>
      <c r="DA49" s="2">
        <v>21</v>
      </c>
      <c r="DB49" t="s">
        <v>962</v>
      </c>
      <c r="DC49" t="s">
        <v>387</v>
      </c>
      <c r="DD49" s="8" t="s">
        <v>419</v>
      </c>
      <c r="DE49" s="2">
        <v>569500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f t="shared" si="5"/>
        <v>0</v>
      </c>
      <c r="DQ49" s="2"/>
      <c r="DR49" s="1"/>
      <c r="DS49" s="1"/>
      <c r="DT49" s="1">
        <v>43866</v>
      </c>
      <c r="DU49" s="2">
        <v>28</v>
      </c>
      <c r="DV49" t="s">
        <v>963</v>
      </c>
      <c r="DW49" t="s">
        <v>387</v>
      </c>
      <c r="DX49" s="9">
        <v>3</v>
      </c>
      <c r="DY49" s="2">
        <v>234500</v>
      </c>
      <c r="DZ49">
        <v>328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f t="shared" si="6"/>
        <v>0</v>
      </c>
      <c r="EL49" s="2"/>
      <c r="EM49" s="1"/>
      <c r="EN49" s="1"/>
      <c r="EO49" s="1">
        <v>43896</v>
      </c>
      <c r="EP49" s="2">
        <v>56</v>
      </c>
      <c r="EQ49" t="s">
        <v>964</v>
      </c>
      <c r="ER49" t="s">
        <v>387</v>
      </c>
      <c r="ES49" s="9">
        <v>99</v>
      </c>
      <c r="ET49" s="2"/>
      <c r="EU49">
        <v>326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  <c r="FB49" s="2">
        <v>0</v>
      </c>
      <c r="FC49" s="2">
        <v>0</v>
      </c>
      <c r="FD49" s="2">
        <v>0</v>
      </c>
      <c r="FE49" s="2">
        <v>0</v>
      </c>
      <c r="FF49" s="2">
        <f t="shared" si="7"/>
        <v>0</v>
      </c>
      <c r="FG49" s="2"/>
      <c r="FH49" s="1"/>
      <c r="FI49" s="1"/>
      <c r="FJ49" s="1">
        <v>43924</v>
      </c>
      <c r="FK49" s="2">
        <v>84</v>
      </c>
      <c r="FL49" t="s">
        <v>965</v>
      </c>
      <c r="FM49" t="s">
        <v>387</v>
      </c>
      <c r="FN49" s="9">
        <v>99</v>
      </c>
      <c r="FO49" s="2"/>
      <c r="FP49">
        <v>653</v>
      </c>
      <c r="FQ49" s="2">
        <v>0</v>
      </c>
      <c r="FR49" s="2">
        <v>0</v>
      </c>
      <c r="FS49" s="2">
        <v>0</v>
      </c>
      <c r="FT49" s="2">
        <v>0</v>
      </c>
      <c r="FU49" s="2">
        <v>0</v>
      </c>
      <c r="FV49" s="2">
        <v>0</v>
      </c>
      <c r="FW49" s="2">
        <v>0</v>
      </c>
      <c r="FX49" s="2">
        <v>0</v>
      </c>
      <c r="FY49" s="2">
        <v>0</v>
      </c>
      <c r="FZ49" s="2">
        <v>0</v>
      </c>
      <c r="GA49" s="2">
        <f t="shared" si="8"/>
        <v>0</v>
      </c>
      <c r="GB49" s="2"/>
      <c r="GC49" s="1"/>
      <c r="GD49" s="1"/>
      <c r="GE49" s="1"/>
      <c r="GF49" s="2"/>
      <c r="GG49" t="s">
        <v>389</v>
      </c>
      <c r="GH49" t="s">
        <v>389</v>
      </c>
      <c r="GJ49" s="2"/>
      <c r="GK49" s="3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1"/>
      <c r="GY49" s="1"/>
      <c r="GZ49" s="1"/>
      <c r="HA49" s="2"/>
      <c r="HB49" t="s">
        <v>389</v>
      </c>
      <c r="HC49" t="s">
        <v>389</v>
      </c>
      <c r="HD49" s="9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1"/>
      <c r="HT49" s="1"/>
      <c r="HU49" s="1"/>
      <c r="HV49" s="2"/>
      <c r="HW49" t="s">
        <v>389</v>
      </c>
      <c r="HX49" t="s">
        <v>389</v>
      </c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1"/>
      <c r="IO49" s="1"/>
      <c r="IP49" s="1"/>
      <c r="IQ49" s="2"/>
      <c r="IR49" t="s">
        <v>389</v>
      </c>
      <c r="IS49" t="s">
        <v>389</v>
      </c>
      <c r="IT49" s="9"/>
      <c r="IU49" s="2"/>
      <c r="IV49" s="2"/>
      <c r="IW49" s="2"/>
      <c r="IX49" s="2"/>
      <c r="IY49" s="2"/>
      <c r="IZ49" s="2"/>
      <c r="JA49" s="2"/>
      <c r="JB49" s="2"/>
      <c r="JC49" s="2"/>
      <c r="JD49" s="2"/>
      <c r="JE49" s="2"/>
      <c r="JF49" s="2"/>
      <c r="JG49" s="2"/>
      <c r="JH49" s="2"/>
      <c r="JI49" s="1"/>
      <c r="JJ49" s="1"/>
      <c r="JK49" s="1"/>
      <c r="JL49" s="2"/>
      <c r="JM49" t="s">
        <v>389</v>
      </c>
      <c r="JN49" t="s">
        <v>389</v>
      </c>
      <c r="JO49" s="9"/>
      <c r="JP49" s="2"/>
      <c r="JQ49" s="2"/>
      <c r="JR49" s="2"/>
      <c r="JS49" s="2"/>
      <c r="JT49" s="2"/>
      <c r="JU49" s="2"/>
      <c r="JV49" s="2"/>
      <c r="JW49" s="2"/>
      <c r="JX49" s="2"/>
      <c r="JY49" s="2"/>
      <c r="JZ49" s="2"/>
      <c r="KA49" s="2"/>
      <c r="KB49" s="2"/>
      <c r="KC49" s="2"/>
      <c r="KD49" s="1"/>
      <c r="KE49" s="1"/>
      <c r="KF49" s="1"/>
      <c r="KG49" s="2"/>
      <c r="KH49" t="s">
        <v>389</v>
      </c>
      <c r="KI49" t="s">
        <v>389</v>
      </c>
      <c r="KK49" s="2"/>
      <c r="KL49" s="2"/>
      <c r="KM49" s="2"/>
      <c r="KN49" s="2"/>
      <c r="KO49" s="2"/>
      <c r="KP49" s="2"/>
      <c r="KQ49" s="2"/>
      <c r="KR49" s="2"/>
      <c r="KS49" s="2"/>
      <c r="KT49" s="2"/>
      <c r="KU49" s="2"/>
      <c r="KV49" s="2"/>
      <c r="KW49" s="2"/>
      <c r="KX49" s="2"/>
      <c r="KY49" s="1"/>
      <c r="KZ49" s="1"/>
      <c r="LA49" s="1"/>
      <c r="LB49" s="2"/>
      <c r="LC49" t="s">
        <v>389</v>
      </c>
      <c r="LD49" t="s">
        <v>389</v>
      </c>
      <c r="LE49" s="2"/>
      <c r="LF49" s="2"/>
      <c r="LG49" s="2"/>
      <c r="LH49" s="2"/>
      <c r="LI49" s="2"/>
      <c r="LJ49" s="2"/>
      <c r="LK49" s="2"/>
      <c r="LL49" s="2"/>
      <c r="LM49" s="2"/>
      <c r="LN49" s="2"/>
      <c r="LO49" s="2"/>
      <c r="LP49" s="2"/>
      <c r="LQ49" s="2"/>
      <c r="LR49" s="2"/>
      <c r="LS49" s="2"/>
      <c r="LT49" s="2"/>
      <c r="LU49" s="2"/>
      <c r="LV49" s="1"/>
      <c r="LW49" s="1"/>
      <c r="LX49" s="1"/>
      <c r="LY49" s="2"/>
      <c r="LZ49" t="s">
        <v>389</v>
      </c>
      <c r="MA49" t="s">
        <v>389</v>
      </c>
      <c r="MC49" s="2"/>
      <c r="MD49" s="2"/>
      <c r="ME49" s="2"/>
      <c r="MF49" s="2"/>
      <c r="MG49" s="2"/>
      <c r="MH49" s="2"/>
      <c r="MI49" s="2"/>
      <c r="MJ49" s="2"/>
      <c r="MK49" s="2"/>
      <c r="ML49" s="2"/>
      <c r="MM49" s="2"/>
      <c r="MN49" s="2"/>
      <c r="MO49" s="2"/>
      <c r="MP49" s="2"/>
      <c r="MQ49" s="1"/>
      <c r="MR49" s="1"/>
      <c r="MS49" s="1"/>
      <c r="MT49" s="2"/>
      <c r="MU49" t="s">
        <v>389</v>
      </c>
      <c r="MV49" t="s">
        <v>389</v>
      </c>
      <c r="MW49" s="2"/>
      <c r="MX49" s="2"/>
      <c r="MY49" s="2"/>
      <c r="MZ49" s="2"/>
      <c r="NA49" s="2"/>
      <c r="NB49" s="2"/>
      <c r="NC49" s="2"/>
      <c r="ND49" s="2"/>
      <c r="NE49" s="2"/>
      <c r="NF49" s="2"/>
      <c r="NG49" s="2"/>
      <c r="NH49" s="2"/>
      <c r="NI49" s="2"/>
      <c r="NJ49" s="2"/>
      <c r="NK49" s="2"/>
      <c r="NL49" s="1"/>
      <c r="NM49" s="1"/>
      <c r="NN49" t="s">
        <v>497</v>
      </c>
      <c r="NO49" s="2">
        <v>1334</v>
      </c>
      <c r="NP49" s="2">
        <v>2</v>
      </c>
      <c r="NQ49" s="2">
        <v>7</v>
      </c>
      <c r="NR49" s="2">
        <v>14</v>
      </c>
      <c r="NS49" s="2">
        <v>30</v>
      </c>
      <c r="NT49" s="2">
        <v>21</v>
      </c>
      <c r="NU49" s="2">
        <v>60</v>
      </c>
      <c r="NV49" s="2">
        <v>88</v>
      </c>
      <c r="NW49" s="2"/>
      <c r="NX49" s="2"/>
      <c r="NY49" s="2"/>
      <c r="NZ49" s="2"/>
      <c r="OA49" s="2"/>
      <c r="OB49" s="2"/>
      <c r="OC49" s="2"/>
      <c r="OD49" s="2"/>
      <c r="OE49" s="2"/>
      <c r="OF49" s="7">
        <f t="shared" si="2"/>
        <v>327</v>
      </c>
    </row>
    <row r="50" spans="1:396" x14ac:dyDescent="0.2">
      <c r="A50" t="s">
        <v>966</v>
      </c>
      <c r="B50" t="s">
        <v>425</v>
      </c>
      <c r="C50" t="s">
        <v>392</v>
      </c>
      <c r="D50" s="2">
        <v>34</v>
      </c>
      <c r="E50" t="s">
        <v>455</v>
      </c>
      <c r="F50" s="2">
        <v>1</v>
      </c>
      <c r="G50" s="2">
        <v>3</v>
      </c>
      <c r="H50" s="2"/>
      <c r="I50" s="2"/>
      <c r="J50" s="1">
        <v>40130</v>
      </c>
      <c r="K50" s="1">
        <v>43840</v>
      </c>
      <c r="L50" s="2">
        <v>1</v>
      </c>
      <c r="M50" t="s">
        <v>967</v>
      </c>
      <c r="N50" t="s">
        <v>387</v>
      </c>
      <c r="O50" s="9">
        <v>50</v>
      </c>
      <c r="P50" s="1">
        <v>43843</v>
      </c>
      <c r="Q50" s="2">
        <v>3</v>
      </c>
      <c r="R50" t="s">
        <v>968</v>
      </c>
      <c r="S50" t="s">
        <v>387</v>
      </c>
      <c r="T50" s="9">
        <v>99</v>
      </c>
      <c r="U50" s="2"/>
      <c r="V50">
        <v>776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f t="shared" si="0"/>
        <v>0</v>
      </c>
      <c r="AH50" s="2">
        <f t="shared" si="1"/>
        <v>0</v>
      </c>
      <c r="AI50" s="1"/>
      <c r="AJ50" s="1"/>
      <c r="AK50" s="2">
        <v>2</v>
      </c>
      <c r="AL50" s="2">
        <v>2</v>
      </c>
      <c r="AM50" s="2">
        <v>1</v>
      </c>
      <c r="AN50" s="2">
        <v>2</v>
      </c>
      <c r="AO50" s="2">
        <v>1</v>
      </c>
      <c r="AP50" s="2">
        <v>1</v>
      </c>
      <c r="AQ50" s="2">
        <v>1</v>
      </c>
      <c r="AR50" s="2">
        <v>2</v>
      </c>
      <c r="AS50" s="2">
        <v>1</v>
      </c>
      <c r="AT50" s="2">
        <v>1</v>
      </c>
      <c r="AU50" s="2">
        <v>0</v>
      </c>
      <c r="AV50" s="2">
        <v>1</v>
      </c>
      <c r="AW50" s="2">
        <v>0</v>
      </c>
      <c r="AX50" s="2">
        <v>0</v>
      </c>
      <c r="AY50" s="2">
        <v>1</v>
      </c>
      <c r="AZ50" s="2">
        <v>1</v>
      </c>
      <c r="BA50" s="2">
        <v>0</v>
      </c>
      <c r="BB50" s="2">
        <v>0</v>
      </c>
      <c r="BC50" s="2">
        <v>0</v>
      </c>
      <c r="BD50" s="2">
        <v>1</v>
      </c>
      <c r="BE50" s="2">
        <v>0</v>
      </c>
      <c r="BF50" s="2">
        <v>0</v>
      </c>
      <c r="BG50" s="2">
        <v>1</v>
      </c>
      <c r="BH50" s="2">
        <v>2</v>
      </c>
      <c r="BI50" s="2">
        <v>0</v>
      </c>
      <c r="BJ50" s="2">
        <v>0</v>
      </c>
      <c r="BK50" s="2">
        <v>0</v>
      </c>
      <c r="BL50" s="1">
        <v>43847</v>
      </c>
      <c r="BM50" s="2">
        <v>7</v>
      </c>
      <c r="BN50" t="s">
        <v>969</v>
      </c>
      <c r="BO50" t="s">
        <v>387</v>
      </c>
      <c r="BP50" s="9">
        <v>99</v>
      </c>
      <c r="BQ50" s="2"/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f t="shared" si="3"/>
        <v>0</v>
      </c>
      <c r="CC50" s="2"/>
      <c r="CD50" s="1"/>
      <c r="CE50" s="1"/>
      <c r="CF50" s="1">
        <v>43854</v>
      </c>
      <c r="CG50" s="2">
        <v>14</v>
      </c>
      <c r="CH50" t="s">
        <v>970</v>
      </c>
      <c r="CI50" t="s">
        <v>387</v>
      </c>
      <c r="CJ50" s="8">
        <v>99</v>
      </c>
      <c r="CK50" s="2"/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f t="shared" si="4"/>
        <v>0</v>
      </c>
      <c r="CW50" s="2"/>
      <c r="CX50" s="1"/>
      <c r="CY50" s="1"/>
      <c r="CZ50" s="1">
        <v>43861</v>
      </c>
      <c r="DA50" s="2">
        <v>21</v>
      </c>
      <c r="DB50" t="s">
        <v>971</v>
      </c>
      <c r="DC50" t="s">
        <v>387</v>
      </c>
      <c r="DD50" s="8">
        <v>99</v>
      </c>
      <c r="DE50" s="2"/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f t="shared" si="5"/>
        <v>0</v>
      </c>
      <c r="DQ50" s="2"/>
      <c r="DR50" s="1"/>
      <c r="DS50" s="1"/>
      <c r="DT50" s="1">
        <v>43868</v>
      </c>
      <c r="DU50" s="2">
        <v>28</v>
      </c>
      <c r="DV50" t="s">
        <v>972</v>
      </c>
      <c r="DW50" t="s">
        <v>387</v>
      </c>
      <c r="DX50" s="9">
        <v>99</v>
      </c>
      <c r="DY50" s="2"/>
      <c r="DZ50">
        <v>742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f t="shared" si="6"/>
        <v>0</v>
      </c>
      <c r="EL50" s="2"/>
      <c r="EM50" s="1"/>
      <c r="EN50" s="1"/>
      <c r="EO50" s="1">
        <v>43899</v>
      </c>
      <c r="EP50" s="2">
        <v>56</v>
      </c>
      <c r="EQ50" t="s">
        <v>973</v>
      </c>
      <c r="ER50" t="s">
        <v>387</v>
      </c>
      <c r="ES50" s="9">
        <v>99</v>
      </c>
      <c r="ET50" s="2"/>
      <c r="EU50">
        <v>617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  <c r="FB50" s="2">
        <v>0</v>
      </c>
      <c r="FC50" s="2">
        <v>0</v>
      </c>
      <c r="FD50" s="2">
        <v>0</v>
      </c>
      <c r="FE50" s="2">
        <v>0</v>
      </c>
      <c r="FF50" s="2">
        <f t="shared" si="7"/>
        <v>0</v>
      </c>
      <c r="FG50" s="2"/>
      <c r="FH50" s="1"/>
      <c r="FI50" s="1"/>
      <c r="FJ50" s="1"/>
      <c r="FK50" s="2"/>
      <c r="FL50" t="s">
        <v>389</v>
      </c>
      <c r="FM50" t="s">
        <v>389</v>
      </c>
      <c r="FN50" s="9"/>
      <c r="FO50" s="2"/>
      <c r="FP50" s="3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1"/>
      <c r="GD50" s="1"/>
      <c r="GE50" s="1"/>
      <c r="GF50" s="2"/>
      <c r="GG50" t="s">
        <v>389</v>
      </c>
      <c r="GH50" t="s">
        <v>389</v>
      </c>
      <c r="GJ50" s="2"/>
      <c r="GK50" s="3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1"/>
      <c r="GY50" s="1"/>
      <c r="GZ50" s="1"/>
      <c r="HA50" s="2"/>
      <c r="HB50" t="s">
        <v>389</v>
      </c>
      <c r="HC50" t="s">
        <v>389</v>
      </c>
      <c r="HD50" s="9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1"/>
      <c r="HT50" s="1"/>
      <c r="HU50" s="1"/>
      <c r="HV50" s="2"/>
      <c r="HW50" t="s">
        <v>389</v>
      </c>
      <c r="HX50" t="s">
        <v>389</v>
      </c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1"/>
      <c r="IO50" s="1"/>
      <c r="IP50" s="1"/>
      <c r="IQ50" s="2"/>
      <c r="IR50" t="s">
        <v>389</v>
      </c>
      <c r="IS50" t="s">
        <v>389</v>
      </c>
      <c r="IT50" s="9"/>
      <c r="IU50" s="2"/>
      <c r="IV50" s="2"/>
      <c r="IW50" s="2"/>
      <c r="IX50" s="2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1"/>
      <c r="JJ50" s="1"/>
      <c r="JK50" s="1"/>
      <c r="JL50" s="2"/>
      <c r="JM50" t="s">
        <v>389</v>
      </c>
      <c r="JN50" t="s">
        <v>389</v>
      </c>
      <c r="JO50" s="9"/>
      <c r="JP50" s="2"/>
      <c r="JQ50" s="2"/>
      <c r="JR50" s="2"/>
      <c r="JS50" s="2"/>
      <c r="JT50" s="2"/>
      <c r="JU50" s="2"/>
      <c r="JV50" s="2"/>
      <c r="JW50" s="2"/>
      <c r="JX50" s="2"/>
      <c r="JY50" s="2"/>
      <c r="JZ50" s="2"/>
      <c r="KA50" s="2"/>
      <c r="KB50" s="2"/>
      <c r="KC50" s="2"/>
      <c r="KD50" s="1"/>
      <c r="KE50" s="1"/>
      <c r="KF50" s="1"/>
      <c r="KG50" s="2"/>
      <c r="KH50" t="s">
        <v>389</v>
      </c>
      <c r="KI50" t="s">
        <v>389</v>
      </c>
      <c r="KK50" s="2"/>
      <c r="KL50" s="2"/>
      <c r="KM50" s="2"/>
      <c r="KN50" s="2"/>
      <c r="KO50" s="2"/>
      <c r="KP50" s="2"/>
      <c r="KQ50" s="2"/>
      <c r="KR50" s="2"/>
      <c r="KS50" s="2"/>
      <c r="KT50" s="2"/>
      <c r="KU50" s="2"/>
      <c r="KV50" s="2"/>
      <c r="KW50" s="2"/>
      <c r="KX50" s="2"/>
      <c r="KY50" s="1"/>
      <c r="KZ50" s="1"/>
      <c r="LA50" s="1"/>
      <c r="LB50" s="2"/>
      <c r="LC50" t="s">
        <v>389</v>
      </c>
      <c r="LD50" t="s">
        <v>389</v>
      </c>
      <c r="LE50" s="2"/>
      <c r="LF50" s="2"/>
      <c r="LG50" s="2"/>
      <c r="LH50" s="2"/>
      <c r="LI50" s="2"/>
      <c r="LJ50" s="2"/>
      <c r="LK50" s="2"/>
      <c r="LL50" s="2"/>
      <c r="LM50" s="2"/>
      <c r="LN50" s="2"/>
      <c r="LO50" s="2"/>
      <c r="LP50" s="2"/>
      <c r="LQ50" s="2"/>
      <c r="LR50" s="2"/>
      <c r="LS50" s="2"/>
      <c r="LT50" s="2"/>
      <c r="LU50" s="2"/>
      <c r="LV50" s="1"/>
      <c r="LW50" s="1"/>
      <c r="LX50" s="1"/>
      <c r="LY50" s="2"/>
      <c r="LZ50" t="s">
        <v>389</v>
      </c>
      <c r="MA50" t="s">
        <v>389</v>
      </c>
      <c r="MC50" s="2"/>
      <c r="MD50" s="2"/>
      <c r="ME50" s="2"/>
      <c r="MF50" s="2"/>
      <c r="MG50" s="2"/>
      <c r="MH50" s="2"/>
      <c r="MI50" s="2"/>
      <c r="MJ50" s="2"/>
      <c r="MK50" s="2"/>
      <c r="ML50" s="2"/>
      <c r="MM50" s="2"/>
      <c r="MN50" s="2"/>
      <c r="MO50" s="2"/>
      <c r="MP50" s="2"/>
      <c r="MQ50" s="1"/>
      <c r="MR50" s="1"/>
      <c r="MS50" s="1"/>
      <c r="MT50" s="2"/>
      <c r="MU50" t="s">
        <v>389</v>
      </c>
      <c r="MV50" t="s">
        <v>389</v>
      </c>
      <c r="MW50" s="2"/>
      <c r="MX50" s="2"/>
      <c r="MY50" s="2"/>
      <c r="MZ50" s="2"/>
      <c r="NA50" s="2"/>
      <c r="NB50" s="2"/>
      <c r="NC50" s="2"/>
      <c r="ND50" s="2"/>
      <c r="NE50" s="2"/>
      <c r="NF50" s="2"/>
      <c r="NG50" s="2"/>
      <c r="NH50" s="2"/>
      <c r="NI50" s="2"/>
      <c r="NJ50" s="2"/>
      <c r="NK50" s="2"/>
      <c r="NL50" s="1"/>
      <c r="NM50" s="1"/>
      <c r="NN50" t="s">
        <v>407</v>
      </c>
      <c r="NO50" s="2">
        <v>3710</v>
      </c>
      <c r="NP50" s="2">
        <v>3</v>
      </c>
      <c r="NQ50" s="2">
        <v>7</v>
      </c>
      <c r="NR50" s="2">
        <v>14</v>
      </c>
      <c r="NS50" s="2">
        <v>28</v>
      </c>
      <c r="NT50" s="2">
        <v>21</v>
      </c>
      <c r="NU50" s="2">
        <v>59</v>
      </c>
      <c r="NV50" s="2"/>
      <c r="NW50" s="2"/>
      <c r="NX50" s="2"/>
      <c r="NY50" s="2"/>
      <c r="NZ50" s="2"/>
      <c r="OA50" s="2"/>
      <c r="OB50" s="2"/>
      <c r="OC50" s="2"/>
      <c r="OD50" s="2"/>
      <c r="OE50" s="2"/>
      <c r="OF50" s="7">
        <f t="shared" si="2"/>
        <v>742</v>
      </c>
    </row>
    <row r="51" spans="1:396" x14ac:dyDescent="0.2">
      <c r="A51" t="s">
        <v>974</v>
      </c>
      <c r="B51" t="s">
        <v>425</v>
      </c>
      <c r="C51" t="s">
        <v>392</v>
      </c>
      <c r="D51" s="2">
        <v>33</v>
      </c>
      <c r="E51" t="s">
        <v>527</v>
      </c>
      <c r="F51" s="2">
        <v>1</v>
      </c>
      <c r="G51" s="2">
        <v>5</v>
      </c>
      <c r="H51" s="2"/>
      <c r="I51" s="2"/>
      <c r="J51" s="1">
        <v>41523</v>
      </c>
      <c r="K51" s="1">
        <v>43843</v>
      </c>
      <c r="L51" s="2">
        <v>1</v>
      </c>
      <c r="M51" t="s">
        <v>975</v>
      </c>
      <c r="N51" t="s">
        <v>387</v>
      </c>
      <c r="O51" s="9">
        <v>50</v>
      </c>
      <c r="P51" s="1">
        <v>43846</v>
      </c>
      <c r="Q51" s="2">
        <v>3</v>
      </c>
      <c r="R51" t="s">
        <v>976</v>
      </c>
      <c r="S51" t="s">
        <v>387</v>
      </c>
      <c r="T51" s="9">
        <v>50</v>
      </c>
      <c r="U51" s="2">
        <v>115575</v>
      </c>
      <c r="V51">
        <v>190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f t="shared" si="0"/>
        <v>0</v>
      </c>
      <c r="AH51" s="2">
        <f t="shared" si="1"/>
        <v>0</v>
      </c>
      <c r="AI51" s="1"/>
      <c r="AJ51" s="1"/>
      <c r="AK51" s="2">
        <v>1</v>
      </c>
      <c r="AL51" s="2">
        <v>2</v>
      </c>
      <c r="AM51" s="2">
        <v>1</v>
      </c>
      <c r="AN51" s="2">
        <v>2</v>
      </c>
      <c r="AO51" s="2">
        <v>1</v>
      </c>
      <c r="AP51" s="2">
        <v>1</v>
      </c>
      <c r="AQ51" s="2">
        <v>1</v>
      </c>
      <c r="AR51" s="2">
        <v>3</v>
      </c>
      <c r="AS51" s="2">
        <v>1</v>
      </c>
      <c r="AT51" s="2">
        <v>0</v>
      </c>
      <c r="AU51" s="2">
        <v>1</v>
      </c>
      <c r="AV51" s="2">
        <v>1</v>
      </c>
      <c r="AW51" s="2">
        <v>0</v>
      </c>
      <c r="AX51" s="2">
        <v>0</v>
      </c>
      <c r="AY51" s="2">
        <v>1</v>
      </c>
      <c r="AZ51" s="2">
        <v>1</v>
      </c>
      <c r="BA51" s="2">
        <v>0</v>
      </c>
      <c r="BB51" s="2">
        <v>0</v>
      </c>
      <c r="BC51" s="2">
        <v>0</v>
      </c>
      <c r="BD51" s="2">
        <v>1</v>
      </c>
      <c r="BE51" s="2">
        <v>0</v>
      </c>
      <c r="BF51" s="2">
        <v>0</v>
      </c>
      <c r="BG51" s="2">
        <v>1</v>
      </c>
      <c r="BH51" s="2">
        <v>1</v>
      </c>
      <c r="BI51" s="2">
        <v>0</v>
      </c>
      <c r="BJ51" s="2">
        <v>0</v>
      </c>
      <c r="BK51" s="2">
        <v>0</v>
      </c>
      <c r="BL51" s="1">
        <v>43852</v>
      </c>
      <c r="BM51" s="2">
        <v>7</v>
      </c>
      <c r="BN51" t="s">
        <v>977</v>
      </c>
      <c r="BO51" t="s">
        <v>387</v>
      </c>
      <c r="BP51" s="9">
        <v>50</v>
      </c>
      <c r="BQ51" s="2">
        <v>6700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f t="shared" si="3"/>
        <v>0</v>
      </c>
      <c r="CC51" s="2"/>
      <c r="CD51" s="1"/>
      <c r="CE51" s="1"/>
      <c r="CF51" s="1">
        <v>43859</v>
      </c>
      <c r="CG51" s="2">
        <v>14</v>
      </c>
      <c r="CH51" t="s">
        <v>863</v>
      </c>
      <c r="CI51" t="s">
        <v>387</v>
      </c>
      <c r="CJ51" s="8" t="s">
        <v>419</v>
      </c>
      <c r="CK51" s="2">
        <v>6365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f t="shared" si="4"/>
        <v>0</v>
      </c>
      <c r="CW51" s="2"/>
      <c r="CX51" s="1"/>
      <c r="CY51" s="1"/>
      <c r="CZ51" s="1">
        <v>43866</v>
      </c>
      <c r="DA51" s="2">
        <v>21</v>
      </c>
      <c r="DB51" t="s">
        <v>978</v>
      </c>
      <c r="DC51" t="s">
        <v>387</v>
      </c>
      <c r="DD51" s="8" t="s">
        <v>419</v>
      </c>
      <c r="DE51" s="2">
        <v>503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f t="shared" si="5"/>
        <v>0</v>
      </c>
      <c r="DQ51" s="2"/>
      <c r="DR51" s="1"/>
      <c r="DS51" s="1"/>
      <c r="DT51" s="1">
        <v>43873</v>
      </c>
      <c r="DU51" s="2">
        <v>28</v>
      </c>
      <c r="DV51" t="s">
        <v>979</v>
      </c>
      <c r="DW51" t="s">
        <v>387</v>
      </c>
      <c r="DX51" s="9">
        <v>50</v>
      </c>
      <c r="DY51" s="2">
        <v>60300</v>
      </c>
      <c r="DZ51">
        <v>158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f t="shared" si="6"/>
        <v>0</v>
      </c>
      <c r="EL51" s="2"/>
      <c r="EM51" s="1"/>
      <c r="EN51" s="1"/>
      <c r="EO51" s="1">
        <v>43906</v>
      </c>
      <c r="EP51" s="2">
        <v>56</v>
      </c>
      <c r="EQ51" t="s">
        <v>980</v>
      </c>
      <c r="ER51" t="s">
        <v>387</v>
      </c>
      <c r="ES51" s="9">
        <v>50</v>
      </c>
      <c r="ET51" s="2">
        <v>7705</v>
      </c>
      <c r="EU51">
        <v>203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  <c r="FB51" s="2">
        <v>0</v>
      </c>
      <c r="FC51" s="2">
        <v>0</v>
      </c>
      <c r="FD51" s="2">
        <v>0</v>
      </c>
      <c r="FE51" s="2">
        <v>0</v>
      </c>
      <c r="FF51" s="2">
        <f t="shared" si="7"/>
        <v>0</v>
      </c>
      <c r="FG51" s="2"/>
      <c r="FH51" s="1"/>
      <c r="FI51" s="1"/>
      <c r="FJ51" s="1"/>
      <c r="FK51" s="2"/>
      <c r="FL51" t="s">
        <v>389</v>
      </c>
      <c r="FM51" t="s">
        <v>389</v>
      </c>
      <c r="FN51" s="9"/>
      <c r="FO51" s="2"/>
      <c r="FP51" s="3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1"/>
      <c r="GD51" s="1"/>
      <c r="GE51" s="1"/>
      <c r="GF51" s="2"/>
      <c r="GG51" t="s">
        <v>389</v>
      </c>
      <c r="GH51" t="s">
        <v>389</v>
      </c>
      <c r="GJ51" s="2"/>
      <c r="GK51" s="3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1"/>
      <c r="GY51" s="1"/>
      <c r="GZ51" s="1"/>
      <c r="HA51" s="2"/>
      <c r="HB51" t="s">
        <v>389</v>
      </c>
      <c r="HC51" t="s">
        <v>389</v>
      </c>
      <c r="HD51" s="9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1"/>
      <c r="HT51" s="1"/>
      <c r="HU51" s="1"/>
      <c r="HV51" s="2"/>
      <c r="HW51" t="s">
        <v>389</v>
      </c>
      <c r="HX51" t="s">
        <v>389</v>
      </c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1"/>
      <c r="IO51" s="1"/>
      <c r="IP51" s="1"/>
      <c r="IQ51" s="2"/>
      <c r="IR51" t="s">
        <v>389</v>
      </c>
      <c r="IS51" t="s">
        <v>389</v>
      </c>
      <c r="IT51" s="9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1"/>
      <c r="JJ51" s="1"/>
      <c r="JK51" s="1"/>
      <c r="JL51" s="2"/>
      <c r="JM51" t="s">
        <v>389</v>
      </c>
      <c r="JN51" t="s">
        <v>389</v>
      </c>
      <c r="JO51" s="9"/>
      <c r="JP51" s="2"/>
      <c r="JQ51" s="2"/>
      <c r="JR51" s="2"/>
      <c r="JS51" s="2"/>
      <c r="JT51" s="2"/>
      <c r="JU51" s="2"/>
      <c r="JV51" s="2"/>
      <c r="JW51" s="2"/>
      <c r="JX51" s="2"/>
      <c r="JY51" s="2"/>
      <c r="JZ51" s="2"/>
      <c r="KA51" s="2"/>
      <c r="KB51" s="2"/>
      <c r="KC51" s="2"/>
      <c r="KD51" s="1"/>
      <c r="KE51" s="1"/>
      <c r="KF51" s="1"/>
      <c r="KG51" s="2"/>
      <c r="KH51" t="s">
        <v>389</v>
      </c>
      <c r="KI51" t="s">
        <v>389</v>
      </c>
      <c r="KK51" s="2"/>
      <c r="KL51" s="2"/>
      <c r="KM51" s="2"/>
      <c r="KN51" s="2"/>
      <c r="KO51" s="2"/>
      <c r="KP51" s="2"/>
      <c r="KQ51" s="2"/>
      <c r="KR51" s="2"/>
      <c r="KS51" s="2"/>
      <c r="KT51" s="2"/>
      <c r="KU51" s="2"/>
      <c r="KV51" s="2"/>
      <c r="KW51" s="2"/>
      <c r="KX51" s="2"/>
      <c r="KY51" s="1"/>
      <c r="KZ51" s="1"/>
      <c r="LA51" s="1"/>
      <c r="LB51" s="2"/>
      <c r="LC51" t="s">
        <v>389</v>
      </c>
      <c r="LD51" t="s">
        <v>389</v>
      </c>
      <c r="LE51" s="2"/>
      <c r="LF51" s="2"/>
      <c r="LG51" s="2"/>
      <c r="LH51" s="2"/>
      <c r="LI51" s="2"/>
      <c r="LJ51" s="2"/>
      <c r="LK51" s="2"/>
      <c r="LL51" s="2"/>
      <c r="LM51" s="2"/>
      <c r="LN51" s="2"/>
      <c r="LO51" s="2"/>
      <c r="LP51" s="2"/>
      <c r="LQ51" s="2"/>
      <c r="LR51" s="2"/>
      <c r="LS51" s="2"/>
      <c r="LT51" s="2"/>
      <c r="LU51" s="2"/>
      <c r="LV51" s="1"/>
      <c r="LW51" s="1"/>
      <c r="LX51" s="1"/>
      <c r="LY51" s="2"/>
      <c r="LZ51" t="s">
        <v>389</v>
      </c>
      <c r="MA51" t="s">
        <v>389</v>
      </c>
      <c r="MC51" s="2"/>
      <c r="MD51" s="2"/>
      <c r="ME51" s="2"/>
      <c r="MF51" s="2"/>
      <c r="MG51" s="2"/>
      <c r="MH51" s="2"/>
      <c r="MI51" s="2"/>
      <c r="MJ51" s="2"/>
      <c r="MK51" s="2"/>
      <c r="ML51" s="2"/>
      <c r="MM51" s="2"/>
      <c r="MN51" s="2"/>
      <c r="MO51" s="2"/>
      <c r="MP51" s="2"/>
      <c r="MQ51" s="1"/>
      <c r="MR51" s="1"/>
      <c r="MS51" s="1"/>
      <c r="MT51" s="2"/>
      <c r="MU51" t="s">
        <v>389</v>
      </c>
      <c r="MV51" t="s">
        <v>389</v>
      </c>
      <c r="MW51" s="2"/>
      <c r="MX51" s="2"/>
      <c r="MY51" s="2"/>
      <c r="MZ51" s="2"/>
      <c r="NA51" s="2"/>
      <c r="NB51" s="2"/>
      <c r="NC51" s="2"/>
      <c r="ND51" s="2"/>
      <c r="NE51" s="2"/>
      <c r="NF51" s="2"/>
      <c r="NG51" s="2"/>
      <c r="NH51" s="2"/>
      <c r="NI51" s="2"/>
      <c r="NJ51" s="2"/>
      <c r="NK51" s="2"/>
      <c r="NL51" s="1"/>
      <c r="NM51" s="1"/>
      <c r="NN51" t="s">
        <v>407</v>
      </c>
      <c r="NO51" s="2">
        <v>2320</v>
      </c>
      <c r="NP51" s="2">
        <v>3</v>
      </c>
      <c r="NQ51" s="2">
        <v>9</v>
      </c>
      <c r="NR51" s="2">
        <v>16</v>
      </c>
      <c r="NS51" s="2">
        <v>30</v>
      </c>
      <c r="NT51" s="2">
        <v>23</v>
      </c>
      <c r="NU51" s="2">
        <v>63</v>
      </c>
      <c r="NV51" s="2"/>
      <c r="NW51" s="2"/>
      <c r="NX51" s="2"/>
      <c r="NY51" s="2"/>
      <c r="NZ51" s="2"/>
      <c r="OA51" s="2"/>
      <c r="OB51" s="2"/>
      <c r="OC51" s="2"/>
      <c r="OD51" s="2"/>
      <c r="OE51" s="2"/>
      <c r="OF51" s="7">
        <f t="shared" si="2"/>
        <v>190</v>
      </c>
    </row>
    <row r="52" spans="1:396" x14ac:dyDescent="0.2">
      <c r="A52" t="s">
        <v>981</v>
      </c>
      <c r="B52" t="s">
        <v>425</v>
      </c>
      <c r="C52" t="s">
        <v>392</v>
      </c>
      <c r="D52" s="2">
        <v>30</v>
      </c>
      <c r="E52" t="s">
        <v>483</v>
      </c>
      <c r="F52" s="2">
        <v>1</v>
      </c>
      <c r="G52" s="2">
        <v>3</v>
      </c>
      <c r="H52" s="2"/>
      <c r="I52" s="2"/>
      <c r="J52" s="1">
        <v>41891</v>
      </c>
      <c r="K52" s="1">
        <v>43844</v>
      </c>
      <c r="L52" s="2">
        <v>1</v>
      </c>
      <c r="M52" t="s">
        <v>982</v>
      </c>
      <c r="N52" t="s">
        <v>387</v>
      </c>
      <c r="O52" s="9">
        <v>15</v>
      </c>
      <c r="P52" s="1">
        <v>43846</v>
      </c>
      <c r="Q52" s="2">
        <v>3</v>
      </c>
      <c r="R52" t="s">
        <v>983</v>
      </c>
      <c r="S52" t="s">
        <v>387</v>
      </c>
      <c r="T52" s="9">
        <v>99</v>
      </c>
      <c r="U52" s="2"/>
      <c r="V52">
        <v>906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f t="shared" si="0"/>
        <v>0</v>
      </c>
      <c r="AH52" s="2">
        <f t="shared" si="1"/>
        <v>0</v>
      </c>
      <c r="AI52" s="1"/>
      <c r="AJ52" s="1"/>
      <c r="AK52" s="2">
        <v>1</v>
      </c>
      <c r="AL52" s="2">
        <v>2</v>
      </c>
      <c r="AM52" s="2">
        <v>1</v>
      </c>
      <c r="AN52" s="2">
        <v>2</v>
      </c>
      <c r="AO52" s="2">
        <v>1</v>
      </c>
      <c r="AP52" s="2">
        <v>1</v>
      </c>
      <c r="AQ52" s="2">
        <v>1</v>
      </c>
      <c r="AR52" s="2">
        <v>2</v>
      </c>
      <c r="AS52" s="2">
        <v>1</v>
      </c>
      <c r="AT52" s="2">
        <v>0</v>
      </c>
      <c r="AU52" s="2">
        <v>0</v>
      </c>
      <c r="AV52" s="2">
        <v>0</v>
      </c>
      <c r="AW52" s="2">
        <v>1</v>
      </c>
      <c r="AX52" s="2">
        <v>0</v>
      </c>
      <c r="AY52" s="2">
        <v>1</v>
      </c>
      <c r="AZ52" s="2">
        <v>1</v>
      </c>
      <c r="BA52" s="2">
        <v>0</v>
      </c>
      <c r="BB52" s="2">
        <v>0</v>
      </c>
      <c r="BC52" s="2">
        <v>0</v>
      </c>
      <c r="BD52" s="2">
        <v>1</v>
      </c>
      <c r="BE52" s="2">
        <v>0</v>
      </c>
      <c r="BF52" s="2">
        <v>0</v>
      </c>
      <c r="BG52" s="2">
        <v>1</v>
      </c>
      <c r="BH52" s="2">
        <v>2</v>
      </c>
      <c r="BI52" s="2">
        <v>0</v>
      </c>
      <c r="BJ52" s="2">
        <v>0</v>
      </c>
      <c r="BK52" s="2">
        <v>0</v>
      </c>
      <c r="BL52" s="1">
        <v>43851</v>
      </c>
      <c r="BM52" s="2">
        <v>7</v>
      </c>
      <c r="BN52" t="s">
        <v>984</v>
      </c>
      <c r="BO52" t="s">
        <v>387</v>
      </c>
      <c r="BP52" s="9">
        <v>99</v>
      </c>
      <c r="BQ52" s="2"/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f t="shared" si="3"/>
        <v>0</v>
      </c>
      <c r="CC52" s="2"/>
      <c r="CD52" s="1"/>
      <c r="CE52" s="1"/>
      <c r="CF52" s="1">
        <v>43858</v>
      </c>
      <c r="CG52" s="2">
        <v>14</v>
      </c>
      <c r="CH52" t="s">
        <v>985</v>
      </c>
      <c r="CI52" t="s">
        <v>387</v>
      </c>
      <c r="CJ52" s="8">
        <v>99</v>
      </c>
      <c r="CK52" s="2"/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f t="shared" si="4"/>
        <v>0</v>
      </c>
      <c r="CW52" s="2"/>
      <c r="CX52" s="1"/>
      <c r="CY52" s="1"/>
      <c r="CZ52" s="1">
        <v>43865</v>
      </c>
      <c r="DA52" s="2">
        <v>21</v>
      </c>
      <c r="DB52" t="s">
        <v>986</v>
      </c>
      <c r="DC52" t="s">
        <v>387</v>
      </c>
      <c r="DD52" s="8">
        <v>99</v>
      </c>
      <c r="DE52" s="2"/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f t="shared" si="5"/>
        <v>0</v>
      </c>
      <c r="DQ52" s="2"/>
      <c r="DR52" s="1"/>
      <c r="DS52" s="1"/>
      <c r="DT52" s="1">
        <v>43872</v>
      </c>
      <c r="DU52" s="2">
        <v>28</v>
      </c>
      <c r="DV52" t="s">
        <v>987</v>
      </c>
      <c r="DW52" t="s">
        <v>387</v>
      </c>
      <c r="DX52" s="9">
        <v>99</v>
      </c>
      <c r="DY52" s="2"/>
      <c r="DZ52">
        <v>705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f t="shared" si="6"/>
        <v>0</v>
      </c>
      <c r="EL52" s="2"/>
      <c r="EM52" s="1"/>
      <c r="EN52" s="1"/>
      <c r="EO52" s="1">
        <v>43902</v>
      </c>
      <c r="EP52" s="2">
        <v>56</v>
      </c>
      <c r="EQ52" t="s">
        <v>988</v>
      </c>
      <c r="ER52" t="s">
        <v>387</v>
      </c>
      <c r="ES52" s="9">
        <v>99</v>
      </c>
      <c r="ET52" s="2"/>
      <c r="EU52">
        <v>771</v>
      </c>
      <c r="EV52" s="2">
        <v>0</v>
      </c>
      <c r="EW52" s="2">
        <v>0</v>
      </c>
      <c r="EX52" s="2">
        <v>0</v>
      </c>
      <c r="EY52" s="2">
        <v>0</v>
      </c>
      <c r="EZ52" s="2">
        <v>0</v>
      </c>
      <c r="FA52" s="2">
        <v>0</v>
      </c>
      <c r="FB52" s="2">
        <v>0</v>
      </c>
      <c r="FC52" s="2">
        <v>0</v>
      </c>
      <c r="FD52" s="2">
        <v>0</v>
      </c>
      <c r="FE52" s="2">
        <v>0</v>
      </c>
      <c r="FF52" s="2">
        <f t="shared" si="7"/>
        <v>0</v>
      </c>
      <c r="FG52" s="2"/>
      <c r="FH52" s="1"/>
      <c r="FI52" s="1"/>
      <c r="FJ52" s="1"/>
      <c r="FK52" s="2"/>
      <c r="FL52" t="s">
        <v>389</v>
      </c>
      <c r="FM52" t="s">
        <v>389</v>
      </c>
      <c r="FN52" s="9"/>
      <c r="FO52" s="2"/>
      <c r="FP52" s="3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1"/>
      <c r="GD52" s="1"/>
      <c r="GE52" s="1"/>
      <c r="GF52" s="2"/>
      <c r="GG52" t="s">
        <v>389</v>
      </c>
      <c r="GH52" t="s">
        <v>389</v>
      </c>
      <c r="GJ52" s="2"/>
      <c r="GK52" s="3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1"/>
      <c r="GY52" s="1"/>
      <c r="GZ52" s="1"/>
      <c r="HA52" s="2"/>
      <c r="HB52" t="s">
        <v>389</v>
      </c>
      <c r="HC52" t="s">
        <v>389</v>
      </c>
      <c r="HD52" s="9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1"/>
      <c r="HT52" s="1"/>
      <c r="HU52" s="1"/>
      <c r="HV52" s="2"/>
      <c r="HW52" t="s">
        <v>389</v>
      </c>
      <c r="HX52" t="s">
        <v>389</v>
      </c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1"/>
      <c r="IO52" s="1"/>
      <c r="IP52" s="1"/>
      <c r="IQ52" s="2"/>
      <c r="IR52" t="s">
        <v>389</v>
      </c>
      <c r="IS52" t="s">
        <v>389</v>
      </c>
      <c r="IT52" s="9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1"/>
      <c r="JJ52" s="1"/>
      <c r="JK52" s="1"/>
      <c r="JL52" s="2"/>
      <c r="JM52" t="s">
        <v>389</v>
      </c>
      <c r="JN52" t="s">
        <v>389</v>
      </c>
      <c r="JO52" s="9"/>
      <c r="JP52" s="2"/>
      <c r="JQ52" s="2"/>
      <c r="JR52" s="2"/>
      <c r="JS52" s="2"/>
      <c r="JT52" s="2"/>
      <c r="JU52" s="2"/>
      <c r="JV52" s="2"/>
      <c r="JW52" s="2"/>
      <c r="JX52" s="2"/>
      <c r="JY52" s="2"/>
      <c r="JZ52" s="2"/>
      <c r="KA52" s="2"/>
      <c r="KB52" s="2"/>
      <c r="KC52" s="2"/>
      <c r="KD52" s="1"/>
      <c r="KE52" s="1"/>
      <c r="KF52" s="1"/>
      <c r="KG52" s="2"/>
      <c r="KH52" t="s">
        <v>389</v>
      </c>
      <c r="KI52" t="s">
        <v>389</v>
      </c>
      <c r="KK52" s="2"/>
      <c r="KL52" s="2"/>
      <c r="KM52" s="2"/>
      <c r="KN52" s="2"/>
      <c r="KO52" s="2"/>
      <c r="KP52" s="2"/>
      <c r="KQ52" s="2"/>
      <c r="KR52" s="2"/>
      <c r="KS52" s="2"/>
      <c r="KT52" s="2"/>
      <c r="KU52" s="2"/>
      <c r="KV52" s="2"/>
      <c r="KW52" s="2"/>
      <c r="KX52" s="2"/>
      <c r="KY52" s="1"/>
      <c r="KZ52" s="1"/>
      <c r="LA52" s="1"/>
      <c r="LB52" s="2"/>
      <c r="LC52" t="s">
        <v>389</v>
      </c>
      <c r="LD52" t="s">
        <v>389</v>
      </c>
      <c r="LE52" s="2"/>
      <c r="LF52" s="2"/>
      <c r="LG52" s="2"/>
      <c r="LH52" s="2"/>
      <c r="LI52" s="2"/>
      <c r="LJ52" s="2"/>
      <c r="LK52" s="2"/>
      <c r="LL52" s="2"/>
      <c r="LM52" s="2"/>
      <c r="LN52" s="2"/>
      <c r="LO52" s="2"/>
      <c r="LP52" s="2"/>
      <c r="LQ52" s="2"/>
      <c r="LR52" s="2"/>
      <c r="LS52" s="2"/>
      <c r="LT52" s="2"/>
      <c r="LU52" s="2"/>
      <c r="LV52" s="1"/>
      <c r="LW52" s="1"/>
      <c r="LX52" s="1"/>
      <c r="LY52" s="2"/>
      <c r="LZ52" t="s">
        <v>389</v>
      </c>
      <c r="MA52" t="s">
        <v>389</v>
      </c>
      <c r="MC52" s="2"/>
      <c r="MD52" s="2"/>
      <c r="ME52" s="2"/>
      <c r="MF52" s="2"/>
      <c r="MG52" s="2"/>
      <c r="MH52" s="2"/>
      <c r="MI52" s="2"/>
      <c r="MJ52" s="2"/>
      <c r="MK52" s="2"/>
      <c r="ML52" s="2"/>
      <c r="MM52" s="2"/>
      <c r="MN52" s="2"/>
      <c r="MO52" s="2"/>
      <c r="MP52" s="2"/>
      <c r="MQ52" s="1"/>
      <c r="MR52" s="1"/>
      <c r="MS52" s="1"/>
      <c r="MT52" s="2"/>
      <c r="MU52" t="s">
        <v>389</v>
      </c>
      <c r="MV52" t="s">
        <v>389</v>
      </c>
      <c r="MW52" s="2"/>
      <c r="MX52" s="2"/>
      <c r="MY52" s="2"/>
      <c r="MZ52" s="2"/>
      <c r="NA52" s="2"/>
      <c r="NB52" s="2"/>
      <c r="NC52" s="2"/>
      <c r="ND52" s="2"/>
      <c r="NE52" s="2"/>
      <c r="NF52" s="2"/>
      <c r="NG52" s="2"/>
      <c r="NH52" s="2"/>
      <c r="NI52" s="2"/>
      <c r="NJ52" s="2"/>
      <c r="NK52" s="2"/>
      <c r="NL52" s="1"/>
      <c r="NM52" s="1"/>
      <c r="NN52" t="s">
        <v>407</v>
      </c>
      <c r="NO52" s="2">
        <v>1953</v>
      </c>
      <c r="NP52" s="2">
        <v>2</v>
      </c>
      <c r="NQ52" s="2">
        <v>7</v>
      </c>
      <c r="NR52" s="2">
        <v>14</v>
      </c>
      <c r="NS52" s="2">
        <v>28</v>
      </c>
      <c r="NT52" s="2">
        <v>21</v>
      </c>
      <c r="NU52" s="2">
        <v>58</v>
      </c>
      <c r="NV52" s="2"/>
      <c r="NW52" s="2"/>
      <c r="NX52" s="2"/>
      <c r="NY52" s="2"/>
      <c r="NZ52" s="2"/>
      <c r="OA52" s="2"/>
      <c r="OB52" s="2"/>
      <c r="OC52" s="2"/>
      <c r="OD52" s="2"/>
      <c r="OE52" s="2"/>
      <c r="OF52" s="7">
        <f t="shared" si="2"/>
        <v>771</v>
      </c>
    </row>
    <row r="53" spans="1:396" x14ac:dyDescent="0.2">
      <c r="A53" t="s">
        <v>989</v>
      </c>
      <c r="B53" t="s">
        <v>425</v>
      </c>
      <c r="C53" t="s">
        <v>392</v>
      </c>
      <c r="D53" s="2">
        <v>40</v>
      </c>
      <c r="E53" t="s">
        <v>990</v>
      </c>
      <c r="F53" s="2">
        <v>1</v>
      </c>
      <c r="G53" s="2">
        <v>5</v>
      </c>
      <c r="H53" s="2"/>
      <c r="I53" s="2"/>
      <c r="J53" s="1">
        <v>41288</v>
      </c>
      <c r="K53" s="1">
        <v>43844</v>
      </c>
      <c r="L53" s="2">
        <v>1</v>
      </c>
      <c r="M53" t="s">
        <v>991</v>
      </c>
      <c r="N53" t="s">
        <v>387</v>
      </c>
      <c r="O53" s="9" t="s">
        <v>2138</v>
      </c>
      <c r="P53" s="1">
        <v>43847</v>
      </c>
      <c r="Q53" s="2">
        <v>3</v>
      </c>
      <c r="R53" t="s">
        <v>992</v>
      </c>
      <c r="S53" t="s">
        <v>387</v>
      </c>
      <c r="T53" s="9">
        <v>15</v>
      </c>
      <c r="U53" s="2">
        <v>3685000</v>
      </c>
      <c r="V53">
        <v>415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f t="shared" si="0"/>
        <v>0</v>
      </c>
      <c r="AH53" s="2">
        <f t="shared" si="1"/>
        <v>0</v>
      </c>
      <c r="AI53" s="1"/>
      <c r="AJ53" s="1"/>
      <c r="AK53" s="2">
        <v>2</v>
      </c>
      <c r="AL53" s="2">
        <v>2</v>
      </c>
      <c r="AM53" s="2">
        <v>1</v>
      </c>
      <c r="AN53" s="2">
        <v>2</v>
      </c>
      <c r="AO53" s="2">
        <v>1</v>
      </c>
      <c r="AP53" s="2">
        <v>1</v>
      </c>
      <c r="AQ53" s="2">
        <v>1</v>
      </c>
      <c r="AR53" s="2">
        <v>4</v>
      </c>
      <c r="AS53" s="2">
        <v>1</v>
      </c>
      <c r="AT53" s="2">
        <v>0</v>
      </c>
      <c r="AU53" s="2">
        <v>1</v>
      </c>
      <c r="AV53" s="2">
        <v>0</v>
      </c>
      <c r="AW53" s="2">
        <v>1</v>
      </c>
      <c r="AX53" s="2">
        <v>0</v>
      </c>
      <c r="AY53" s="2">
        <v>1</v>
      </c>
      <c r="AZ53" s="2">
        <v>1</v>
      </c>
      <c r="BA53" s="2">
        <v>0</v>
      </c>
      <c r="BB53" s="2">
        <v>0</v>
      </c>
      <c r="BC53" s="2">
        <v>0</v>
      </c>
      <c r="BD53" s="2">
        <v>1</v>
      </c>
      <c r="BE53" s="2">
        <v>0</v>
      </c>
      <c r="BF53" s="2">
        <v>0</v>
      </c>
      <c r="BG53" s="2">
        <v>1</v>
      </c>
      <c r="BH53" s="2">
        <v>1</v>
      </c>
      <c r="BI53" s="2">
        <v>1</v>
      </c>
      <c r="BJ53" s="2">
        <v>0</v>
      </c>
      <c r="BK53" s="2">
        <v>0</v>
      </c>
      <c r="BL53" s="1">
        <v>43851</v>
      </c>
      <c r="BM53" s="2">
        <v>7</v>
      </c>
      <c r="BN53" t="s">
        <v>993</v>
      </c>
      <c r="BO53" t="s">
        <v>387</v>
      </c>
      <c r="BP53" s="9" t="s">
        <v>2144</v>
      </c>
      <c r="BQ53" s="2">
        <v>134000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f t="shared" si="3"/>
        <v>0</v>
      </c>
      <c r="CC53" s="2"/>
      <c r="CD53" s="1"/>
      <c r="CE53" s="1"/>
      <c r="CF53" s="1">
        <v>43858</v>
      </c>
      <c r="CG53" s="2">
        <v>14</v>
      </c>
      <c r="CH53" t="s">
        <v>994</v>
      </c>
      <c r="CI53" t="s">
        <v>387</v>
      </c>
      <c r="CJ53" s="8" t="s">
        <v>995</v>
      </c>
      <c r="CK53" s="2">
        <v>301500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f t="shared" si="4"/>
        <v>0</v>
      </c>
      <c r="CW53" s="2"/>
      <c r="CX53" s="1"/>
      <c r="CY53" s="1"/>
      <c r="CZ53" s="1">
        <v>43865</v>
      </c>
      <c r="DA53" s="2">
        <v>21</v>
      </c>
      <c r="DB53" t="s">
        <v>996</v>
      </c>
      <c r="DC53" t="s">
        <v>387</v>
      </c>
      <c r="DD53" s="8" t="s">
        <v>995</v>
      </c>
      <c r="DE53" s="2">
        <v>73700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f t="shared" si="5"/>
        <v>0</v>
      </c>
      <c r="DQ53" s="2"/>
      <c r="DR53" s="1"/>
      <c r="DS53" s="1"/>
      <c r="DT53" s="1">
        <v>43872</v>
      </c>
      <c r="DU53" s="2">
        <v>28</v>
      </c>
      <c r="DV53" t="s">
        <v>997</v>
      </c>
      <c r="DW53" t="s">
        <v>387</v>
      </c>
      <c r="DX53" s="9">
        <v>15</v>
      </c>
      <c r="DY53" s="2">
        <v>8543</v>
      </c>
      <c r="DZ53">
        <v>493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f t="shared" si="6"/>
        <v>0</v>
      </c>
      <c r="EL53" s="2"/>
      <c r="EM53" s="1"/>
      <c r="EN53" s="1"/>
      <c r="EO53" s="1">
        <v>43901</v>
      </c>
      <c r="EP53" s="2">
        <v>56</v>
      </c>
      <c r="EQ53" t="s">
        <v>998</v>
      </c>
      <c r="ER53" t="s">
        <v>387</v>
      </c>
      <c r="ES53" s="9">
        <v>15</v>
      </c>
      <c r="ET53" s="2">
        <v>103800</v>
      </c>
      <c r="EU53">
        <v>494</v>
      </c>
      <c r="EV53" s="2">
        <v>0</v>
      </c>
      <c r="EW53" s="2">
        <v>0</v>
      </c>
      <c r="EX53" s="2">
        <v>0</v>
      </c>
      <c r="EY53" s="2">
        <v>0</v>
      </c>
      <c r="EZ53" s="2">
        <v>0</v>
      </c>
      <c r="FA53" s="2">
        <v>0</v>
      </c>
      <c r="FB53" s="2">
        <v>0</v>
      </c>
      <c r="FC53" s="2">
        <v>0</v>
      </c>
      <c r="FD53" s="2">
        <v>0</v>
      </c>
      <c r="FE53" s="2">
        <v>0</v>
      </c>
      <c r="FF53" s="2">
        <f t="shared" si="7"/>
        <v>0</v>
      </c>
      <c r="FG53" s="2"/>
      <c r="FH53" s="1"/>
      <c r="FI53" s="1"/>
      <c r="FJ53" s="1"/>
      <c r="FK53" s="2"/>
      <c r="FL53" t="s">
        <v>389</v>
      </c>
      <c r="FM53" t="s">
        <v>389</v>
      </c>
      <c r="FN53" s="9"/>
      <c r="FO53" s="2"/>
      <c r="FP53" s="3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1"/>
      <c r="GD53" s="1"/>
      <c r="GE53" s="1"/>
      <c r="GF53" s="2"/>
      <c r="GG53" t="s">
        <v>389</v>
      </c>
      <c r="GH53" t="s">
        <v>389</v>
      </c>
      <c r="GJ53" s="2"/>
      <c r="GK53" s="3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1"/>
      <c r="GY53" s="1"/>
      <c r="GZ53" s="1"/>
      <c r="HA53" s="2"/>
      <c r="HB53" t="s">
        <v>389</v>
      </c>
      <c r="HC53" t="s">
        <v>389</v>
      </c>
      <c r="HD53" s="9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1"/>
      <c r="HT53" s="1"/>
      <c r="HU53" s="1"/>
      <c r="HV53" s="2"/>
      <c r="HW53" t="s">
        <v>389</v>
      </c>
      <c r="HX53" t="s">
        <v>389</v>
      </c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1"/>
      <c r="IO53" s="1"/>
      <c r="IP53" s="1"/>
      <c r="IQ53" s="2"/>
      <c r="IR53" t="s">
        <v>389</v>
      </c>
      <c r="IS53" t="s">
        <v>389</v>
      </c>
      <c r="IT53" s="9"/>
      <c r="IU53" s="2"/>
      <c r="IV53" s="2"/>
      <c r="IW53" s="2"/>
      <c r="IX53" s="2"/>
      <c r="IY53" s="2"/>
      <c r="IZ53" s="2"/>
      <c r="JA53" s="2"/>
      <c r="JB53" s="2"/>
      <c r="JC53" s="2"/>
      <c r="JD53" s="2"/>
      <c r="JE53" s="2"/>
      <c r="JF53" s="2"/>
      <c r="JG53" s="2"/>
      <c r="JH53" s="2"/>
      <c r="JI53" s="1"/>
      <c r="JJ53" s="1"/>
      <c r="JK53" s="1"/>
      <c r="JL53" s="2"/>
      <c r="JM53" t="s">
        <v>389</v>
      </c>
      <c r="JN53" t="s">
        <v>389</v>
      </c>
      <c r="JO53" s="9"/>
      <c r="JP53" s="2"/>
      <c r="JQ53" s="2"/>
      <c r="JR53" s="2"/>
      <c r="JS53" s="2"/>
      <c r="JT53" s="2"/>
      <c r="JU53" s="2"/>
      <c r="JV53" s="2"/>
      <c r="JW53" s="2"/>
      <c r="JX53" s="2"/>
      <c r="JY53" s="2"/>
      <c r="JZ53" s="2"/>
      <c r="KA53" s="2"/>
      <c r="KB53" s="2"/>
      <c r="KC53" s="2"/>
      <c r="KD53" s="1"/>
      <c r="KE53" s="1"/>
      <c r="KF53" s="1"/>
      <c r="KG53" s="2"/>
      <c r="KH53" t="s">
        <v>389</v>
      </c>
      <c r="KI53" t="s">
        <v>389</v>
      </c>
      <c r="KK53" s="2"/>
      <c r="KL53" s="2"/>
      <c r="KM53" s="2"/>
      <c r="KN53" s="2"/>
      <c r="KO53" s="2"/>
      <c r="KP53" s="2"/>
      <c r="KQ53" s="2"/>
      <c r="KR53" s="2"/>
      <c r="KS53" s="2"/>
      <c r="KT53" s="2"/>
      <c r="KU53" s="2"/>
      <c r="KV53" s="2"/>
      <c r="KW53" s="2"/>
      <c r="KX53" s="2"/>
      <c r="KY53" s="1"/>
      <c r="KZ53" s="1"/>
      <c r="LA53" s="1"/>
      <c r="LB53" s="2"/>
      <c r="LC53" t="s">
        <v>389</v>
      </c>
      <c r="LD53" t="s">
        <v>389</v>
      </c>
      <c r="LE53" s="2"/>
      <c r="LF53" s="2"/>
      <c r="LG53" s="2"/>
      <c r="LH53" s="2"/>
      <c r="LI53" s="2"/>
      <c r="LJ53" s="2"/>
      <c r="LK53" s="2"/>
      <c r="LL53" s="2"/>
      <c r="LM53" s="2"/>
      <c r="LN53" s="2"/>
      <c r="LO53" s="2"/>
      <c r="LP53" s="2"/>
      <c r="LQ53" s="2"/>
      <c r="LR53" s="2"/>
      <c r="LS53" s="2"/>
      <c r="LT53" s="2"/>
      <c r="LU53" s="2"/>
      <c r="LV53" s="1"/>
      <c r="LW53" s="1"/>
      <c r="LX53" s="1"/>
      <c r="LY53" s="2"/>
      <c r="LZ53" t="s">
        <v>389</v>
      </c>
      <c r="MA53" t="s">
        <v>389</v>
      </c>
      <c r="MC53" s="2"/>
      <c r="MD53" s="2"/>
      <c r="ME53" s="2"/>
      <c r="MF53" s="2"/>
      <c r="MG53" s="2"/>
      <c r="MH53" s="2"/>
      <c r="MI53" s="2"/>
      <c r="MJ53" s="2"/>
      <c r="MK53" s="2"/>
      <c r="ML53" s="2"/>
      <c r="MM53" s="2"/>
      <c r="MN53" s="2"/>
      <c r="MO53" s="2"/>
      <c r="MP53" s="2"/>
      <c r="MQ53" s="1"/>
      <c r="MR53" s="1"/>
      <c r="MS53" s="1"/>
      <c r="MT53" s="2"/>
      <c r="MU53" t="s">
        <v>389</v>
      </c>
      <c r="MV53" t="s">
        <v>389</v>
      </c>
      <c r="MW53" s="2"/>
      <c r="MX53" s="2"/>
      <c r="MY53" s="2"/>
      <c r="MZ53" s="2"/>
      <c r="NA53" s="2"/>
      <c r="NB53" s="2"/>
      <c r="NC53" s="2"/>
      <c r="ND53" s="2"/>
      <c r="NE53" s="2"/>
      <c r="NF53" s="2"/>
      <c r="NG53" s="2"/>
      <c r="NH53" s="2"/>
      <c r="NI53" s="2"/>
      <c r="NJ53" s="2"/>
      <c r="NK53" s="2"/>
      <c r="NL53" s="1"/>
      <c r="NM53" s="1"/>
      <c r="NN53" t="s">
        <v>390</v>
      </c>
      <c r="NO53" s="2">
        <v>2556</v>
      </c>
      <c r="NP53" s="2">
        <v>3</v>
      </c>
      <c r="NQ53" s="2">
        <v>7</v>
      </c>
      <c r="NR53" s="2">
        <v>14</v>
      </c>
      <c r="NS53" s="2">
        <v>28</v>
      </c>
      <c r="NT53" s="2">
        <v>21</v>
      </c>
      <c r="NU53" s="2">
        <v>57</v>
      </c>
      <c r="NV53" s="2"/>
      <c r="NW53" s="2"/>
      <c r="NX53" s="2"/>
      <c r="NY53" s="2"/>
      <c r="NZ53" s="2"/>
      <c r="OA53" s="2"/>
      <c r="OB53" s="2"/>
      <c r="OC53" s="2"/>
      <c r="OD53" s="2"/>
      <c r="OE53" s="2"/>
      <c r="OF53" s="7">
        <f t="shared" si="2"/>
        <v>493</v>
      </c>
    </row>
    <row r="54" spans="1:396" x14ac:dyDescent="0.2">
      <c r="A54" t="s">
        <v>999</v>
      </c>
      <c r="B54" t="s">
        <v>425</v>
      </c>
      <c r="C54" t="s">
        <v>384</v>
      </c>
      <c r="D54" s="2">
        <v>35</v>
      </c>
      <c r="E54" t="s">
        <v>393</v>
      </c>
      <c r="F54" s="2">
        <v>1</v>
      </c>
      <c r="G54" s="2">
        <v>2</v>
      </c>
      <c r="H54" s="2"/>
      <c r="I54" s="2"/>
      <c r="J54" s="1">
        <v>43108</v>
      </c>
      <c r="K54" s="1">
        <v>43850</v>
      </c>
      <c r="L54" s="2">
        <v>1</v>
      </c>
      <c r="M54" t="s">
        <v>1000</v>
      </c>
      <c r="N54" t="s">
        <v>387</v>
      </c>
      <c r="O54" s="9" t="s">
        <v>2141</v>
      </c>
      <c r="P54" s="1">
        <v>43853</v>
      </c>
      <c r="Q54" s="2">
        <v>3</v>
      </c>
      <c r="R54" t="s">
        <v>1001</v>
      </c>
      <c r="S54" t="s">
        <v>387</v>
      </c>
      <c r="T54" s="9">
        <v>99</v>
      </c>
      <c r="U54" s="2"/>
      <c r="V54">
        <v>249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f t="shared" si="0"/>
        <v>0</v>
      </c>
      <c r="AH54" s="2">
        <f t="shared" si="1"/>
        <v>0</v>
      </c>
      <c r="AI54" s="1"/>
      <c r="AJ54" s="1"/>
      <c r="AK54" s="2">
        <v>1</v>
      </c>
      <c r="AL54" s="2">
        <v>2</v>
      </c>
      <c r="AM54" s="2">
        <v>1</v>
      </c>
      <c r="AN54" s="2">
        <v>2</v>
      </c>
      <c r="AO54" s="2">
        <v>1</v>
      </c>
      <c r="AP54" s="2">
        <v>99</v>
      </c>
      <c r="AQ54" s="2">
        <v>1</v>
      </c>
      <c r="AR54" s="2">
        <v>2</v>
      </c>
      <c r="AS54" s="2">
        <v>1</v>
      </c>
      <c r="AT54" s="2">
        <v>0</v>
      </c>
      <c r="AU54" s="2">
        <v>1</v>
      </c>
      <c r="AV54" s="2">
        <v>0</v>
      </c>
      <c r="AW54" s="2">
        <v>1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1</v>
      </c>
      <c r="BE54" s="2">
        <v>0</v>
      </c>
      <c r="BF54" s="2">
        <v>0</v>
      </c>
      <c r="BG54" s="2">
        <v>1</v>
      </c>
      <c r="BH54" s="2">
        <v>2</v>
      </c>
      <c r="BI54" s="2">
        <v>0</v>
      </c>
      <c r="BJ54" s="2">
        <v>0</v>
      </c>
      <c r="BK54" s="2">
        <v>0</v>
      </c>
      <c r="BL54" s="1">
        <v>43857</v>
      </c>
      <c r="BM54" s="2">
        <v>7</v>
      </c>
      <c r="BN54" t="s">
        <v>1002</v>
      </c>
      <c r="BO54" t="s">
        <v>387</v>
      </c>
      <c r="BP54" s="9">
        <v>99</v>
      </c>
      <c r="BQ54" s="2"/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f t="shared" si="3"/>
        <v>0</v>
      </c>
      <c r="CC54" s="2"/>
      <c r="CD54" s="1"/>
      <c r="CE54" s="1"/>
      <c r="CF54" s="1">
        <v>43865</v>
      </c>
      <c r="CG54" s="2">
        <v>14</v>
      </c>
      <c r="CH54" t="s">
        <v>1003</v>
      </c>
      <c r="CI54" t="s">
        <v>387</v>
      </c>
      <c r="CJ54" s="8">
        <v>99</v>
      </c>
      <c r="CK54" s="2"/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f t="shared" si="4"/>
        <v>0</v>
      </c>
      <c r="CW54" s="2"/>
      <c r="CX54" s="1"/>
      <c r="CY54" s="1"/>
      <c r="CZ54" s="1">
        <v>43872</v>
      </c>
      <c r="DA54" s="2">
        <v>21</v>
      </c>
      <c r="DB54" t="s">
        <v>1004</v>
      </c>
      <c r="DC54" t="s">
        <v>387</v>
      </c>
      <c r="DD54" s="8">
        <v>99</v>
      </c>
      <c r="DE54" s="2"/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f t="shared" si="5"/>
        <v>0</v>
      </c>
      <c r="DQ54" s="2"/>
      <c r="DR54" s="1"/>
      <c r="DS54" s="1"/>
      <c r="DT54" s="1">
        <v>43878</v>
      </c>
      <c r="DU54" s="2">
        <v>28</v>
      </c>
      <c r="DV54" t="s">
        <v>1005</v>
      </c>
      <c r="DW54" t="s">
        <v>387</v>
      </c>
      <c r="DX54" s="9">
        <v>99</v>
      </c>
      <c r="DY54" s="2"/>
      <c r="DZ54">
        <v>223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f t="shared" si="6"/>
        <v>0</v>
      </c>
      <c r="EL54" s="2"/>
      <c r="EM54" s="1"/>
      <c r="EN54" s="1"/>
      <c r="EO54" s="1">
        <v>43909</v>
      </c>
      <c r="EP54" s="2">
        <v>56</v>
      </c>
      <c r="EQ54" t="s">
        <v>1006</v>
      </c>
      <c r="ER54" t="s">
        <v>387</v>
      </c>
      <c r="ES54" s="9">
        <v>99</v>
      </c>
      <c r="ET54" s="2"/>
      <c r="EU54">
        <v>283</v>
      </c>
      <c r="EV54" s="2">
        <v>0</v>
      </c>
      <c r="EW54" s="2">
        <v>0</v>
      </c>
      <c r="EX54" s="2">
        <v>0</v>
      </c>
      <c r="EY54" s="2">
        <v>0</v>
      </c>
      <c r="EZ54" s="2">
        <v>0</v>
      </c>
      <c r="FA54" s="2">
        <v>0</v>
      </c>
      <c r="FB54" s="2">
        <v>0</v>
      </c>
      <c r="FC54" s="2">
        <v>0</v>
      </c>
      <c r="FD54" s="2">
        <v>0</v>
      </c>
      <c r="FE54" s="2">
        <v>0</v>
      </c>
      <c r="FF54" s="2">
        <f t="shared" si="7"/>
        <v>0</v>
      </c>
      <c r="FG54" s="2"/>
      <c r="FH54" s="1"/>
      <c r="FI54" s="1"/>
      <c r="FJ54" s="1"/>
      <c r="FK54" s="2"/>
      <c r="FL54" t="s">
        <v>389</v>
      </c>
      <c r="FM54" t="s">
        <v>389</v>
      </c>
      <c r="FN54" s="9"/>
      <c r="FO54" s="2"/>
      <c r="FP54" s="3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1"/>
      <c r="GD54" s="1"/>
      <c r="GE54" s="1"/>
      <c r="GF54" s="2"/>
      <c r="GG54" t="s">
        <v>389</v>
      </c>
      <c r="GH54" t="s">
        <v>389</v>
      </c>
      <c r="GJ54" s="2"/>
      <c r="GK54" s="3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1"/>
      <c r="GY54" s="1"/>
      <c r="GZ54" s="1"/>
      <c r="HA54" s="2"/>
      <c r="HB54" t="s">
        <v>389</v>
      </c>
      <c r="HC54" t="s">
        <v>389</v>
      </c>
      <c r="HD54" s="9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1"/>
      <c r="HT54" s="1"/>
      <c r="HU54" s="1"/>
      <c r="HV54" s="2"/>
      <c r="HW54" t="s">
        <v>389</v>
      </c>
      <c r="HX54" t="s">
        <v>389</v>
      </c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1"/>
      <c r="IO54" s="1"/>
      <c r="IP54" s="1"/>
      <c r="IQ54" s="2"/>
      <c r="IR54" t="s">
        <v>389</v>
      </c>
      <c r="IS54" t="s">
        <v>389</v>
      </c>
      <c r="IT54" s="9"/>
      <c r="IU54" s="2"/>
      <c r="IV54" s="2"/>
      <c r="IW54" s="2"/>
      <c r="IX54" s="2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1"/>
      <c r="JJ54" s="1"/>
      <c r="JK54" s="1"/>
      <c r="JL54" s="2"/>
      <c r="JM54" t="s">
        <v>389</v>
      </c>
      <c r="JN54" t="s">
        <v>389</v>
      </c>
      <c r="JO54" s="9"/>
      <c r="JP54" s="2"/>
      <c r="JQ54" s="2"/>
      <c r="JR54" s="2"/>
      <c r="JS54" s="2"/>
      <c r="JT54" s="2"/>
      <c r="JU54" s="2"/>
      <c r="JV54" s="2"/>
      <c r="JW54" s="2"/>
      <c r="JX54" s="2"/>
      <c r="JY54" s="2"/>
      <c r="JZ54" s="2"/>
      <c r="KA54" s="2"/>
      <c r="KB54" s="2"/>
      <c r="KC54" s="2"/>
      <c r="KD54" s="1"/>
      <c r="KE54" s="1"/>
      <c r="KF54" s="1"/>
      <c r="KG54" s="2"/>
      <c r="KH54" t="s">
        <v>389</v>
      </c>
      <c r="KI54" t="s">
        <v>389</v>
      </c>
      <c r="KK54" s="2"/>
      <c r="KL54" s="2"/>
      <c r="KM54" s="2"/>
      <c r="KN54" s="2"/>
      <c r="KO54" s="2"/>
      <c r="KP54" s="2"/>
      <c r="KQ54" s="2"/>
      <c r="KR54" s="2"/>
      <c r="KS54" s="2"/>
      <c r="KT54" s="2"/>
      <c r="KU54" s="2"/>
      <c r="KV54" s="2"/>
      <c r="KW54" s="2"/>
      <c r="KX54" s="2"/>
      <c r="KY54" s="1"/>
      <c r="KZ54" s="1"/>
      <c r="LA54" s="1"/>
      <c r="LB54" s="2"/>
      <c r="LC54" t="s">
        <v>389</v>
      </c>
      <c r="LD54" t="s">
        <v>389</v>
      </c>
      <c r="LE54" s="2"/>
      <c r="LF54" s="2"/>
      <c r="LG54" s="2"/>
      <c r="LH54" s="2"/>
      <c r="LI54" s="2"/>
      <c r="LJ54" s="2"/>
      <c r="LK54" s="2"/>
      <c r="LL54" s="2"/>
      <c r="LM54" s="2"/>
      <c r="LN54" s="2"/>
      <c r="LO54" s="2"/>
      <c r="LP54" s="2"/>
      <c r="LQ54" s="2"/>
      <c r="LR54" s="2"/>
      <c r="LS54" s="2"/>
      <c r="LT54" s="2"/>
      <c r="LU54" s="2"/>
      <c r="LV54" s="1"/>
      <c r="LW54" s="1"/>
      <c r="LX54" s="1"/>
      <c r="LY54" s="2"/>
      <c r="LZ54" t="s">
        <v>389</v>
      </c>
      <c r="MA54" t="s">
        <v>389</v>
      </c>
      <c r="MC54" s="2"/>
      <c r="MD54" s="2"/>
      <c r="ME54" s="2"/>
      <c r="MF54" s="2"/>
      <c r="MG54" s="2"/>
      <c r="MH54" s="2"/>
      <c r="MI54" s="2"/>
      <c r="MJ54" s="2"/>
      <c r="MK54" s="2"/>
      <c r="ML54" s="2"/>
      <c r="MM54" s="2"/>
      <c r="MN54" s="2"/>
      <c r="MO54" s="2"/>
      <c r="MP54" s="2"/>
      <c r="MQ54" s="1"/>
      <c r="MR54" s="1"/>
      <c r="MS54" s="1"/>
      <c r="MT54" s="2"/>
      <c r="MU54" t="s">
        <v>389</v>
      </c>
      <c r="MV54" t="s">
        <v>389</v>
      </c>
      <c r="MW54" s="2"/>
      <c r="MX54" s="2"/>
      <c r="MY54" s="2"/>
      <c r="MZ54" s="2"/>
      <c r="NA54" s="2"/>
      <c r="NB54" s="2"/>
      <c r="NC54" s="2"/>
      <c r="ND54" s="2"/>
      <c r="NE54" s="2"/>
      <c r="NF54" s="2"/>
      <c r="NG54" s="2"/>
      <c r="NH54" s="2"/>
      <c r="NI54" s="2"/>
      <c r="NJ54" s="2"/>
      <c r="NK54" s="2"/>
      <c r="NL54" s="1"/>
      <c r="NM54" s="1"/>
      <c r="NN54" t="s">
        <v>407</v>
      </c>
      <c r="NO54" s="2">
        <v>742</v>
      </c>
      <c r="NP54" s="2">
        <v>3</v>
      </c>
      <c r="NQ54" s="2">
        <v>7</v>
      </c>
      <c r="NR54" s="2">
        <v>15</v>
      </c>
      <c r="NS54" s="2">
        <v>28</v>
      </c>
      <c r="NT54" s="2">
        <v>22</v>
      </c>
      <c r="NU54" s="2">
        <v>59</v>
      </c>
      <c r="NV54" s="2"/>
      <c r="NW54" s="2"/>
      <c r="NX54" s="2"/>
      <c r="NY54" s="2"/>
      <c r="NZ54" s="2"/>
      <c r="OA54" s="2"/>
      <c r="OB54" s="2"/>
      <c r="OC54" s="2"/>
      <c r="OD54" s="2"/>
      <c r="OE54" s="2"/>
      <c r="OF54" s="7">
        <f t="shared" si="2"/>
        <v>249</v>
      </c>
    </row>
    <row r="55" spans="1:396" x14ac:dyDescent="0.2">
      <c r="A55" t="s">
        <v>1007</v>
      </c>
      <c r="B55" t="s">
        <v>425</v>
      </c>
      <c r="C55" t="s">
        <v>392</v>
      </c>
      <c r="D55" s="2">
        <v>35</v>
      </c>
      <c r="E55" t="s">
        <v>1008</v>
      </c>
      <c r="F55" s="2">
        <v>1</v>
      </c>
      <c r="G55" s="2">
        <v>5</v>
      </c>
      <c r="H55" s="2"/>
      <c r="I55" s="2"/>
      <c r="J55" s="1">
        <v>43049</v>
      </c>
      <c r="K55" s="1">
        <v>43852</v>
      </c>
      <c r="L55" s="2">
        <v>1</v>
      </c>
      <c r="M55" t="s">
        <v>1009</v>
      </c>
      <c r="N55" t="s">
        <v>387</v>
      </c>
      <c r="O55" s="9">
        <v>50</v>
      </c>
      <c r="P55" s="1">
        <v>43854</v>
      </c>
      <c r="Q55" s="2">
        <v>3</v>
      </c>
      <c r="R55" t="s">
        <v>1010</v>
      </c>
      <c r="S55" t="s">
        <v>387</v>
      </c>
      <c r="T55" s="9">
        <v>99</v>
      </c>
      <c r="U55" s="2"/>
      <c r="V55">
        <v>559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f t="shared" si="0"/>
        <v>0</v>
      </c>
      <c r="AH55" s="2">
        <f t="shared" si="1"/>
        <v>0</v>
      </c>
      <c r="AI55" s="1"/>
      <c r="AJ55" s="1"/>
      <c r="AK55" s="2">
        <v>1</v>
      </c>
      <c r="AL55" s="2">
        <v>2</v>
      </c>
      <c r="AM55" s="2">
        <v>1</v>
      </c>
      <c r="AN55" s="2">
        <v>1</v>
      </c>
      <c r="AO55" s="2">
        <v>1</v>
      </c>
      <c r="AP55" s="2">
        <v>1</v>
      </c>
      <c r="AQ55" s="2">
        <v>1</v>
      </c>
      <c r="AR55" s="2">
        <v>2</v>
      </c>
      <c r="AS55" s="2">
        <v>1</v>
      </c>
      <c r="AT55" s="2">
        <v>1</v>
      </c>
      <c r="AU55" s="2">
        <v>1</v>
      </c>
      <c r="AV55" s="2">
        <v>0</v>
      </c>
      <c r="AW55" s="2">
        <v>1</v>
      </c>
      <c r="AX55" s="2">
        <v>0</v>
      </c>
      <c r="AY55" s="2">
        <v>1</v>
      </c>
      <c r="AZ55" s="2">
        <v>1</v>
      </c>
      <c r="BA55" s="2">
        <v>1</v>
      </c>
      <c r="BB55" s="2">
        <v>0</v>
      </c>
      <c r="BC55" s="2">
        <v>0</v>
      </c>
      <c r="BD55" s="2">
        <v>1</v>
      </c>
      <c r="BE55" s="2">
        <v>0</v>
      </c>
      <c r="BF55" s="2">
        <v>0</v>
      </c>
      <c r="BG55" s="2">
        <v>1</v>
      </c>
      <c r="BH55" s="2">
        <v>2</v>
      </c>
      <c r="BI55" s="2">
        <v>0</v>
      </c>
      <c r="BJ55" s="2">
        <v>0</v>
      </c>
      <c r="BK55" s="2">
        <v>0</v>
      </c>
      <c r="BL55" s="1">
        <v>43858</v>
      </c>
      <c r="BM55" s="2">
        <v>7</v>
      </c>
      <c r="BN55" t="s">
        <v>1011</v>
      </c>
      <c r="BO55" t="s">
        <v>387</v>
      </c>
      <c r="BP55" s="9">
        <v>99</v>
      </c>
      <c r="BQ55" s="2"/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f t="shared" si="3"/>
        <v>0</v>
      </c>
      <c r="CC55" s="2"/>
      <c r="CD55" s="1"/>
      <c r="CE55" s="1"/>
      <c r="CF55" s="1">
        <v>43865</v>
      </c>
      <c r="CG55" s="2">
        <v>14</v>
      </c>
      <c r="CH55" t="s">
        <v>1012</v>
      </c>
      <c r="CI55" t="s">
        <v>387</v>
      </c>
      <c r="CJ55" s="8">
        <v>99</v>
      </c>
      <c r="CK55" s="2"/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f t="shared" si="4"/>
        <v>0</v>
      </c>
      <c r="CW55" s="2"/>
      <c r="CX55" s="1"/>
      <c r="CY55" s="1"/>
      <c r="CZ55" s="1">
        <v>43872</v>
      </c>
      <c r="DA55" s="2">
        <v>21</v>
      </c>
      <c r="DB55" t="s">
        <v>1013</v>
      </c>
      <c r="DC55" t="s">
        <v>387</v>
      </c>
      <c r="DD55" s="8">
        <v>99</v>
      </c>
      <c r="DE55" s="2"/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f t="shared" si="5"/>
        <v>0</v>
      </c>
      <c r="DQ55" s="2"/>
      <c r="DR55" s="1"/>
      <c r="DS55" s="1"/>
      <c r="DT55" s="1">
        <v>43879</v>
      </c>
      <c r="DU55" s="2">
        <v>28</v>
      </c>
      <c r="DV55" t="s">
        <v>1014</v>
      </c>
      <c r="DW55" t="s">
        <v>387</v>
      </c>
      <c r="DX55" s="9">
        <v>99</v>
      </c>
      <c r="DY55" s="2"/>
      <c r="DZ55">
        <v>790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f t="shared" si="6"/>
        <v>0</v>
      </c>
      <c r="EL55" s="2"/>
      <c r="EM55" s="1"/>
      <c r="EN55" s="1"/>
      <c r="EO55" s="1">
        <v>43916</v>
      </c>
      <c r="EP55" s="2">
        <v>56</v>
      </c>
      <c r="EQ55" t="s">
        <v>1015</v>
      </c>
      <c r="ER55" t="s">
        <v>387</v>
      </c>
      <c r="ES55" s="9">
        <v>99</v>
      </c>
      <c r="ET55" s="2"/>
      <c r="EU55">
        <v>762</v>
      </c>
      <c r="EV55" s="2">
        <v>1</v>
      </c>
      <c r="EW55" s="2">
        <v>0</v>
      </c>
      <c r="EX55" s="2">
        <v>0</v>
      </c>
      <c r="EY55" s="2">
        <v>0</v>
      </c>
      <c r="EZ55" s="2">
        <v>0</v>
      </c>
      <c r="FA55" s="2">
        <v>0</v>
      </c>
      <c r="FB55" s="2">
        <v>0</v>
      </c>
      <c r="FC55" s="2">
        <v>0</v>
      </c>
      <c r="FD55" s="2">
        <v>0</v>
      </c>
      <c r="FE55" s="2">
        <v>0</v>
      </c>
      <c r="FF55" s="2">
        <f t="shared" si="7"/>
        <v>1</v>
      </c>
      <c r="FG55" s="2">
        <v>1</v>
      </c>
      <c r="FH55" s="1">
        <v>43909</v>
      </c>
      <c r="FI55" s="1">
        <v>43913</v>
      </c>
      <c r="FJ55" s="1"/>
      <c r="FK55" s="2"/>
      <c r="FL55" t="s">
        <v>389</v>
      </c>
      <c r="FM55" t="s">
        <v>389</v>
      </c>
      <c r="FN55" s="9"/>
      <c r="FO55" s="2"/>
      <c r="FP55" s="3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1"/>
      <c r="GD55" s="1"/>
      <c r="GE55" s="1"/>
      <c r="GF55" s="2"/>
      <c r="GG55" t="s">
        <v>389</v>
      </c>
      <c r="GH55" t="s">
        <v>389</v>
      </c>
      <c r="GJ55" s="2"/>
      <c r="GK55" s="3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1"/>
      <c r="GY55" s="1"/>
      <c r="GZ55" s="1"/>
      <c r="HA55" s="2"/>
      <c r="HB55" t="s">
        <v>389</v>
      </c>
      <c r="HC55" t="s">
        <v>389</v>
      </c>
      <c r="HD55" s="9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1"/>
      <c r="HT55" s="1"/>
      <c r="HU55" s="1"/>
      <c r="HV55" s="2"/>
      <c r="HW55" t="s">
        <v>389</v>
      </c>
      <c r="HX55" t="s">
        <v>389</v>
      </c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1"/>
      <c r="IO55" s="1"/>
      <c r="IP55" s="1"/>
      <c r="IQ55" s="2"/>
      <c r="IR55" t="s">
        <v>389</v>
      </c>
      <c r="IS55" t="s">
        <v>389</v>
      </c>
      <c r="IT55" s="9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1"/>
      <c r="JJ55" s="1"/>
      <c r="JK55" s="1"/>
      <c r="JL55" s="2"/>
      <c r="JM55" t="s">
        <v>389</v>
      </c>
      <c r="JN55" t="s">
        <v>389</v>
      </c>
      <c r="JO55" s="9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1"/>
      <c r="KE55" s="1"/>
      <c r="KF55" s="1"/>
      <c r="KG55" s="2"/>
      <c r="KH55" t="s">
        <v>389</v>
      </c>
      <c r="KI55" t="s">
        <v>389</v>
      </c>
      <c r="KK55" s="2"/>
      <c r="KL55" s="2"/>
      <c r="KM55" s="2"/>
      <c r="KN55" s="2"/>
      <c r="KO55" s="2"/>
      <c r="KP55" s="2"/>
      <c r="KQ55" s="2"/>
      <c r="KR55" s="2"/>
      <c r="KS55" s="2"/>
      <c r="KT55" s="2"/>
      <c r="KU55" s="2"/>
      <c r="KV55" s="2"/>
      <c r="KW55" s="2"/>
      <c r="KX55" s="2"/>
      <c r="KY55" s="1"/>
      <c r="KZ55" s="1"/>
      <c r="LA55" s="1"/>
      <c r="LB55" s="2"/>
      <c r="LC55" t="s">
        <v>389</v>
      </c>
      <c r="LD55" t="s">
        <v>389</v>
      </c>
      <c r="LE55" s="2"/>
      <c r="LF55" s="2"/>
      <c r="LG55" s="2"/>
      <c r="LH55" s="2"/>
      <c r="LI55" s="2"/>
      <c r="LJ55" s="2"/>
      <c r="LK55" s="2"/>
      <c r="LL55" s="2"/>
      <c r="LM55" s="2"/>
      <c r="LN55" s="2"/>
      <c r="LO55" s="2"/>
      <c r="LP55" s="2"/>
      <c r="LQ55" s="2"/>
      <c r="LR55" s="2"/>
      <c r="LS55" s="2"/>
      <c r="LT55" s="2"/>
      <c r="LU55" s="2"/>
      <c r="LV55" s="1"/>
      <c r="LW55" s="1"/>
      <c r="LX55" s="1"/>
      <c r="LY55" s="2"/>
      <c r="LZ55" t="s">
        <v>389</v>
      </c>
      <c r="MA55" t="s">
        <v>389</v>
      </c>
      <c r="MC55" s="2"/>
      <c r="MD55" s="2"/>
      <c r="ME55" s="2"/>
      <c r="MF55" s="2"/>
      <c r="MG55" s="2"/>
      <c r="MH55" s="2"/>
      <c r="MI55" s="2"/>
      <c r="MJ55" s="2"/>
      <c r="MK55" s="2"/>
      <c r="ML55" s="2"/>
      <c r="MM55" s="2"/>
      <c r="MN55" s="2"/>
      <c r="MO55" s="2"/>
      <c r="MP55" s="2"/>
      <c r="MQ55" s="1"/>
      <c r="MR55" s="1"/>
      <c r="MS55" s="1"/>
      <c r="MT55" s="2"/>
      <c r="MU55" t="s">
        <v>389</v>
      </c>
      <c r="MV55" t="s">
        <v>389</v>
      </c>
      <c r="MW55" s="2"/>
      <c r="MX55" s="2"/>
      <c r="MY55" s="2"/>
      <c r="MZ55" s="2"/>
      <c r="NA55" s="2"/>
      <c r="NB55" s="2"/>
      <c r="NC55" s="2"/>
      <c r="ND55" s="2"/>
      <c r="NE55" s="2"/>
      <c r="NF55" s="2"/>
      <c r="NG55" s="2"/>
      <c r="NH55" s="2"/>
      <c r="NI55" s="2"/>
      <c r="NJ55" s="2"/>
      <c r="NK55" s="2"/>
      <c r="NL55" s="1"/>
      <c r="NM55" s="1"/>
      <c r="NN55" t="s">
        <v>407</v>
      </c>
      <c r="NO55" s="2">
        <v>803</v>
      </c>
      <c r="NP55" s="2">
        <v>2</v>
      </c>
      <c r="NQ55" s="2">
        <v>6</v>
      </c>
      <c r="NR55" s="2">
        <v>13</v>
      </c>
      <c r="NS55" s="2">
        <v>27</v>
      </c>
      <c r="NT55" s="2">
        <v>20</v>
      </c>
      <c r="NU55" s="2">
        <v>64</v>
      </c>
      <c r="NV55" s="2"/>
      <c r="NW55" s="2"/>
      <c r="NX55" s="2"/>
      <c r="NY55" s="2"/>
      <c r="NZ55" s="2"/>
      <c r="OA55" s="2"/>
      <c r="OB55" s="2"/>
      <c r="OC55" s="2"/>
      <c r="OD55" s="2"/>
      <c r="OE55" s="2"/>
      <c r="OF55" s="7">
        <f t="shared" si="2"/>
        <v>762</v>
      </c>
    </row>
    <row r="56" spans="1:396" x14ac:dyDescent="0.2">
      <c r="A56" t="s">
        <v>1016</v>
      </c>
      <c r="B56" t="s">
        <v>425</v>
      </c>
      <c r="C56" t="s">
        <v>384</v>
      </c>
      <c r="D56" s="2">
        <v>19</v>
      </c>
      <c r="E56" t="s">
        <v>1017</v>
      </c>
      <c r="F56" s="2">
        <v>1</v>
      </c>
      <c r="G56" s="2">
        <v>2</v>
      </c>
      <c r="H56" s="2"/>
      <c r="I56" s="2"/>
      <c r="J56" s="1">
        <v>40240</v>
      </c>
      <c r="K56" s="1">
        <v>43857</v>
      </c>
      <c r="L56" s="2">
        <v>1</v>
      </c>
      <c r="M56" t="s">
        <v>1018</v>
      </c>
      <c r="N56" t="s">
        <v>387</v>
      </c>
      <c r="O56" s="9" t="s">
        <v>2145</v>
      </c>
      <c r="P56" s="1">
        <v>43859</v>
      </c>
      <c r="Q56" s="2">
        <v>3</v>
      </c>
      <c r="R56" t="s">
        <v>1019</v>
      </c>
      <c r="S56" t="s">
        <v>387</v>
      </c>
      <c r="T56" s="9">
        <v>50</v>
      </c>
      <c r="U56" s="2">
        <v>2010000</v>
      </c>
      <c r="V56">
        <v>560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f t="shared" si="0"/>
        <v>0</v>
      </c>
      <c r="AH56" s="2">
        <f t="shared" si="1"/>
        <v>0</v>
      </c>
      <c r="AI56" s="1"/>
      <c r="AJ56" s="1"/>
      <c r="AK56" s="2">
        <v>1</v>
      </c>
      <c r="AL56" s="2">
        <v>2</v>
      </c>
      <c r="AM56" s="2">
        <v>1</v>
      </c>
      <c r="AN56" s="2">
        <v>1</v>
      </c>
      <c r="AO56" s="2">
        <v>1</v>
      </c>
      <c r="AP56" s="2">
        <v>1</v>
      </c>
      <c r="AQ56" s="2">
        <v>1</v>
      </c>
      <c r="AR56" s="2">
        <v>1</v>
      </c>
      <c r="AS56" s="2">
        <v>1</v>
      </c>
      <c r="AT56" s="2">
        <v>0</v>
      </c>
      <c r="AU56" s="2">
        <v>1</v>
      </c>
      <c r="AV56" s="2">
        <v>1</v>
      </c>
      <c r="AW56" s="2">
        <v>0</v>
      </c>
      <c r="AX56" s="2">
        <v>0</v>
      </c>
      <c r="AY56" s="2">
        <v>1</v>
      </c>
      <c r="AZ56" s="2">
        <v>1</v>
      </c>
      <c r="BA56" s="2">
        <v>0</v>
      </c>
      <c r="BB56" s="2">
        <v>0</v>
      </c>
      <c r="BC56" s="2">
        <v>0</v>
      </c>
      <c r="BD56" s="2">
        <v>1</v>
      </c>
      <c r="BE56" s="2">
        <v>0</v>
      </c>
      <c r="BF56" s="2">
        <v>0</v>
      </c>
      <c r="BG56" s="2">
        <v>1</v>
      </c>
      <c r="BH56" s="2">
        <v>2</v>
      </c>
      <c r="BI56" s="2">
        <v>0</v>
      </c>
      <c r="BJ56" s="2">
        <v>0</v>
      </c>
      <c r="BK56" s="2">
        <v>0</v>
      </c>
      <c r="BL56" s="1">
        <v>43866</v>
      </c>
      <c r="BM56" s="2">
        <v>7</v>
      </c>
      <c r="BN56" t="s">
        <v>1020</v>
      </c>
      <c r="BO56" t="s">
        <v>387</v>
      </c>
      <c r="BP56" s="9">
        <v>50</v>
      </c>
      <c r="BQ56" s="2">
        <v>30150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f t="shared" si="3"/>
        <v>0</v>
      </c>
      <c r="CC56" s="2"/>
      <c r="CD56" s="1"/>
      <c r="CE56" s="1"/>
      <c r="CF56" s="1">
        <v>43875</v>
      </c>
      <c r="CG56" s="2">
        <v>14</v>
      </c>
      <c r="CH56" t="s">
        <v>1021</v>
      </c>
      <c r="CI56" t="s">
        <v>387</v>
      </c>
      <c r="CJ56" s="8">
        <v>99</v>
      </c>
      <c r="CK56" s="2"/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f t="shared" si="4"/>
        <v>0</v>
      </c>
      <c r="CW56" s="2"/>
      <c r="CX56" s="1"/>
      <c r="CY56" s="1"/>
      <c r="CZ56" s="1">
        <v>43882</v>
      </c>
      <c r="DA56" s="2">
        <v>21</v>
      </c>
      <c r="DB56" t="s">
        <v>1022</v>
      </c>
      <c r="DC56" t="s">
        <v>387</v>
      </c>
      <c r="DD56" s="8">
        <v>99</v>
      </c>
      <c r="DE56" s="2"/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f t="shared" si="5"/>
        <v>0</v>
      </c>
      <c r="DQ56" s="2"/>
      <c r="DR56" s="1"/>
      <c r="DS56" s="1"/>
      <c r="DT56" s="1"/>
      <c r="DU56" s="2"/>
      <c r="DV56" t="s">
        <v>389</v>
      </c>
      <c r="DW56" t="s">
        <v>389</v>
      </c>
      <c r="DX56" s="9"/>
      <c r="DY56" s="2"/>
      <c r="DZ56" s="3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1"/>
      <c r="EN56" s="1"/>
      <c r="EO56" s="1"/>
      <c r="EP56" s="2"/>
      <c r="EQ56" t="s">
        <v>389</v>
      </c>
      <c r="ER56" t="s">
        <v>389</v>
      </c>
      <c r="ES56" s="9"/>
      <c r="ET56" s="2"/>
      <c r="EU56" s="3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1"/>
      <c r="FI56" s="1"/>
      <c r="FJ56" s="1"/>
      <c r="FK56" s="2"/>
      <c r="FL56" t="s">
        <v>389</v>
      </c>
      <c r="FM56" t="s">
        <v>389</v>
      </c>
      <c r="FN56" s="9"/>
      <c r="FO56" s="2"/>
      <c r="FP56" s="3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1"/>
      <c r="GD56" s="1"/>
      <c r="GE56" s="1"/>
      <c r="GF56" s="2"/>
      <c r="GG56" t="s">
        <v>389</v>
      </c>
      <c r="GH56" t="s">
        <v>389</v>
      </c>
      <c r="GJ56" s="2"/>
      <c r="GK56" s="3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1"/>
      <c r="GY56" s="1"/>
      <c r="GZ56" s="1"/>
      <c r="HA56" s="2"/>
      <c r="HB56" t="s">
        <v>389</v>
      </c>
      <c r="HC56" t="s">
        <v>389</v>
      </c>
      <c r="HD56" s="9"/>
      <c r="HE56" s="2"/>
      <c r="HF56" s="3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1"/>
      <c r="HT56" s="1"/>
      <c r="HU56" s="1"/>
      <c r="HV56" s="2"/>
      <c r="HW56" t="s">
        <v>389</v>
      </c>
      <c r="HX56" t="s">
        <v>389</v>
      </c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1"/>
      <c r="IO56" s="1"/>
      <c r="IP56" s="1"/>
      <c r="IQ56" s="2"/>
      <c r="IR56" t="s">
        <v>389</v>
      </c>
      <c r="IS56" t="s">
        <v>389</v>
      </c>
      <c r="IT56" s="9"/>
      <c r="IU56" s="2"/>
      <c r="IV56" s="2"/>
      <c r="IW56" s="2"/>
      <c r="IX56" s="2"/>
      <c r="IY56" s="2"/>
      <c r="IZ56" s="2"/>
      <c r="JA56" s="2"/>
      <c r="JB56" s="2"/>
      <c r="JC56" s="2"/>
      <c r="JD56" s="2"/>
      <c r="JE56" s="2"/>
      <c r="JF56" s="2"/>
      <c r="JG56" s="2"/>
      <c r="JH56" s="2"/>
      <c r="JI56" s="1"/>
      <c r="JJ56" s="1"/>
      <c r="JK56" s="1"/>
      <c r="JL56" s="2"/>
      <c r="JM56" t="s">
        <v>389</v>
      </c>
      <c r="JN56" t="s">
        <v>389</v>
      </c>
      <c r="JO56" s="9"/>
      <c r="JP56" s="2"/>
      <c r="JQ56" s="2"/>
      <c r="JR56" s="2"/>
      <c r="JS56" s="2"/>
      <c r="JT56" s="2"/>
      <c r="JU56" s="2"/>
      <c r="JV56" s="2"/>
      <c r="JW56" s="2"/>
      <c r="JX56" s="2"/>
      <c r="JY56" s="2"/>
      <c r="JZ56" s="2"/>
      <c r="KA56" s="2"/>
      <c r="KB56" s="2"/>
      <c r="KC56" s="2"/>
      <c r="KD56" s="1"/>
      <c r="KE56" s="1"/>
      <c r="KF56" s="1"/>
      <c r="KG56" s="2"/>
      <c r="KH56" t="s">
        <v>389</v>
      </c>
      <c r="KI56" t="s">
        <v>389</v>
      </c>
      <c r="KK56" s="2"/>
      <c r="KL56" s="2"/>
      <c r="KM56" s="2"/>
      <c r="KN56" s="2"/>
      <c r="KO56" s="2"/>
      <c r="KP56" s="2"/>
      <c r="KQ56" s="2"/>
      <c r="KR56" s="2"/>
      <c r="KS56" s="2"/>
      <c r="KT56" s="2"/>
      <c r="KU56" s="2"/>
      <c r="KV56" s="2"/>
      <c r="KW56" s="2"/>
      <c r="KX56" s="2"/>
      <c r="KY56" s="1"/>
      <c r="KZ56" s="1"/>
      <c r="LA56" s="1"/>
      <c r="LB56" s="2"/>
      <c r="LC56" t="s">
        <v>389</v>
      </c>
      <c r="LD56" t="s">
        <v>389</v>
      </c>
      <c r="LE56" s="2"/>
      <c r="LF56" s="2"/>
      <c r="LG56" s="2"/>
      <c r="LH56" s="2"/>
      <c r="LI56" s="2"/>
      <c r="LJ56" s="2"/>
      <c r="LK56" s="2"/>
      <c r="LL56" s="2"/>
      <c r="LM56" s="2"/>
      <c r="LN56" s="2"/>
      <c r="LO56" s="2"/>
      <c r="LP56" s="2"/>
      <c r="LQ56" s="2"/>
      <c r="LR56" s="2"/>
      <c r="LS56" s="2"/>
      <c r="LT56" s="2"/>
      <c r="LU56" s="2"/>
      <c r="LV56" s="1"/>
      <c r="LW56" s="1"/>
      <c r="LX56" s="1"/>
      <c r="LY56" s="2"/>
      <c r="LZ56" t="s">
        <v>389</v>
      </c>
      <c r="MA56" t="s">
        <v>389</v>
      </c>
      <c r="MC56" s="2"/>
      <c r="MD56" s="2"/>
      <c r="ME56" s="2"/>
      <c r="MF56" s="2"/>
      <c r="MG56" s="2"/>
      <c r="MH56" s="2"/>
      <c r="MI56" s="2"/>
      <c r="MJ56" s="2"/>
      <c r="MK56" s="2"/>
      <c r="ML56" s="2"/>
      <c r="MM56" s="2"/>
      <c r="MN56" s="2"/>
      <c r="MO56" s="2"/>
      <c r="MP56" s="2"/>
      <c r="MQ56" s="1"/>
      <c r="MR56" s="1"/>
      <c r="MS56" s="1"/>
      <c r="MT56" s="2"/>
      <c r="MU56" t="s">
        <v>389</v>
      </c>
      <c r="MV56" t="s">
        <v>389</v>
      </c>
      <c r="MW56" s="2"/>
      <c r="MX56" s="2"/>
      <c r="MY56" s="2"/>
      <c r="MZ56" s="2"/>
      <c r="NA56" s="2"/>
      <c r="NB56" s="2"/>
      <c r="NC56" s="2"/>
      <c r="ND56" s="2"/>
      <c r="NE56" s="2"/>
      <c r="NF56" s="2"/>
      <c r="NG56" s="2"/>
      <c r="NH56" s="2"/>
      <c r="NI56" s="2"/>
      <c r="NJ56" s="2"/>
      <c r="NK56" s="2"/>
      <c r="NL56" s="1"/>
      <c r="NM56" s="1"/>
      <c r="NN56" t="s">
        <v>497</v>
      </c>
      <c r="NO56" s="2">
        <v>3617</v>
      </c>
      <c r="NP56" s="2">
        <v>2</v>
      </c>
      <c r="NQ56" s="2">
        <v>9</v>
      </c>
      <c r="NR56" s="2">
        <v>18</v>
      </c>
      <c r="NS56" s="2"/>
      <c r="NT56" s="2">
        <v>25</v>
      </c>
      <c r="NU56" s="2"/>
      <c r="NV56" s="2"/>
      <c r="NW56" s="2"/>
      <c r="NX56" s="2"/>
      <c r="NY56" s="2"/>
      <c r="NZ56" s="2"/>
      <c r="OA56" s="2"/>
      <c r="OB56" s="2"/>
      <c r="OC56" s="2"/>
      <c r="OD56" s="2"/>
      <c r="OE56" s="2"/>
      <c r="OF56" s="7">
        <f t="shared" si="2"/>
        <v>560</v>
      </c>
    </row>
    <row r="57" spans="1:396" x14ac:dyDescent="0.2">
      <c r="A57" t="s">
        <v>1023</v>
      </c>
      <c r="B57" t="s">
        <v>425</v>
      </c>
      <c r="C57" t="s">
        <v>392</v>
      </c>
      <c r="D57" s="2">
        <v>42</v>
      </c>
      <c r="E57" t="s">
        <v>393</v>
      </c>
      <c r="F57" s="2">
        <v>1</v>
      </c>
      <c r="G57" s="2">
        <v>5</v>
      </c>
      <c r="H57" s="2"/>
      <c r="I57" s="2"/>
      <c r="J57" s="1">
        <v>39731</v>
      </c>
      <c r="K57" s="1">
        <v>43857</v>
      </c>
      <c r="L57" s="2">
        <v>1</v>
      </c>
      <c r="M57" t="s">
        <v>1024</v>
      </c>
      <c r="N57" t="s">
        <v>387</v>
      </c>
      <c r="O57" s="9" t="s">
        <v>2139</v>
      </c>
      <c r="P57" s="1">
        <v>43859</v>
      </c>
      <c r="Q57" s="2">
        <v>3</v>
      </c>
      <c r="R57" t="s">
        <v>1025</v>
      </c>
      <c r="S57" t="s">
        <v>387</v>
      </c>
      <c r="T57" s="9" t="s">
        <v>2139</v>
      </c>
      <c r="U57" s="2">
        <v>101</v>
      </c>
      <c r="V57">
        <v>913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f t="shared" si="0"/>
        <v>0</v>
      </c>
      <c r="AH57" s="2">
        <f t="shared" si="1"/>
        <v>0</v>
      </c>
      <c r="AI57" s="1"/>
      <c r="AJ57" s="1"/>
      <c r="AK57" s="2">
        <v>2</v>
      </c>
      <c r="AL57" s="2">
        <v>2</v>
      </c>
      <c r="AM57" s="2">
        <v>1</v>
      </c>
      <c r="AN57" s="2">
        <v>2</v>
      </c>
      <c r="AO57" s="2">
        <v>1</v>
      </c>
      <c r="AP57" s="2">
        <v>1</v>
      </c>
      <c r="AQ57" s="2">
        <v>1</v>
      </c>
      <c r="AR57" s="2">
        <v>1</v>
      </c>
      <c r="AS57" s="2">
        <v>1</v>
      </c>
      <c r="AT57" s="2">
        <v>0</v>
      </c>
      <c r="AU57" s="2">
        <v>0</v>
      </c>
      <c r="AV57" s="2">
        <v>0</v>
      </c>
      <c r="AW57" s="2">
        <v>1</v>
      </c>
      <c r="AX57" s="2">
        <v>0</v>
      </c>
      <c r="AY57" s="2">
        <v>1</v>
      </c>
      <c r="AZ57" s="2">
        <v>1</v>
      </c>
      <c r="BA57" s="2">
        <v>0</v>
      </c>
      <c r="BB57" s="2">
        <v>0</v>
      </c>
      <c r="BC57" s="2">
        <v>0</v>
      </c>
      <c r="BD57" s="2">
        <v>1</v>
      </c>
      <c r="BE57" s="2">
        <v>0</v>
      </c>
      <c r="BF57" s="2">
        <v>0</v>
      </c>
      <c r="BG57" s="2">
        <v>1</v>
      </c>
      <c r="BH57" s="2">
        <v>4</v>
      </c>
      <c r="BI57" s="2">
        <v>0</v>
      </c>
      <c r="BJ57" s="2">
        <v>0</v>
      </c>
      <c r="BK57" s="2">
        <v>0</v>
      </c>
      <c r="BL57" s="1">
        <v>43865</v>
      </c>
      <c r="BM57" s="2">
        <v>7</v>
      </c>
      <c r="BN57" t="s">
        <v>1026</v>
      </c>
      <c r="BO57" t="s">
        <v>387</v>
      </c>
      <c r="BP57" s="9" t="s">
        <v>2139</v>
      </c>
      <c r="BQ57" s="2">
        <v>1340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f t="shared" si="3"/>
        <v>0</v>
      </c>
      <c r="CC57" s="2"/>
      <c r="CD57" s="1"/>
      <c r="CE57" s="1"/>
      <c r="CF57" s="1">
        <v>43872</v>
      </c>
      <c r="CG57" s="2">
        <v>14</v>
      </c>
      <c r="CH57" t="s">
        <v>1027</v>
      </c>
      <c r="CI57" t="s">
        <v>387</v>
      </c>
      <c r="CJ57" s="8" t="s">
        <v>2139</v>
      </c>
      <c r="CK57" s="2">
        <v>100500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f t="shared" si="4"/>
        <v>0</v>
      </c>
      <c r="CW57" s="2"/>
      <c r="CX57" s="1"/>
      <c r="CY57" s="1"/>
      <c r="CZ57" s="1">
        <v>43879</v>
      </c>
      <c r="DA57" s="2">
        <v>21</v>
      </c>
      <c r="DB57" t="s">
        <v>1028</v>
      </c>
      <c r="DC57" t="s">
        <v>387</v>
      </c>
      <c r="DD57" s="8" t="s">
        <v>2139</v>
      </c>
      <c r="DE57" s="2">
        <v>335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f t="shared" si="5"/>
        <v>0</v>
      </c>
      <c r="DQ57" s="2"/>
      <c r="DR57" s="1"/>
      <c r="DS57" s="1"/>
      <c r="DT57" s="1">
        <v>43886</v>
      </c>
      <c r="DU57" s="2">
        <v>28</v>
      </c>
      <c r="DV57" t="s">
        <v>1029</v>
      </c>
      <c r="DW57" t="s">
        <v>387</v>
      </c>
      <c r="DX57" s="9">
        <v>99</v>
      </c>
      <c r="DY57" s="2"/>
      <c r="DZ57">
        <v>866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f t="shared" si="6"/>
        <v>0</v>
      </c>
      <c r="EL57" s="2"/>
      <c r="EM57" s="1"/>
      <c r="EN57" s="1"/>
      <c r="EO57" s="1">
        <v>43917</v>
      </c>
      <c r="EP57" s="2">
        <v>56</v>
      </c>
      <c r="EQ57" t="s">
        <v>1030</v>
      </c>
      <c r="ER57" t="s">
        <v>387</v>
      </c>
      <c r="ES57" s="9">
        <v>99</v>
      </c>
      <c r="ET57" s="2"/>
      <c r="EU57">
        <v>861</v>
      </c>
      <c r="EV57" s="2">
        <v>0</v>
      </c>
      <c r="EW57" s="2">
        <v>0</v>
      </c>
      <c r="EX57" s="2">
        <v>0</v>
      </c>
      <c r="EY57" s="2">
        <v>0</v>
      </c>
      <c r="EZ57" s="2">
        <v>0</v>
      </c>
      <c r="FA57" s="2">
        <v>0</v>
      </c>
      <c r="FB57" s="2">
        <v>0</v>
      </c>
      <c r="FC57" s="2">
        <v>0</v>
      </c>
      <c r="FD57" s="2">
        <v>0</v>
      </c>
      <c r="FE57" s="2">
        <v>0</v>
      </c>
      <c r="FF57" s="2">
        <f t="shared" si="7"/>
        <v>0</v>
      </c>
      <c r="FG57" s="2"/>
      <c r="FH57" s="1"/>
      <c r="FI57" s="1"/>
      <c r="FJ57" s="1"/>
      <c r="FK57" s="2"/>
      <c r="FL57" t="s">
        <v>389</v>
      </c>
      <c r="FM57" t="s">
        <v>389</v>
      </c>
      <c r="FN57" s="9"/>
      <c r="FO57" s="2"/>
      <c r="FP57" s="3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1"/>
      <c r="GD57" s="1"/>
      <c r="GE57" s="1"/>
      <c r="GF57" s="2"/>
      <c r="GG57" t="s">
        <v>389</v>
      </c>
      <c r="GH57" t="s">
        <v>389</v>
      </c>
      <c r="GJ57" s="2"/>
      <c r="GK57" s="3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1"/>
      <c r="GY57" s="1"/>
      <c r="GZ57" s="1"/>
      <c r="HA57" s="2"/>
      <c r="HB57" t="s">
        <v>389</v>
      </c>
      <c r="HC57" t="s">
        <v>389</v>
      </c>
      <c r="HD57" s="9"/>
      <c r="HE57" s="2"/>
      <c r="HF57" s="3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1"/>
      <c r="HT57" s="1"/>
      <c r="HU57" s="1"/>
      <c r="HV57" s="2"/>
      <c r="HW57" t="s">
        <v>389</v>
      </c>
      <c r="HX57" t="s">
        <v>389</v>
      </c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1"/>
      <c r="IO57" s="1"/>
      <c r="IP57" s="1"/>
      <c r="IQ57" s="2"/>
      <c r="IR57" t="s">
        <v>389</v>
      </c>
      <c r="IS57" t="s">
        <v>389</v>
      </c>
      <c r="IT57" s="9"/>
      <c r="IU57" s="2"/>
      <c r="IV57" s="2"/>
      <c r="IW57" s="2"/>
      <c r="IX57" s="2"/>
      <c r="IY57" s="2"/>
      <c r="IZ57" s="2"/>
      <c r="JA57" s="2"/>
      <c r="JB57" s="2"/>
      <c r="JC57" s="2"/>
      <c r="JD57" s="2"/>
      <c r="JE57" s="2"/>
      <c r="JF57" s="2"/>
      <c r="JG57" s="2"/>
      <c r="JH57" s="2"/>
      <c r="JI57" s="1"/>
      <c r="JJ57" s="1"/>
      <c r="JK57" s="1"/>
      <c r="JL57" s="2"/>
      <c r="JM57" t="s">
        <v>389</v>
      </c>
      <c r="JN57" t="s">
        <v>389</v>
      </c>
      <c r="JO57" s="9"/>
      <c r="JP57" s="2"/>
      <c r="JQ57" s="2"/>
      <c r="JR57" s="2"/>
      <c r="JS57" s="2"/>
      <c r="JT57" s="2"/>
      <c r="JU57" s="2"/>
      <c r="JV57" s="2"/>
      <c r="JW57" s="2"/>
      <c r="JX57" s="2"/>
      <c r="JY57" s="2"/>
      <c r="JZ57" s="2"/>
      <c r="KA57" s="2"/>
      <c r="KB57" s="2"/>
      <c r="KC57" s="2"/>
      <c r="KD57" s="1"/>
      <c r="KE57" s="1"/>
      <c r="KF57" s="1"/>
      <c r="KG57" s="2"/>
      <c r="KH57" t="s">
        <v>389</v>
      </c>
      <c r="KI57" t="s">
        <v>389</v>
      </c>
      <c r="KK57" s="2"/>
      <c r="KL57" s="2"/>
      <c r="KM57" s="2"/>
      <c r="KN57" s="2"/>
      <c r="KO57" s="2"/>
      <c r="KP57" s="2"/>
      <c r="KQ57" s="2"/>
      <c r="KR57" s="2"/>
      <c r="KS57" s="2"/>
      <c r="KT57" s="2"/>
      <c r="KU57" s="2"/>
      <c r="KV57" s="2"/>
      <c r="KW57" s="2"/>
      <c r="KX57" s="2"/>
      <c r="KY57" s="1"/>
      <c r="KZ57" s="1"/>
      <c r="LA57" s="1"/>
      <c r="LB57" s="2"/>
      <c r="LC57" t="s">
        <v>389</v>
      </c>
      <c r="LD57" t="s">
        <v>389</v>
      </c>
      <c r="LE57" s="2"/>
      <c r="LF57" s="2"/>
      <c r="LG57" s="2"/>
      <c r="LH57" s="2"/>
      <c r="LI57" s="2"/>
      <c r="LJ57" s="2"/>
      <c r="LK57" s="2"/>
      <c r="LL57" s="2"/>
      <c r="LM57" s="2"/>
      <c r="LN57" s="2"/>
      <c r="LO57" s="2"/>
      <c r="LP57" s="2"/>
      <c r="LQ57" s="2"/>
      <c r="LR57" s="2"/>
      <c r="LS57" s="2"/>
      <c r="LT57" s="2"/>
      <c r="LU57" s="2"/>
      <c r="LV57" s="1"/>
      <c r="LW57" s="1"/>
      <c r="LX57" s="1"/>
      <c r="LY57" s="2"/>
      <c r="LZ57" t="s">
        <v>389</v>
      </c>
      <c r="MA57" t="s">
        <v>389</v>
      </c>
      <c r="MC57" s="2"/>
      <c r="MD57" s="2"/>
      <c r="ME57" s="2"/>
      <c r="MF57" s="2"/>
      <c r="MG57" s="2"/>
      <c r="MH57" s="2"/>
      <c r="MI57" s="2"/>
      <c r="MJ57" s="2"/>
      <c r="MK57" s="2"/>
      <c r="ML57" s="2"/>
      <c r="MM57" s="2"/>
      <c r="MN57" s="2"/>
      <c r="MO57" s="2"/>
      <c r="MP57" s="2"/>
      <c r="MQ57" s="1"/>
      <c r="MR57" s="1"/>
      <c r="MS57" s="1"/>
      <c r="MT57" s="2"/>
      <c r="MU57" t="s">
        <v>389</v>
      </c>
      <c r="MV57" t="s">
        <v>389</v>
      </c>
      <c r="MW57" s="2"/>
      <c r="MX57" s="2"/>
      <c r="MY57" s="2"/>
      <c r="MZ57" s="2"/>
      <c r="NA57" s="2"/>
      <c r="NB57" s="2"/>
      <c r="NC57" s="2"/>
      <c r="ND57" s="2"/>
      <c r="NE57" s="2"/>
      <c r="NF57" s="2"/>
      <c r="NG57" s="2"/>
      <c r="NH57" s="2"/>
      <c r="NI57" s="2"/>
      <c r="NJ57" s="2"/>
      <c r="NK57" s="2"/>
      <c r="NL57" s="1"/>
      <c r="NM57" s="1"/>
      <c r="NN57" t="s">
        <v>390</v>
      </c>
      <c r="NO57" s="2">
        <v>4126</v>
      </c>
      <c r="NP57" s="2">
        <v>2</v>
      </c>
      <c r="NQ57" s="2">
        <v>8</v>
      </c>
      <c r="NR57" s="2">
        <v>15</v>
      </c>
      <c r="NS57" s="2">
        <v>29</v>
      </c>
      <c r="NT57" s="2">
        <v>22</v>
      </c>
      <c r="NU57" s="2">
        <v>60</v>
      </c>
      <c r="NV57" s="2"/>
      <c r="NW57" s="2"/>
      <c r="NX57" s="2"/>
      <c r="NY57" s="2"/>
      <c r="NZ57" s="2"/>
      <c r="OA57" s="2"/>
      <c r="OB57" s="2"/>
      <c r="OC57" s="2"/>
      <c r="OD57" s="2"/>
      <c r="OE57" s="2"/>
      <c r="OF57" s="7">
        <f t="shared" si="2"/>
        <v>866</v>
      </c>
    </row>
    <row r="58" spans="1:396" x14ac:dyDescent="0.2">
      <c r="A58" t="s">
        <v>1031</v>
      </c>
      <c r="B58" t="s">
        <v>425</v>
      </c>
      <c r="C58" t="s">
        <v>392</v>
      </c>
      <c r="D58" s="2">
        <v>41</v>
      </c>
      <c r="E58" t="s">
        <v>1032</v>
      </c>
      <c r="F58" s="2">
        <v>2</v>
      </c>
      <c r="G58" s="2">
        <v>5</v>
      </c>
      <c r="H58" s="2">
        <v>4</v>
      </c>
      <c r="I58" s="2"/>
      <c r="J58" s="1">
        <v>42901</v>
      </c>
      <c r="K58" s="1">
        <v>43858</v>
      </c>
      <c r="L58" s="2">
        <v>1</v>
      </c>
      <c r="M58" t="s">
        <v>1033</v>
      </c>
      <c r="N58" t="s">
        <v>387</v>
      </c>
      <c r="O58" s="9">
        <v>3</v>
      </c>
      <c r="P58" s="1">
        <v>43860</v>
      </c>
      <c r="Q58" s="2">
        <v>3</v>
      </c>
      <c r="R58" t="s">
        <v>1034</v>
      </c>
      <c r="S58" t="s">
        <v>387</v>
      </c>
      <c r="T58" s="9">
        <v>3</v>
      </c>
      <c r="U58" s="2">
        <v>45225</v>
      </c>
      <c r="V58">
        <v>289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f t="shared" si="0"/>
        <v>0</v>
      </c>
      <c r="AH58" s="2">
        <f t="shared" si="1"/>
        <v>0</v>
      </c>
      <c r="AI58" s="1"/>
      <c r="AJ58" s="1"/>
      <c r="AK58" s="2">
        <v>2</v>
      </c>
      <c r="AL58" s="2">
        <v>2</v>
      </c>
      <c r="AM58" s="2">
        <v>1</v>
      </c>
      <c r="AN58" s="2">
        <v>2</v>
      </c>
      <c r="AO58" s="2">
        <v>1</v>
      </c>
      <c r="AP58" s="2">
        <v>99</v>
      </c>
      <c r="AQ58" s="2">
        <v>1</v>
      </c>
      <c r="AR58" s="2">
        <v>2</v>
      </c>
      <c r="AS58" s="2">
        <v>1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1</v>
      </c>
      <c r="AZ58" s="2">
        <v>1</v>
      </c>
      <c r="BA58" s="2">
        <v>0</v>
      </c>
      <c r="BB58" s="2">
        <v>0</v>
      </c>
      <c r="BC58" s="2">
        <v>0</v>
      </c>
      <c r="BD58" s="2">
        <v>1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1">
        <v>43865</v>
      </c>
      <c r="BM58" s="2">
        <v>7</v>
      </c>
      <c r="BN58" t="s">
        <v>1035</v>
      </c>
      <c r="BO58" t="s">
        <v>387</v>
      </c>
      <c r="BP58" s="9">
        <v>3</v>
      </c>
      <c r="BQ58" s="2">
        <v>67000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f t="shared" si="3"/>
        <v>0</v>
      </c>
      <c r="CC58" s="2"/>
      <c r="CD58" s="1"/>
      <c r="CE58" s="1"/>
      <c r="CF58" s="1">
        <v>43872</v>
      </c>
      <c r="CG58" s="2">
        <v>14</v>
      </c>
      <c r="CH58" t="s">
        <v>1036</v>
      </c>
      <c r="CI58" t="s">
        <v>387</v>
      </c>
      <c r="CJ58" s="8">
        <v>99</v>
      </c>
      <c r="CK58" s="2"/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f t="shared" si="4"/>
        <v>0</v>
      </c>
      <c r="CW58" s="2"/>
      <c r="CX58" s="1"/>
      <c r="CY58" s="1"/>
      <c r="CZ58" s="1">
        <v>43879</v>
      </c>
      <c r="DA58" s="2">
        <v>21</v>
      </c>
      <c r="DB58" t="s">
        <v>1037</v>
      </c>
      <c r="DC58" t="s">
        <v>387</v>
      </c>
      <c r="DD58" s="8">
        <v>99</v>
      </c>
      <c r="DE58" s="2"/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f t="shared" si="5"/>
        <v>0</v>
      </c>
      <c r="DQ58" s="2"/>
      <c r="DR58" s="1"/>
      <c r="DS58" s="1"/>
      <c r="DT58" s="1">
        <v>43886</v>
      </c>
      <c r="DU58" s="2">
        <v>28</v>
      </c>
      <c r="DV58" t="s">
        <v>1038</v>
      </c>
      <c r="DW58" t="s">
        <v>387</v>
      </c>
      <c r="DX58" s="9">
        <v>3</v>
      </c>
      <c r="DY58" s="2">
        <v>13400</v>
      </c>
      <c r="DZ58">
        <v>210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f t="shared" si="6"/>
        <v>0</v>
      </c>
      <c r="EL58" s="2"/>
      <c r="EM58" s="1"/>
      <c r="EN58" s="1"/>
      <c r="EO58" s="1">
        <v>43916</v>
      </c>
      <c r="EP58" s="2">
        <v>56</v>
      </c>
      <c r="EQ58" t="s">
        <v>1039</v>
      </c>
      <c r="ER58" t="s">
        <v>387</v>
      </c>
      <c r="ES58" s="9">
        <v>99</v>
      </c>
      <c r="ET58" s="2"/>
      <c r="EU58">
        <v>327</v>
      </c>
      <c r="EV58" s="2">
        <v>0</v>
      </c>
      <c r="EW58" s="2">
        <v>0</v>
      </c>
      <c r="EX58" s="2">
        <v>0</v>
      </c>
      <c r="EY58" s="2">
        <v>0</v>
      </c>
      <c r="EZ58" s="2">
        <v>0</v>
      </c>
      <c r="FA58" s="2">
        <v>0</v>
      </c>
      <c r="FB58" s="2">
        <v>0</v>
      </c>
      <c r="FC58" s="2">
        <v>0</v>
      </c>
      <c r="FD58" s="2">
        <v>0</v>
      </c>
      <c r="FE58" s="2">
        <v>0</v>
      </c>
      <c r="FF58" s="2">
        <f t="shared" si="7"/>
        <v>0</v>
      </c>
      <c r="FG58" s="2"/>
      <c r="FH58" s="1"/>
      <c r="FI58" s="1"/>
      <c r="FJ58" s="1"/>
      <c r="FK58" s="2"/>
      <c r="FL58" t="s">
        <v>389</v>
      </c>
      <c r="FM58" t="s">
        <v>389</v>
      </c>
      <c r="FN58" s="9"/>
      <c r="FO58" s="2"/>
      <c r="FP58" s="3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1"/>
      <c r="GD58" s="1"/>
      <c r="GE58" s="1"/>
      <c r="GF58" s="2"/>
      <c r="GG58" t="s">
        <v>389</v>
      </c>
      <c r="GH58" t="s">
        <v>389</v>
      </c>
      <c r="GJ58" s="2"/>
      <c r="GK58" s="3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1"/>
      <c r="GY58" s="1"/>
      <c r="GZ58" s="1"/>
      <c r="HA58" s="2"/>
      <c r="HB58" t="s">
        <v>389</v>
      </c>
      <c r="HC58" t="s">
        <v>389</v>
      </c>
      <c r="HD58" s="9"/>
      <c r="HE58" s="2"/>
      <c r="HF58" s="3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1"/>
      <c r="HT58" s="1"/>
      <c r="HU58" s="1"/>
      <c r="HV58" s="2"/>
      <c r="HW58" t="s">
        <v>389</v>
      </c>
      <c r="HX58" t="s">
        <v>389</v>
      </c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1"/>
      <c r="IO58" s="1"/>
      <c r="IP58" s="1"/>
      <c r="IQ58" s="2"/>
      <c r="IR58" t="s">
        <v>389</v>
      </c>
      <c r="IS58" t="s">
        <v>389</v>
      </c>
      <c r="IT58" s="9"/>
      <c r="IU58" s="2"/>
      <c r="IV58" s="2"/>
      <c r="IW58" s="2"/>
      <c r="IX58" s="2"/>
      <c r="IY58" s="2"/>
      <c r="IZ58" s="2"/>
      <c r="JA58" s="2"/>
      <c r="JB58" s="2"/>
      <c r="JC58" s="2"/>
      <c r="JD58" s="2"/>
      <c r="JE58" s="2"/>
      <c r="JF58" s="2"/>
      <c r="JG58" s="2"/>
      <c r="JH58" s="2"/>
      <c r="JI58" s="1"/>
      <c r="JJ58" s="1"/>
      <c r="JK58" s="1"/>
      <c r="JL58" s="2"/>
      <c r="JM58" t="s">
        <v>389</v>
      </c>
      <c r="JN58" t="s">
        <v>389</v>
      </c>
      <c r="JO58" s="9"/>
      <c r="JP58" s="2"/>
      <c r="JQ58" s="2"/>
      <c r="JR58" s="2"/>
      <c r="JS58" s="2"/>
      <c r="JT58" s="2"/>
      <c r="JU58" s="2"/>
      <c r="JV58" s="2"/>
      <c r="JW58" s="2"/>
      <c r="JX58" s="2"/>
      <c r="JY58" s="2"/>
      <c r="JZ58" s="2"/>
      <c r="KA58" s="2"/>
      <c r="KB58" s="2"/>
      <c r="KC58" s="2"/>
      <c r="KD58" s="1"/>
      <c r="KE58" s="1"/>
      <c r="KF58" s="1"/>
      <c r="KG58" s="2"/>
      <c r="KH58" t="s">
        <v>389</v>
      </c>
      <c r="KI58" t="s">
        <v>389</v>
      </c>
      <c r="KK58" s="2"/>
      <c r="KL58" s="2"/>
      <c r="KM58" s="2"/>
      <c r="KN58" s="2"/>
      <c r="KO58" s="2"/>
      <c r="KP58" s="2"/>
      <c r="KQ58" s="2"/>
      <c r="KR58" s="2"/>
      <c r="KS58" s="2"/>
      <c r="KT58" s="2"/>
      <c r="KU58" s="2"/>
      <c r="KV58" s="2"/>
      <c r="KW58" s="2"/>
      <c r="KX58" s="2"/>
      <c r="KY58" s="1"/>
      <c r="KZ58" s="1"/>
      <c r="LA58" s="1"/>
      <c r="LB58" s="2"/>
      <c r="LC58" t="s">
        <v>389</v>
      </c>
      <c r="LD58" t="s">
        <v>389</v>
      </c>
      <c r="LE58" s="2"/>
      <c r="LF58" s="2"/>
      <c r="LG58" s="2"/>
      <c r="LH58" s="2"/>
      <c r="LI58" s="2"/>
      <c r="LJ58" s="2"/>
      <c r="LK58" s="2"/>
      <c r="LL58" s="2"/>
      <c r="LM58" s="2"/>
      <c r="LN58" s="2"/>
      <c r="LO58" s="2"/>
      <c r="LP58" s="2"/>
      <c r="LQ58" s="2"/>
      <c r="LR58" s="2"/>
      <c r="LS58" s="2"/>
      <c r="LT58" s="2"/>
      <c r="LU58" s="2"/>
      <c r="LV58" s="1"/>
      <c r="LW58" s="1"/>
      <c r="LX58" s="1"/>
      <c r="LY58" s="2"/>
      <c r="LZ58" t="s">
        <v>389</v>
      </c>
      <c r="MA58" t="s">
        <v>389</v>
      </c>
      <c r="MC58" s="2"/>
      <c r="MD58" s="2"/>
      <c r="ME58" s="2"/>
      <c r="MF58" s="2"/>
      <c r="MG58" s="2"/>
      <c r="MH58" s="2"/>
      <c r="MI58" s="2"/>
      <c r="MJ58" s="2"/>
      <c r="MK58" s="2"/>
      <c r="ML58" s="2"/>
      <c r="MM58" s="2"/>
      <c r="MN58" s="2"/>
      <c r="MO58" s="2"/>
      <c r="MP58" s="2"/>
      <c r="MQ58" s="1"/>
      <c r="MR58" s="1"/>
      <c r="MS58" s="1"/>
      <c r="MT58" s="2"/>
      <c r="MU58" t="s">
        <v>389</v>
      </c>
      <c r="MV58" t="s">
        <v>389</v>
      </c>
      <c r="MW58" s="2"/>
      <c r="MX58" s="2"/>
      <c r="MY58" s="2"/>
      <c r="MZ58" s="2"/>
      <c r="NA58" s="2"/>
      <c r="NB58" s="2"/>
      <c r="NC58" s="2"/>
      <c r="ND58" s="2"/>
      <c r="NE58" s="2"/>
      <c r="NF58" s="2"/>
      <c r="NG58" s="2"/>
      <c r="NH58" s="2"/>
      <c r="NI58" s="2"/>
      <c r="NJ58" s="2"/>
      <c r="NK58" s="2"/>
      <c r="NL58" s="1"/>
      <c r="NM58" s="1"/>
      <c r="NN58" t="s">
        <v>390</v>
      </c>
      <c r="NO58" s="2">
        <v>957</v>
      </c>
      <c r="NP58" s="2">
        <v>2</v>
      </c>
      <c r="NQ58" s="2">
        <v>7</v>
      </c>
      <c r="NR58" s="2">
        <v>14</v>
      </c>
      <c r="NS58" s="2">
        <v>28</v>
      </c>
      <c r="NT58" s="2">
        <v>21</v>
      </c>
      <c r="NU58" s="2">
        <v>58</v>
      </c>
      <c r="NV58" s="2"/>
      <c r="NW58" s="2"/>
      <c r="NX58" s="2"/>
      <c r="NY58" s="2"/>
      <c r="NZ58" s="2"/>
      <c r="OA58" s="2"/>
      <c r="OB58" s="2"/>
      <c r="OC58" s="2"/>
      <c r="OD58" s="2"/>
      <c r="OE58" s="2"/>
      <c r="OF58" s="7">
        <f t="shared" si="2"/>
        <v>289</v>
      </c>
    </row>
    <row r="59" spans="1:396" x14ac:dyDescent="0.2">
      <c r="A59" t="s">
        <v>1040</v>
      </c>
      <c r="B59" t="s">
        <v>425</v>
      </c>
      <c r="C59" t="s">
        <v>392</v>
      </c>
      <c r="D59" s="2">
        <v>20</v>
      </c>
      <c r="E59" t="s">
        <v>1041</v>
      </c>
      <c r="F59" s="2">
        <v>1</v>
      </c>
      <c r="G59" s="2">
        <v>2</v>
      </c>
      <c r="H59" s="2"/>
      <c r="I59" s="2"/>
      <c r="J59" s="1">
        <v>40436</v>
      </c>
      <c r="K59" s="1">
        <v>43859</v>
      </c>
      <c r="L59" s="2">
        <v>1</v>
      </c>
      <c r="M59" t="s">
        <v>1042</v>
      </c>
      <c r="N59" t="s">
        <v>387</v>
      </c>
      <c r="O59" s="9">
        <v>50</v>
      </c>
      <c r="P59" s="1">
        <v>43861</v>
      </c>
      <c r="Q59" s="2">
        <v>3</v>
      </c>
      <c r="R59" t="s">
        <v>1043</v>
      </c>
      <c r="S59" t="s">
        <v>387</v>
      </c>
      <c r="T59" s="9">
        <v>99</v>
      </c>
      <c r="U59" s="2"/>
      <c r="V59">
        <v>312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f t="shared" si="0"/>
        <v>0</v>
      </c>
      <c r="AH59" s="2">
        <f t="shared" si="1"/>
        <v>0</v>
      </c>
      <c r="AI59" s="1"/>
      <c r="AJ59" s="1"/>
      <c r="AK59" s="2">
        <v>2</v>
      </c>
      <c r="AL59" s="2">
        <v>1</v>
      </c>
      <c r="AM59" s="2">
        <v>2</v>
      </c>
      <c r="AN59" s="2">
        <v>1</v>
      </c>
      <c r="AO59" s="2">
        <v>1</v>
      </c>
      <c r="AP59" s="2">
        <v>99</v>
      </c>
      <c r="AQ59" s="2">
        <v>0</v>
      </c>
      <c r="AR59" s="2">
        <v>2</v>
      </c>
      <c r="AS59" s="2">
        <v>1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1</v>
      </c>
      <c r="BE59" s="2">
        <v>0</v>
      </c>
      <c r="BF59" s="2">
        <v>0</v>
      </c>
      <c r="BG59" s="2">
        <v>1</v>
      </c>
      <c r="BH59" s="2">
        <v>3</v>
      </c>
      <c r="BI59" s="2">
        <v>0</v>
      </c>
      <c r="BJ59" s="2">
        <v>0</v>
      </c>
      <c r="BK59" s="2">
        <v>0</v>
      </c>
      <c r="BL59" s="1">
        <v>43865</v>
      </c>
      <c r="BM59" s="2">
        <v>7</v>
      </c>
      <c r="BN59" t="s">
        <v>1044</v>
      </c>
      <c r="BO59" t="s">
        <v>387</v>
      </c>
      <c r="BP59" s="9">
        <v>50</v>
      </c>
      <c r="BQ59" s="2">
        <v>34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f t="shared" si="3"/>
        <v>0</v>
      </c>
      <c r="CC59" s="2"/>
      <c r="CD59" s="1"/>
      <c r="CE59" s="1"/>
      <c r="CF59" s="1">
        <v>43872</v>
      </c>
      <c r="CG59" s="2">
        <v>14</v>
      </c>
      <c r="CH59" t="s">
        <v>1045</v>
      </c>
      <c r="CI59" t="s">
        <v>387</v>
      </c>
      <c r="CJ59" s="8">
        <v>99</v>
      </c>
      <c r="CK59" s="2"/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f t="shared" si="4"/>
        <v>0</v>
      </c>
      <c r="CW59" s="2"/>
      <c r="CX59" s="1"/>
      <c r="CY59" s="1"/>
      <c r="CZ59" s="1">
        <v>43879</v>
      </c>
      <c r="DA59" s="2">
        <v>21</v>
      </c>
      <c r="DB59" t="s">
        <v>1046</v>
      </c>
      <c r="DC59" t="s">
        <v>387</v>
      </c>
      <c r="DD59" s="8" t="s">
        <v>419</v>
      </c>
      <c r="DE59" s="2">
        <v>318250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f t="shared" si="5"/>
        <v>0</v>
      </c>
      <c r="DQ59" s="2"/>
      <c r="DR59" s="1"/>
      <c r="DS59" s="1"/>
      <c r="DT59" s="1">
        <v>43886</v>
      </c>
      <c r="DU59" s="2">
        <v>28</v>
      </c>
      <c r="DV59" t="s">
        <v>1047</v>
      </c>
      <c r="DW59" t="s">
        <v>387</v>
      </c>
      <c r="DX59" s="9">
        <v>50</v>
      </c>
      <c r="DY59" s="2">
        <v>301500</v>
      </c>
      <c r="DZ59">
        <v>404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f t="shared" si="6"/>
        <v>0</v>
      </c>
      <c r="EL59" s="2"/>
      <c r="EM59" s="1"/>
      <c r="EN59" s="1"/>
      <c r="EO59" s="1">
        <v>43916</v>
      </c>
      <c r="EP59" s="2">
        <v>56</v>
      </c>
      <c r="EQ59" t="s">
        <v>1048</v>
      </c>
      <c r="ER59" t="s">
        <v>387</v>
      </c>
      <c r="ES59" s="9">
        <v>50</v>
      </c>
      <c r="ET59" s="2">
        <v>38525</v>
      </c>
      <c r="EU59">
        <v>459</v>
      </c>
      <c r="EV59" s="2">
        <v>1</v>
      </c>
      <c r="EW59" s="2">
        <v>0</v>
      </c>
      <c r="EX59" s="2">
        <v>0</v>
      </c>
      <c r="EY59" s="2">
        <v>0</v>
      </c>
      <c r="EZ59" s="2">
        <v>0</v>
      </c>
      <c r="FA59" s="2">
        <v>0</v>
      </c>
      <c r="FB59" s="2">
        <v>0</v>
      </c>
      <c r="FC59" s="2">
        <v>0</v>
      </c>
      <c r="FD59" s="2">
        <v>0</v>
      </c>
      <c r="FE59" s="2">
        <v>0</v>
      </c>
      <c r="FF59" s="2">
        <f t="shared" si="7"/>
        <v>1</v>
      </c>
      <c r="FG59" s="2">
        <v>1</v>
      </c>
      <c r="FH59" s="1">
        <v>43896</v>
      </c>
      <c r="FI59" s="1">
        <v>43900</v>
      </c>
      <c r="FJ59" s="1"/>
      <c r="FK59" s="2"/>
      <c r="FL59" t="s">
        <v>389</v>
      </c>
      <c r="FM59" t="s">
        <v>389</v>
      </c>
      <c r="FN59" s="9"/>
      <c r="FO59" s="2"/>
      <c r="FP59" s="3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1"/>
      <c r="GD59" s="1"/>
      <c r="GE59" s="1"/>
      <c r="GF59" s="2"/>
      <c r="GG59" t="s">
        <v>389</v>
      </c>
      <c r="GH59" t="s">
        <v>389</v>
      </c>
      <c r="GJ59" s="2"/>
      <c r="GK59" s="3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1"/>
      <c r="GY59" s="1"/>
      <c r="GZ59" s="1"/>
      <c r="HA59" s="2"/>
      <c r="HB59" t="s">
        <v>389</v>
      </c>
      <c r="HC59" t="s">
        <v>389</v>
      </c>
      <c r="HD59" s="9"/>
      <c r="HE59" s="2"/>
      <c r="HF59" s="3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1"/>
      <c r="HT59" s="1"/>
      <c r="HU59" s="1"/>
      <c r="HV59" s="2"/>
      <c r="HW59" t="s">
        <v>389</v>
      </c>
      <c r="HX59" t="s">
        <v>389</v>
      </c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1"/>
      <c r="IO59" s="1"/>
      <c r="IP59" s="1"/>
      <c r="IQ59" s="2"/>
      <c r="IR59" t="s">
        <v>389</v>
      </c>
      <c r="IS59" t="s">
        <v>389</v>
      </c>
      <c r="IT59" s="9"/>
      <c r="IU59" s="2"/>
      <c r="IV59" s="2"/>
      <c r="IW59" s="2"/>
      <c r="IX59" s="2"/>
      <c r="IY59" s="2"/>
      <c r="IZ59" s="2"/>
      <c r="JA59" s="2"/>
      <c r="JB59" s="2"/>
      <c r="JC59" s="2"/>
      <c r="JD59" s="2"/>
      <c r="JE59" s="2"/>
      <c r="JF59" s="2"/>
      <c r="JG59" s="2"/>
      <c r="JH59" s="2"/>
      <c r="JI59" s="1"/>
      <c r="JJ59" s="1"/>
      <c r="JK59" s="1"/>
      <c r="JL59" s="2"/>
      <c r="JM59" t="s">
        <v>389</v>
      </c>
      <c r="JN59" t="s">
        <v>389</v>
      </c>
      <c r="JO59" s="9"/>
      <c r="JP59" s="2"/>
      <c r="JQ59" s="2"/>
      <c r="JR59" s="2"/>
      <c r="JS59" s="2"/>
      <c r="JT59" s="2"/>
      <c r="JU59" s="2"/>
      <c r="JV59" s="2"/>
      <c r="JW59" s="2"/>
      <c r="JX59" s="2"/>
      <c r="JY59" s="2"/>
      <c r="JZ59" s="2"/>
      <c r="KA59" s="2"/>
      <c r="KB59" s="2"/>
      <c r="KC59" s="2"/>
      <c r="KD59" s="1"/>
      <c r="KE59" s="1"/>
      <c r="KF59" s="1"/>
      <c r="KG59" s="2"/>
      <c r="KH59" t="s">
        <v>389</v>
      </c>
      <c r="KI59" t="s">
        <v>389</v>
      </c>
      <c r="KK59" s="2"/>
      <c r="KL59" s="2"/>
      <c r="KM59" s="2"/>
      <c r="KN59" s="2"/>
      <c r="KO59" s="2"/>
      <c r="KP59" s="2"/>
      <c r="KQ59" s="2"/>
      <c r="KR59" s="2"/>
      <c r="KS59" s="2"/>
      <c r="KT59" s="2"/>
      <c r="KU59" s="2"/>
      <c r="KV59" s="2"/>
      <c r="KW59" s="2"/>
      <c r="KX59" s="2"/>
      <c r="KY59" s="1"/>
      <c r="KZ59" s="1"/>
      <c r="LA59" s="1"/>
      <c r="LB59" s="2"/>
      <c r="LC59" t="s">
        <v>389</v>
      </c>
      <c r="LD59" t="s">
        <v>389</v>
      </c>
      <c r="LE59" s="2"/>
      <c r="LF59" s="2"/>
      <c r="LG59" s="2"/>
      <c r="LH59" s="2"/>
      <c r="LI59" s="2"/>
      <c r="LJ59" s="2"/>
      <c r="LK59" s="2"/>
      <c r="LL59" s="2"/>
      <c r="LM59" s="2"/>
      <c r="LN59" s="2"/>
      <c r="LO59" s="2"/>
      <c r="LP59" s="2"/>
      <c r="LQ59" s="2"/>
      <c r="LR59" s="2"/>
      <c r="LS59" s="2"/>
      <c r="LT59" s="2"/>
      <c r="LU59" s="2"/>
      <c r="LV59" s="1"/>
      <c r="LW59" s="1"/>
      <c r="LX59" s="1"/>
      <c r="LY59" s="2"/>
      <c r="LZ59" t="s">
        <v>389</v>
      </c>
      <c r="MA59" t="s">
        <v>389</v>
      </c>
      <c r="MC59" s="2"/>
      <c r="MD59" s="2"/>
      <c r="ME59" s="2"/>
      <c r="MF59" s="2"/>
      <c r="MG59" s="2"/>
      <c r="MH59" s="2"/>
      <c r="MI59" s="2"/>
      <c r="MJ59" s="2"/>
      <c r="MK59" s="2"/>
      <c r="ML59" s="2"/>
      <c r="MM59" s="2"/>
      <c r="MN59" s="2"/>
      <c r="MO59" s="2"/>
      <c r="MP59" s="2"/>
      <c r="MQ59" s="1"/>
      <c r="MR59" s="1"/>
      <c r="MS59" s="1"/>
      <c r="MT59" s="2"/>
      <c r="MU59" t="s">
        <v>389</v>
      </c>
      <c r="MV59" t="s">
        <v>389</v>
      </c>
      <c r="MW59" s="2"/>
      <c r="MX59" s="2"/>
      <c r="MY59" s="2"/>
      <c r="MZ59" s="2"/>
      <c r="NA59" s="2"/>
      <c r="NB59" s="2"/>
      <c r="NC59" s="2"/>
      <c r="ND59" s="2"/>
      <c r="NE59" s="2"/>
      <c r="NF59" s="2"/>
      <c r="NG59" s="2"/>
      <c r="NH59" s="2"/>
      <c r="NI59" s="2"/>
      <c r="NJ59" s="2"/>
      <c r="NK59" s="2"/>
      <c r="NL59" s="1"/>
      <c r="NM59" s="1"/>
      <c r="NN59" t="s">
        <v>497</v>
      </c>
      <c r="NO59" s="2">
        <v>3423</v>
      </c>
      <c r="NP59" s="2">
        <v>2</v>
      </c>
      <c r="NQ59" s="2">
        <v>6</v>
      </c>
      <c r="NR59" s="2">
        <v>13</v>
      </c>
      <c r="NS59" s="2">
        <v>27</v>
      </c>
      <c r="NT59" s="2">
        <v>20</v>
      </c>
      <c r="NU59" s="2">
        <v>57</v>
      </c>
      <c r="NV59" s="2"/>
      <c r="NW59" s="2"/>
      <c r="NX59" s="2"/>
      <c r="NY59" s="2"/>
      <c r="NZ59" s="2"/>
      <c r="OA59" s="2"/>
      <c r="OB59" s="2"/>
      <c r="OC59" s="2"/>
      <c r="OD59" s="2"/>
      <c r="OE59" s="2"/>
      <c r="OF59" s="7">
        <f t="shared" si="2"/>
        <v>404</v>
      </c>
    </row>
    <row r="60" spans="1:396" x14ac:dyDescent="0.2">
      <c r="A60" t="s">
        <v>1049</v>
      </c>
      <c r="B60" t="s">
        <v>425</v>
      </c>
      <c r="C60" t="s">
        <v>392</v>
      </c>
      <c r="D60" s="2">
        <v>25</v>
      </c>
      <c r="E60" t="s">
        <v>870</v>
      </c>
      <c r="F60" s="2">
        <v>1</v>
      </c>
      <c r="G60" s="2">
        <v>2</v>
      </c>
      <c r="H60" s="2"/>
      <c r="I60" s="2"/>
      <c r="J60" s="1">
        <v>43202</v>
      </c>
      <c r="K60" s="1">
        <v>43866</v>
      </c>
      <c r="L60" s="2">
        <v>1</v>
      </c>
      <c r="M60" t="s">
        <v>1050</v>
      </c>
      <c r="N60" t="s">
        <v>387</v>
      </c>
      <c r="O60" s="9">
        <v>50</v>
      </c>
      <c r="P60" s="1">
        <v>43868</v>
      </c>
      <c r="Q60" s="2">
        <v>3</v>
      </c>
      <c r="R60" t="s">
        <v>1051</v>
      </c>
      <c r="S60" t="s">
        <v>387</v>
      </c>
      <c r="T60" s="9">
        <v>50</v>
      </c>
      <c r="U60" s="2">
        <v>43550</v>
      </c>
      <c r="V60">
        <v>608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f t="shared" si="0"/>
        <v>0</v>
      </c>
      <c r="AH60" s="2">
        <f t="shared" si="1"/>
        <v>0</v>
      </c>
      <c r="AI60" s="1"/>
      <c r="AJ60" s="1"/>
      <c r="AK60" s="2">
        <v>1</v>
      </c>
      <c r="AL60" s="2">
        <v>4</v>
      </c>
      <c r="AM60" s="2">
        <v>1</v>
      </c>
      <c r="AN60" s="2">
        <v>1</v>
      </c>
      <c r="AO60" s="2">
        <v>1</v>
      </c>
      <c r="AP60" s="2">
        <v>99</v>
      </c>
      <c r="AQ60" s="2">
        <v>1</v>
      </c>
      <c r="AR60" s="2">
        <v>2</v>
      </c>
      <c r="AS60" s="2">
        <v>1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1</v>
      </c>
      <c r="AZ60" s="2">
        <v>1</v>
      </c>
      <c r="BA60" s="2">
        <v>0</v>
      </c>
      <c r="BB60" s="2">
        <v>0</v>
      </c>
      <c r="BC60" s="2">
        <v>0</v>
      </c>
      <c r="BD60" s="2">
        <v>1</v>
      </c>
      <c r="BE60" s="2">
        <v>0</v>
      </c>
      <c r="BF60" s="2">
        <v>0</v>
      </c>
      <c r="BG60" s="2">
        <v>1</v>
      </c>
      <c r="BH60" s="2">
        <v>1</v>
      </c>
      <c r="BI60" s="2">
        <v>0</v>
      </c>
      <c r="BJ60" s="2">
        <v>0</v>
      </c>
      <c r="BK60" s="2">
        <v>0</v>
      </c>
      <c r="BL60" s="1">
        <v>43872</v>
      </c>
      <c r="BM60" s="2">
        <v>7</v>
      </c>
      <c r="BN60" t="s">
        <v>1052</v>
      </c>
      <c r="BO60" t="s">
        <v>387</v>
      </c>
      <c r="BP60" s="9">
        <v>99</v>
      </c>
      <c r="BQ60" s="2"/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f t="shared" si="3"/>
        <v>0</v>
      </c>
      <c r="CC60" s="2"/>
      <c r="CD60" s="1"/>
      <c r="CE60" s="1"/>
      <c r="CF60" s="1">
        <v>43879</v>
      </c>
      <c r="CG60" s="2">
        <v>14</v>
      </c>
      <c r="CH60" t="s">
        <v>1053</v>
      </c>
      <c r="CI60" t="s">
        <v>387</v>
      </c>
      <c r="CJ60" s="8" t="s">
        <v>419</v>
      </c>
      <c r="CK60" s="2">
        <v>335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f t="shared" si="4"/>
        <v>0</v>
      </c>
      <c r="CW60" s="2"/>
      <c r="CX60" s="1"/>
      <c r="CY60" s="1"/>
      <c r="CZ60" s="1">
        <v>43886</v>
      </c>
      <c r="DA60" s="2">
        <v>21</v>
      </c>
      <c r="DB60" t="s">
        <v>1054</v>
      </c>
      <c r="DC60" t="s">
        <v>387</v>
      </c>
      <c r="DD60" s="8" t="s">
        <v>419</v>
      </c>
      <c r="DE60" s="2">
        <v>235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f t="shared" si="5"/>
        <v>0</v>
      </c>
      <c r="DQ60" s="2"/>
      <c r="DR60" s="1"/>
      <c r="DS60" s="1"/>
      <c r="DT60" s="1">
        <v>43894</v>
      </c>
      <c r="DU60" s="2">
        <v>28</v>
      </c>
      <c r="DV60" t="s">
        <v>1055</v>
      </c>
      <c r="DW60" t="s">
        <v>387</v>
      </c>
      <c r="DX60" s="9">
        <v>99</v>
      </c>
      <c r="DY60" s="2"/>
      <c r="DZ60">
        <v>629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f t="shared" si="6"/>
        <v>0</v>
      </c>
      <c r="EL60" s="2"/>
      <c r="EM60" s="1"/>
      <c r="EN60" s="1"/>
      <c r="EO60" s="1">
        <v>43917</v>
      </c>
      <c r="EP60" s="2">
        <v>56</v>
      </c>
      <c r="EQ60" t="s">
        <v>1056</v>
      </c>
      <c r="ER60" t="s">
        <v>387</v>
      </c>
      <c r="ES60" s="9">
        <v>50</v>
      </c>
      <c r="ET60" s="2">
        <v>335</v>
      </c>
      <c r="EU60">
        <v>661</v>
      </c>
      <c r="EV60" s="2">
        <v>0</v>
      </c>
      <c r="EW60" s="2">
        <v>0</v>
      </c>
      <c r="EX60" s="2">
        <v>0</v>
      </c>
      <c r="EY60" s="2">
        <v>0</v>
      </c>
      <c r="EZ60" s="2">
        <v>0</v>
      </c>
      <c r="FA60" s="2">
        <v>0</v>
      </c>
      <c r="FB60" s="2">
        <v>0</v>
      </c>
      <c r="FC60" s="2">
        <v>0</v>
      </c>
      <c r="FD60" s="2">
        <v>0</v>
      </c>
      <c r="FE60" s="2">
        <v>0</v>
      </c>
      <c r="FF60" s="2">
        <f t="shared" si="7"/>
        <v>0</v>
      </c>
      <c r="FG60" s="2"/>
      <c r="FH60" s="1"/>
      <c r="FI60" s="1"/>
      <c r="FJ60" s="1"/>
      <c r="FK60" s="2"/>
      <c r="FL60" t="s">
        <v>389</v>
      </c>
      <c r="FM60" t="s">
        <v>389</v>
      </c>
      <c r="FN60" s="9"/>
      <c r="FO60" s="2"/>
      <c r="FP60" s="3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1"/>
      <c r="GD60" s="1"/>
      <c r="GE60" s="1"/>
      <c r="GF60" s="2"/>
      <c r="GG60" t="s">
        <v>389</v>
      </c>
      <c r="GH60" t="s">
        <v>389</v>
      </c>
      <c r="GJ60" s="2"/>
      <c r="GK60" s="3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1"/>
      <c r="GY60" s="1"/>
      <c r="GZ60" s="1"/>
      <c r="HA60" s="2"/>
      <c r="HB60" t="s">
        <v>389</v>
      </c>
      <c r="HC60" t="s">
        <v>389</v>
      </c>
      <c r="HD60" s="9"/>
      <c r="HE60" s="2"/>
      <c r="HF60" s="3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1"/>
      <c r="HT60" s="1"/>
      <c r="HU60" s="1"/>
      <c r="HV60" s="2"/>
      <c r="HW60" t="s">
        <v>389</v>
      </c>
      <c r="HX60" t="s">
        <v>389</v>
      </c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1"/>
      <c r="IO60" s="1"/>
      <c r="IP60" s="1"/>
      <c r="IQ60" s="2"/>
      <c r="IR60" t="s">
        <v>389</v>
      </c>
      <c r="IS60" t="s">
        <v>389</v>
      </c>
      <c r="IT60" s="9"/>
      <c r="IU60" s="2"/>
      <c r="IV60" s="2"/>
      <c r="IW60" s="2"/>
      <c r="IX60" s="2"/>
      <c r="IY60" s="2"/>
      <c r="IZ60" s="2"/>
      <c r="JA60" s="2"/>
      <c r="JB60" s="2"/>
      <c r="JC60" s="2"/>
      <c r="JD60" s="2"/>
      <c r="JE60" s="2"/>
      <c r="JF60" s="2"/>
      <c r="JG60" s="2"/>
      <c r="JH60" s="2"/>
      <c r="JI60" s="1"/>
      <c r="JJ60" s="1"/>
      <c r="JK60" s="1"/>
      <c r="JL60" s="2"/>
      <c r="JM60" t="s">
        <v>389</v>
      </c>
      <c r="JN60" t="s">
        <v>389</v>
      </c>
      <c r="JO60" s="9"/>
      <c r="JP60" s="2"/>
      <c r="JQ60" s="2"/>
      <c r="JR60" s="2"/>
      <c r="JS60" s="2"/>
      <c r="JT60" s="2"/>
      <c r="JU60" s="2"/>
      <c r="JV60" s="2"/>
      <c r="JW60" s="2"/>
      <c r="JX60" s="2"/>
      <c r="JY60" s="2"/>
      <c r="JZ60" s="2"/>
      <c r="KA60" s="2"/>
      <c r="KB60" s="2"/>
      <c r="KC60" s="2"/>
      <c r="KD60" s="1"/>
      <c r="KE60" s="1"/>
      <c r="KF60" s="1"/>
      <c r="KG60" s="2"/>
      <c r="KH60" t="s">
        <v>389</v>
      </c>
      <c r="KI60" t="s">
        <v>389</v>
      </c>
      <c r="KK60" s="2"/>
      <c r="KL60" s="2"/>
      <c r="KM60" s="2"/>
      <c r="KN60" s="2"/>
      <c r="KO60" s="2"/>
      <c r="KP60" s="2"/>
      <c r="KQ60" s="2"/>
      <c r="KR60" s="2"/>
      <c r="KS60" s="2"/>
      <c r="KT60" s="2"/>
      <c r="KU60" s="2"/>
      <c r="KV60" s="2"/>
      <c r="KW60" s="2"/>
      <c r="KX60" s="2"/>
      <c r="KY60" s="1"/>
      <c r="KZ60" s="1"/>
      <c r="LA60" s="1"/>
      <c r="LB60" s="2"/>
      <c r="LC60" t="s">
        <v>389</v>
      </c>
      <c r="LD60" t="s">
        <v>389</v>
      </c>
      <c r="LE60" s="2"/>
      <c r="LF60" s="2"/>
      <c r="LG60" s="2"/>
      <c r="LH60" s="2"/>
      <c r="LI60" s="2"/>
      <c r="LJ60" s="2"/>
      <c r="LK60" s="2"/>
      <c r="LL60" s="2"/>
      <c r="LM60" s="2"/>
      <c r="LN60" s="2"/>
      <c r="LO60" s="2"/>
      <c r="LP60" s="2"/>
      <c r="LQ60" s="2"/>
      <c r="LR60" s="2"/>
      <c r="LS60" s="2"/>
      <c r="LT60" s="2"/>
      <c r="LU60" s="2"/>
      <c r="LV60" s="1"/>
      <c r="LW60" s="1"/>
      <c r="LX60" s="1"/>
      <c r="LY60" s="2"/>
      <c r="LZ60" t="s">
        <v>389</v>
      </c>
      <c r="MA60" t="s">
        <v>389</v>
      </c>
      <c r="MC60" s="2"/>
      <c r="MD60" s="2"/>
      <c r="ME60" s="2"/>
      <c r="MF60" s="2"/>
      <c r="MG60" s="2"/>
      <c r="MH60" s="2"/>
      <c r="MI60" s="2"/>
      <c r="MJ60" s="2"/>
      <c r="MK60" s="2"/>
      <c r="ML60" s="2"/>
      <c r="MM60" s="2"/>
      <c r="MN60" s="2"/>
      <c r="MO60" s="2"/>
      <c r="MP60" s="2"/>
      <c r="MQ60" s="1"/>
      <c r="MR60" s="1"/>
      <c r="MS60" s="1"/>
      <c r="MT60" s="2"/>
      <c r="MU60" t="s">
        <v>389</v>
      </c>
      <c r="MV60" t="s">
        <v>389</v>
      </c>
      <c r="MW60" s="2"/>
      <c r="MX60" s="2"/>
      <c r="MY60" s="2"/>
      <c r="MZ60" s="2"/>
      <c r="NA60" s="2"/>
      <c r="NB60" s="2"/>
      <c r="NC60" s="2"/>
      <c r="ND60" s="2"/>
      <c r="NE60" s="2"/>
      <c r="NF60" s="2"/>
      <c r="NG60" s="2"/>
      <c r="NH60" s="2"/>
      <c r="NI60" s="2"/>
      <c r="NJ60" s="2"/>
      <c r="NK60" s="2"/>
      <c r="NL60" s="1"/>
      <c r="NM60" s="1"/>
      <c r="NN60" t="s">
        <v>497</v>
      </c>
      <c r="NO60" s="2">
        <v>664</v>
      </c>
      <c r="NP60" s="2">
        <v>2</v>
      </c>
      <c r="NQ60" s="2">
        <v>6</v>
      </c>
      <c r="NR60" s="2">
        <v>13</v>
      </c>
      <c r="NS60" s="2">
        <v>28</v>
      </c>
      <c r="NT60" s="2">
        <v>20</v>
      </c>
      <c r="NU60" s="2">
        <v>51</v>
      </c>
      <c r="NV60" s="2"/>
      <c r="NW60" s="2"/>
      <c r="NX60" s="2"/>
      <c r="NY60" s="2"/>
      <c r="NZ60" s="2"/>
      <c r="OA60" s="2"/>
      <c r="OB60" s="2"/>
      <c r="OC60" s="2"/>
      <c r="OD60" s="2"/>
      <c r="OE60" s="2"/>
      <c r="OF60" s="7">
        <f t="shared" si="2"/>
        <v>629</v>
      </c>
    </row>
    <row r="61" spans="1:396" x14ac:dyDescent="0.2">
      <c r="A61" t="s">
        <v>1057</v>
      </c>
      <c r="B61" t="s">
        <v>425</v>
      </c>
      <c r="C61" t="s">
        <v>392</v>
      </c>
      <c r="D61" s="2">
        <v>26</v>
      </c>
      <c r="E61" t="s">
        <v>1058</v>
      </c>
      <c r="F61" s="2">
        <v>1</v>
      </c>
      <c r="G61" s="2">
        <v>5</v>
      </c>
      <c r="H61" s="2"/>
      <c r="I61" s="2"/>
      <c r="J61" s="1">
        <v>43159</v>
      </c>
      <c r="K61" s="1">
        <v>43878</v>
      </c>
      <c r="L61" s="2">
        <v>1</v>
      </c>
      <c r="M61" t="s">
        <v>1059</v>
      </c>
      <c r="N61" t="s">
        <v>387</v>
      </c>
      <c r="O61" s="9">
        <v>50</v>
      </c>
      <c r="P61" s="1">
        <v>43880</v>
      </c>
      <c r="Q61" s="2">
        <v>3</v>
      </c>
      <c r="R61" t="s">
        <v>1060</v>
      </c>
      <c r="S61" t="s">
        <v>387</v>
      </c>
      <c r="T61" s="9">
        <v>50</v>
      </c>
      <c r="U61" s="2">
        <v>23450</v>
      </c>
      <c r="V61">
        <v>1425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f t="shared" si="0"/>
        <v>0</v>
      </c>
      <c r="AH61" s="2">
        <f t="shared" si="1"/>
        <v>0</v>
      </c>
      <c r="AI61" s="1"/>
      <c r="AJ61" s="1"/>
      <c r="AK61" s="2">
        <v>2</v>
      </c>
      <c r="AL61" s="2">
        <v>4</v>
      </c>
      <c r="AM61" s="2">
        <v>2</v>
      </c>
      <c r="AN61" s="2">
        <v>2</v>
      </c>
      <c r="AO61" s="2">
        <v>1</v>
      </c>
      <c r="AP61" s="2">
        <v>1</v>
      </c>
      <c r="AQ61" s="2">
        <v>1</v>
      </c>
      <c r="AR61" s="2">
        <v>2</v>
      </c>
      <c r="AS61" s="2">
        <v>1</v>
      </c>
      <c r="AT61" s="2">
        <v>1</v>
      </c>
      <c r="AU61" s="2">
        <v>0</v>
      </c>
      <c r="AV61" s="2">
        <v>0</v>
      </c>
      <c r="AW61" s="2">
        <v>1</v>
      </c>
      <c r="AX61" s="2">
        <v>0</v>
      </c>
      <c r="AY61" s="2">
        <v>1</v>
      </c>
      <c r="AZ61" s="2">
        <v>0</v>
      </c>
      <c r="BA61" s="2">
        <v>0</v>
      </c>
      <c r="BB61" s="2">
        <v>0</v>
      </c>
      <c r="BC61" s="2">
        <v>0</v>
      </c>
      <c r="BD61" s="2">
        <v>1</v>
      </c>
      <c r="BE61" s="2">
        <v>0</v>
      </c>
      <c r="BF61" s="2">
        <v>0</v>
      </c>
      <c r="BG61" s="2">
        <v>1</v>
      </c>
      <c r="BH61" s="2">
        <v>2</v>
      </c>
      <c r="BI61" s="2">
        <v>1</v>
      </c>
      <c r="BJ61" s="2">
        <v>0</v>
      </c>
      <c r="BK61" s="2">
        <v>0</v>
      </c>
      <c r="BL61" s="1">
        <v>43885</v>
      </c>
      <c r="BM61" s="2">
        <v>7</v>
      </c>
      <c r="BN61" t="s">
        <v>1061</v>
      </c>
      <c r="BO61" t="s">
        <v>387</v>
      </c>
      <c r="BP61" s="9">
        <v>50</v>
      </c>
      <c r="BQ61" s="2">
        <v>36850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f t="shared" si="3"/>
        <v>0</v>
      </c>
      <c r="CC61" s="2"/>
      <c r="CD61" s="1"/>
      <c r="CE61" s="1"/>
      <c r="CF61" s="1">
        <v>43892</v>
      </c>
      <c r="CG61" s="2">
        <v>14</v>
      </c>
      <c r="CH61" t="s">
        <v>1062</v>
      </c>
      <c r="CI61" t="s">
        <v>387</v>
      </c>
      <c r="CJ61" s="8" t="s">
        <v>419</v>
      </c>
      <c r="CK61" s="2">
        <v>569500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f t="shared" si="4"/>
        <v>0</v>
      </c>
      <c r="CW61" s="2"/>
      <c r="CX61" s="1"/>
      <c r="CY61" s="1"/>
      <c r="CZ61" s="1">
        <v>43899</v>
      </c>
      <c r="DA61" s="2">
        <v>21</v>
      </c>
      <c r="DB61" t="s">
        <v>1063</v>
      </c>
      <c r="DC61" t="s">
        <v>387</v>
      </c>
      <c r="DD61" s="8" t="s">
        <v>419</v>
      </c>
      <c r="DE61" s="2">
        <v>73700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f t="shared" si="5"/>
        <v>0</v>
      </c>
      <c r="DQ61" s="2"/>
      <c r="DR61" s="1"/>
      <c r="DS61" s="1"/>
      <c r="DT61" s="1">
        <v>43906</v>
      </c>
      <c r="DU61" s="2">
        <v>28</v>
      </c>
      <c r="DV61" t="s">
        <v>1064</v>
      </c>
      <c r="DW61" t="s">
        <v>387</v>
      </c>
      <c r="DX61" s="9">
        <v>50</v>
      </c>
      <c r="DY61" s="2">
        <v>16750</v>
      </c>
      <c r="DZ61">
        <v>947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f t="shared" si="6"/>
        <v>0</v>
      </c>
      <c r="EL61" s="2"/>
      <c r="EM61" s="1"/>
      <c r="EN61" s="1"/>
      <c r="EO61" s="1"/>
      <c r="EP61" s="2"/>
      <c r="EQ61" t="s">
        <v>389</v>
      </c>
      <c r="ER61" t="s">
        <v>389</v>
      </c>
      <c r="ES61" s="9"/>
      <c r="ET61" s="2"/>
      <c r="EU61" s="3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1"/>
      <c r="FI61" s="1"/>
      <c r="FJ61" s="1"/>
      <c r="FK61" s="2"/>
      <c r="FL61" t="s">
        <v>389</v>
      </c>
      <c r="FM61" t="s">
        <v>389</v>
      </c>
      <c r="FN61" s="9"/>
      <c r="FO61" s="2"/>
      <c r="FP61" s="3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1"/>
      <c r="GD61" s="1"/>
      <c r="GE61" s="1"/>
      <c r="GF61" s="2"/>
      <c r="GG61" t="s">
        <v>389</v>
      </c>
      <c r="GH61" t="s">
        <v>389</v>
      </c>
      <c r="GJ61" s="2"/>
      <c r="GK61" s="3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1"/>
      <c r="GY61" s="1"/>
      <c r="GZ61" s="1"/>
      <c r="HA61" s="2"/>
      <c r="HB61" t="s">
        <v>389</v>
      </c>
      <c r="HC61" t="s">
        <v>389</v>
      </c>
      <c r="HD61" s="9"/>
      <c r="HE61" s="2"/>
      <c r="HF61" s="3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1"/>
      <c r="HT61" s="1"/>
      <c r="HU61" s="1"/>
      <c r="HV61" s="2"/>
      <c r="HW61" t="s">
        <v>389</v>
      </c>
      <c r="HX61" t="s">
        <v>389</v>
      </c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1"/>
      <c r="IO61" s="1"/>
      <c r="IP61" s="1"/>
      <c r="IQ61" s="2"/>
      <c r="IR61" t="s">
        <v>389</v>
      </c>
      <c r="IS61" t="s">
        <v>389</v>
      </c>
      <c r="IT61" s="9"/>
      <c r="IU61" s="2"/>
      <c r="IV61" s="2"/>
      <c r="IW61" s="2"/>
      <c r="IX61" s="2"/>
      <c r="IY61" s="2"/>
      <c r="IZ61" s="2"/>
      <c r="JA61" s="2"/>
      <c r="JB61" s="2"/>
      <c r="JC61" s="2"/>
      <c r="JD61" s="2"/>
      <c r="JE61" s="2"/>
      <c r="JF61" s="2"/>
      <c r="JG61" s="2"/>
      <c r="JH61" s="2"/>
      <c r="JI61" s="1"/>
      <c r="JJ61" s="1"/>
      <c r="JK61" s="1"/>
      <c r="JL61" s="2"/>
      <c r="JM61" t="s">
        <v>389</v>
      </c>
      <c r="JN61" t="s">
        <v>389</v>
      </c>
      <c r="JO61" s="9"/>
      <c r="JP61" s="2"/>
      <c r="JQ61" s="2"/>
      <c r="JR61" s="2"/>
      <c r="JS61" s="2"/>
      <c r="JT61" s="2"/>
      <c r="JU61" s="2"/>
      <c r="JV61" s="2"/>
      <c r="JW61" s="2"/>
      <c r="JX61" s="2"/>
      <c r="JY61" s="2"/>
      <c r="JZ61" s="2"/>
      <c r="KA61" s="2"/>
      <c r="KB61" s="2"/>
      <c r="KC61" s="2"/>
      <c r="KD61" s="1"/>
      <c r="KE61" s="1"/>
      <c r="KF61" s="1"/>
      <c r="KG61" s="2"/>
      <c r="KH61" t="s">
        <v>389</v>
      </c>
      <c r="KI61" t="s">
        <v>389</v>
      </c>
      <c r="KK61" s="2"/>
      <c r="KL61" s="2"/>
      <c r="KM61" s="2"/>
      <c r="KN61" s="2"/>
      <c r="KO61" s="2"/>
      <c r="KP61" s="2"/>
      <c r="KQ61" s="2"/>
      <c r="KR61" s="2"/>
      <c r="KS61" s="2"/>
      <c r="KT61" s="2"/>
      <c r="KU61" s="2"/>
      <c r="KV61" s="2"/>
      <c r="KW61" s="2"/>
      <c r="KX61" s="2"/>
      <c r="KY61" s="1"/>
      <c r="KZ61" s="1"/>
      <c r="LA61" s="1"/>
      <c r="LB61" s="2"/>
      <c r="LC61" t="s">
        <v>389</v>
      </c>
      <c r="LD61" t="s">
        <v>389</v>
      </c>
      <c r="LE61" s="2"/>
      <c r="LF61" s="2"/>
      <c r="LG61" s="2"/>
      <c r="LH61" s="2"/>
      <c r="LI61" s="2"/>
      <c r="LJ61" s="2"/>
      <c r="LK61" s="2"/>
      <c r="LL61" s="2"/>
      <c r="LM61" s="2"/>
      <c r="LN61" s="2"/>
      <c r="LO61" s="2"/>
      <c r="LP61" s="2"/>
      <c r="LQ61" s="2"/>
      <c r="LR61" s="2"/>
      <c r="LS61" s="2"/>
      <c r="LT61" s="2"/>
      <c r="LU61" s="2"/>
      <c r="LV61" s="1"/>
      <c r="LW61" s="1"/>
      <c r="LX61" s="1"/>
      <c r="LY61" s="2"/>
      <c r="LZ61" t="s">
        <v>389</v>
      </c>
      <c r="MA61" t="s">
        <v>389</v>
      </c>
      <c r="MC61" s="2"/>
      <c r="MD61" s="2"/>
      <c r="ME61" s="2"/>
      <c r="MF61" s="2"/>
      <c r="MG61" s="2"/>
      <c r="MH61" s="2"/>
      <c r="MI61" s="2"/>
      <c r="MJ61" s="2"/>
      <c r="MK61" s="2"/>
      <c r="ML61" s="2"/>
      <c r="MM61" s="2"/>
      <c r="MN61" s="2"/>
      <c r="MO61" s="2"/>
      <c r="MP61" s="2"/>
      <c r="MQ61" s="1"/>
      <c r="MR61" s="1"/>
      <c r="MS61" s="1"/>
      <c r="MT61" s="2"/>
      <c r="MU61" t="s">
        <v>389</v>
      </c>
      <c r="MV61" t="s">
        <v>389</v>
      </c>
      <c r="MW61" s="2"/>
      <c r="MX61" s="2"/>
      <c r="MY61" s="2"/>
      <c r="MZ61" s="2"/>
      <c r="NA61" s="2"/>
      <c r="NB61" s="2"/>
      <c r="NC61" s="2"/>
      <c r="ND61" s="2"/>
      <c r="NE61" s="2"/>
      <c r="NF61" s="2"/>
      <c r="NG61" s="2"/>
      <c r="NH61" s="2"/>
      <c r="NI61" s="2"/>
      <c r="NJ61" s="2"/>
      <c r="NK61" s="2"/>
      <c r="NL61" s="1"/>
      <c r="NM61" s="1"/>
      <c r="NN61" t="s">
        <v>407</v>
      </c>
      <c r="NO61" s="2">
        <v>719</v>
      </c>
      <c r="NP61" s="2">
        <v>2</v>
      </c>
      <c r="NQ61" s="2">
        <v>7</v>
      </c>
      <c r="NR61" s="2">
        <v>14</v>
      </c>
      <c r="NS61" s="2">
        <v>28</v>
      </c>
      <c r="NT61" s="2">
        <v>21</v>
      </c>
      <c r="NU61" s="2"/>
      <c r="NV61" s="2"/>
      <c r="NW61" s="2"/>
      <c r="NX61" s="2"/>
      <c r="NY61" s="2"/>
      <c r="NZ61" s="2"/>
      <c r="OA61" s="2"/>
      <c r="OB61" s="2"/>
      <c r="OC61" s="2"/>
      <c r="OD61" s="2"/>
      <c r="OE61" s="2"/>
      <c r="OF61" s="7">
        <f t="shared" si="2"/>
        <v>1186</v>
      </c>
    </row>
    <row r="62" spans="1:396" x14ac:dyDescent="0.2">
      <c r="A62" t="s">
        <v>1065</v>
      </c>
      <c r="B62" t="s">
        <v>425</v>
      </c>
      <c r="C62" t="s">
        <v>392</v>
      </c>
      <c r="D62" s="2">
        <v>22</v>
      </c>
      <c r="E62" t="s">
        <v>1008</v>
      </c>
      <c r="F62" s="2">
        <v>1</v>
      </c>
      <c r="G62" s="2">
        <v>5</v>
      </c>
      <c r="H62" s="2"/>
      <c r="I62" s="2"/>
      <c r="J62" s="1">
        <v>41038</v>
      </c>
      <c r="K62" s="1">
        <v>43888</v>
      </c>
      <c r="L62" s="2">
        <v>1</v>
      </c>
      <c r="M62" t="s">
        <v>1066</v>
      </c>
      <c r="N62" t="s">
        <v>387</v>
      </c>
      <c r="O62" s="9">
        <v>50</v>
      </c>
      <c r="P62" s="1">
        <v>43892</v>
      </c>
      <c r="Q62" s="2">
        <v>3</v>
      </c>
      <c r="R62" t="s">
        <v>1067</v>
      </c>
      <c r="S62" t="s">
        <v>387</v>
      </c>
      <c r="T62" s="9">
        <v>50</v>
      </c>
      <c r="U62" s="2">
        <v>335</v>
      </c>
      <c r="V62">
        <v>1151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f t="shared" si="0"/>
        <v>0</v>
      </c>
      <c r="AH62" s="2">
        <f t="shared" si="1"/>
        <v>0</v>
      </c>
      <c r="AI62" s="1"/>
      <c r="AJ62" s="1"/>
      <c r="AK62" s="2">
        <v>1</v>
      </c>
      <c r="AL62" s="2">
        <v>2</v>
      </c>
      <c r="AM62" s="2">
        <v>1</v>
      </c>
      <c r="AN62" s="2">
        <v>2</v>
      </c>
      <c r="AO62" s="2">
        <v>1</v>
      </c>
      <c r="AP62" s="2">
        <v>1</v>
      </c>
      <c r="AQ62" s="2">
        <v>1</v>
      </c>
      <c r="AR62" s="2">
        <v>2</v>
      </c>
      <c r="AS62" s="2">
        <v>1</v>
      </c>
      <c r="AT62" s="2">
        <v>0</v>
      </c>
      <c r="AU62" s="2">
        <v>1</v>
      </c>
      <c r="AV62" s="2">
        <v>0</v>
      </c>
      <c r="AW62" s="2">
        <v>1</v>
      </c>
      <c r="AX62" s="2">
        <v>0</v>
      </c>
      <c r="AY62" s="2">
        <v>1</v>
      </c>
      <c r="AZ62" s="2">
        <v>1</v>
      </c>
      <c r="BA62" s="2">
        <v>0</v>
      </c>
      <c r="BB62" s="2">
        <v>0</v>
      </c>
      <c r="BC62" s="2">
        <v>0</v>
      </c>
      <c r="BD62" s="2">
        <v>1</v>
      </c>
      <c r="BE62" s="2">
        <v>0</v>
      </c>
      <c r="BF62" s="2">
        <v>0</v>
      </c>
      <c r="BG62" s="2">
        <v>1</v>
      </c>
      <c r="BH62" s="2">
        <v>3</v>
      </c>
      <c r="BI62" s="2">
        <v>1</v>
      </c>
      <c r="BJ62" s="2">
        <v>1</v>
      </c>
      <c r="BK62" s="2">
        <v>0</v>
      </c>
      <c r="BL62" s="1">
        <v>43896</v>
      </c>
      <c r="BM62" s="2">
        <v>7</v>
      </c>
      <c r="BN62" t="s">
        <v>1068</v>
      </c>
      <c r="BO62" t="s">
        <v>387</v>
      </c>
      <c r="BP62" s="9">
        <v>50</v>
      </c>
      <c r="BQ62" s="2">
        <v>268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f t="shared" si="3"/>
        <v>0</v>
      </c>
      <c r="CC62" s="2"/>
      <c r="CD62" s="1"/>
      <c r="CE62" s="1"/>
      <c r="CF62" s="1">
        <v>43903</v>
      </c>
      <c r="CG62" s="2">
        <v>14</v>
      </c>
      <c r="CH62" t="s">
        <v>1069</v>
      </c>
      <c r="CI62" t="s">
        <v>387</v>
      </c>
      <c r="CJ62" s="8" t="s">
        <v>419</v>
      </c>
      <c r="CK62" s="2">
        <v>10050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f t="shared" si="4"/>
        <v>0</v>
      </c>
      <c r="CW62" s="2"/>
      <c r="CX62" s="1"/>
      <c r="CY62" s="1"/>
      <c r="CZ62" s="1">
        <v>43910</v>
      </c>
      <c r="DA62" s="2">
        <v>21</v>
      </c>
      <c r="DB62" t="s">
        <v>1070</v>
      </c>
      <c r="DC62" t="s">
        <v>387</v>
      </c>
      <c r="DD62" s="8" t="s">
        <v>419</v>
      </c>
      <c r="DE62" s="2">
        <v>201000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f t="shared" si="5"/>
        <v>0</v>
      </c>
      <c r="DQ62" s="2"/>
      <c r="DR62" s="1"/>
      <c r="DS62" s="1"/>
      <c r="DT62" s="1">
        <v>43917</v>
      </c>
      <c r="DU62" s="2">
        <v>28</v>
      </c>
      <c r="DV62" t="s">
        <v>1071</v>
      </c>
      <c r="DW62" t="s">
        <v>387</v>
      </c>
      <c r="DX62" s="9">
        <v>50</v>
      </c>
      <c r="DY62" s="2">
        <v>335</v>
      </c>
      <c r="DZ62">
        <v>633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f t="shared" si="6"/>
        <v>0</v>
      </c>
      <c r="EL62" s="2"/>
      <c r="EM62" s="1"/>
      <c r="EN62" s="1"/>
      <c r="EO62" s="1"/>
      <c r="EP62" s="2"/>
      <c r="EQ62" t="s">
        <v>389</v>
      </c>
      <c r="ER62" t="s">
        <v>389</v>
      </c>
      <c r="ES62" s="9"/>
      <c r="ET62" s="2"/>
      <c r="EU62" s="3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1"/>
      <c r="FI62" s="1"/>
      <c r="FJ62" s="1"/>
      <c r="FK62" s="2"/>
      <c r="FL62" t="s">
        <v>389</v>
      </c>
      <c r="FM62" t="s">
        <v>389</v>
      </c>
      <c r="FN62" s="9"/>
      <c r="FO62" s="2"/>
      <c r="FP62" s="3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1"/>
      <c r="GD62" s="1"/>
      <c r="GE62" s="1"/>
      <c r="GF62" s="2"/>
      <c r="GG62" t="s">
        <v>389</v>
      </c>
      <c r="GH62" t="s">
        <v>389</v>
      </c>
      <c r="GJ62" s="2"/>
      <c r="GK62" s="3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1"/>
      <c r="GY62" s="1"/>
      <c r="GZ62" s="1"/>
      <c r="HA62" s="2"/>
      <c r="HB62" t="s">
        <v>389</v>
      </c>
      <c r="HC62" t="s">
        <v>389</v>
      </c>
      <c r="HD62" s="9"/>
      <c r="HE62" s="2"/>
      <c r="HF62" s="3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1"/>
      <c r="HT62" s="1"/>
      <c r="HU62" s="1"/>
      <c r="HV62" s="2"/>
      <c r="HW62" t="s">
        <v>389</v>
      </c>
      <c r="HX62" t="s">
        <v>389</v>
      </c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1"/>
      <c r="IO62" s="1"/>
      <c r="IP62" s="1"/>
      <c r="IQ62" s="2"/>
      <c r="IR62" t="s">
        <v>389</v>
      </c>
      <c r="IS62" t="s">
        <v>389</v>
      </c>
      <c r="IT62" s="9"/>
      <c r="IU62" s="2"/>
      <c r="IV62" s="2"/>
      <c r="IW62" s="2"/>
      <c r="IX62" s="2"/>
      <c r="IY62" s="2"/>
      <c r="IZ62" s="2"/>
      <c r="JA62" s="2"/>
      <c r="JB62" s="2"/>
      <c r="JC62" s="2"/>
      <c r="JD62" s="2"/>
      <c r="JE62" s="2"/>
      <c r="JF62" s="2"/>
      <c r="JG62" s="2"/>
      <c r="JH62" s="2"/>
      <c r="JI62" s="1"/>
      <c r="JJ62" s="1"/>
      <c r="JK62" s="1"/>
      <c r="JL62" s="2"/>
      <c r="JM62" t="s">
        <v>389</v>
      </c>
      <c r="JN62" t="s">
        <v>389</v>
      </c>
      <c r="JO62" s="9"/>
      <c r="JP62" s="2"/>
      <c r="JQ62" s="2"/>
      <c r="JR62" s="2"/>
      <c r="JS62" s="2"/>
      <c r="JT62" s="2"/>
      <c r="JU62" s="2"/>
      <c r="JV62" s="2"/>
      <c r="JW62" s="2"/>
      <c r="JX62" s="2"/>
      <c r="JY62" s="2"/>
      <c r="JZ62" s="2"/>
      <c r="KA62" s="2"/>
      <c r="KB62" s="2"/>
      <c r="KC62" s="2"/>
      <c r="KD62" s="1"/>
      <c r="KE62" s="1"/>
      <c r="KF62" s="1"/>
      <c r="KG62" s="2"/>
      <c r="KH62" t="s">
        <v>389</v>
      </c>
      <c r="KI62" t="s">
        <v>389</v>
      </c>
      <c r="KK62" s="2"/>
      <c r="KL62" s="2"/>
      <c r="KM62" s="2"/>
      <c r="KN62" s="2"/>
      <c r="KO62" s="2"/>
      <c r="KP62" s="2"/>
      <c r="KQ62" s="2"/>
      <c r="KR62" s="2"/>
      <c r="KS62" s="2"/>
      <c r="KT62" s="2"/>
      <c r="KU62" s="2"/>
      <c r="KV62" s="2"/>
      <c r="KW62" s="2"/>
      <c r="KX62" s="2"/>
      <c r="KY62" s="1"/>
      <c r="KZ62" s="1"/>
      <c r="LA62" s="1"/>
      <c r="LB62" s="2"/>
      <c r="LC62" t="s">
        <v>389</v>
      </c>
      <c r="LD62" t="s">
        <v>389</v>
      </c>
      <c r="LE62" s="2"/>
      <c r="LF62" s="2"/>
      <c r="LG62" s="2"/>
      <c r="LH62" s="2"/>
      <c r="LI62" s="2"/>
      <c r="LJ62" s="2"/>
      <c r="LK62" s="2"/>
      <c r="LL62" s="2"/>
      <c r="LM62" s="2"/>
      <c r="LN62" s="2"/>
      <c r="LO62" s="2"/>
      <c r="LP62" s="2"/>
      <c r="LQ62" s="2"/>
      <c r="LR62" s="2"/>
      <c r="LS62" s="2"/>
      <c r="LT62" s="2"/>
      <c r="LU62" s="2"/>
      <c r="LV62" s="1"/>
      <c r="LW62" s="1"/>
      <c r="LX62" s="1"/>
      <c r="LY62" s="2"/>
      <c r="LZ62" t="s">
        <v>389</v>
      </c>
      <c r="MA62" t="s">
        <v>389</v>
      </c>
      <c r="MC62" s="2"/>
      <c r="MD62" s="2"/>
      <c r="ME62" s="2"/>
      <c r="MF62" s="2"/>
      <c r="MG62" s="2"/>
      <c r="MH62" s="2"/>
      <c r="MI62" s="2"/>
      <c r="MJ62" s="2"/>
      <c r="MK62" s="2"/>
      <c r="ML62" s="2"/>
      <c r="MM62" s="2"/>
      <c r="MN62" s="2"/>
      <c r="MO62" s="2"/>
      <c r="MP62" s="2"/>
      <c r="MQ62" s="1"/>
      <c r="MR62" s="1"/>
      <c r="MS62" s="1"/>
      <c r="MT62" s="2"/>
      <c r="MU62" t="s">
        <v>389</v>
      </c>
      <c r="MV62" t="s">
        <v>389</v>
      </c>
      <c r="MW62" s="2"/>
      <c r="MX62" s="2"/>
      <c r="MY62" s="2"/>
      <c r="MZ62" s="2"/>
      <c r="NA62" s="2"/>
      <c r="NB62" s="2"/>
      <c r="NC62" s="2"/>
      <c r="ND62" s="2"/>
      <c r="NE62" s="2"/>
      <c r="NF62" s="2"/>
      <c r="NG62" s="2"/>
      <c r="NH62" s="2"/>
      <c r="NI62" s="2"/>
      <c r="NJ62" s="2"/>
      <c r="NK62" s="2"/>
      <c r="NL62" s="1"/>
      <c r="NM62" s="1"/>
      <c r="NN62" t="s">
        <v>497</v>
      </c>
      <c r="NO62" s="2">
        <v>2850</v>
      </c>
      <c r="NP62" s="2">
        <v>4</v>
      </c>
      <c r="NQ62" s="2">
        <v>8</v>
      </c>
      <c r="NR62" s="2">
        <v>15</v>
      </c>
      <c r="NS62" s="2">
        <v>29</v>
      </c>
      <c r="NT62" s="2">
        <v>22</v>
      </c>
      <c r="NU62" s="2"/>
      <c r="NV62" s="2"/>
      <c r="NW62" s="2"/>
      <c r="NX62" s="2"/>
      <c r="NY62" s="2"/>
      <c r="NZ62" s="2"/>
      <c r="OA62" s="2"/>
      <c r="OB62" s="2"/>
      <c r="OC62" s="2"/>
      <c r="OD62" s="2"/>
      <c r="OE62" s="2"/>
      <c r="OF62" s="7">
        <f t="shared" si="2"/>
        <v>892</v>
      </c>
    </row>
    <row r="63" spans="1:396" x14ac:dyDescent="0.2">
      <c r="A63" t="s">
        <v>1072</v>
      </c>
      <c r="B63" t="s">
        <v>425</v>
      </c>
      <c r="C63" t="s">
        <v>392</v>
      </c>
      <c r="D63" s="2">
        <v>37</v>
      </c>
      <c r="E63" t="s">
        <v>455</v>
      </c>
      <c r="F63" s="2">
        <v>1</v>
      </c>
      <c r="G63" s="2">
        <v>1</v>
      </c>
      <c r="H63" s="2"/>
      <c r="I63" s="2"/>
      <c r="J63" s="1">
        <v>42270</v>
      </c>
      <c r="K63" s="1">
        <v>43900</v>
      </c>
      <c r="L63" s="2">
        <v>1</v>
      </c>
      <c r="M63" t="s">
        <v>1073</v>
      </c>
      <c r="N63" t="s">
        <v>387</v>
      </c>
      <c r="O63" s="9">
        <v>4</v>
      </c>
      <c r="P63" s="1">
        <v>43902</v>
      </c>
      <c r="Q63" s="2">
        <v>3</v>
      </c>
      <c r="R63" t="s">
        <v>1074</v>
      </c>
      <c r="S63" t="s">
        <v>387</v>
      </c>
      <c r="T63" s="9">
        <v>4</v>
      </c>
      <c r="U63" s="2">
        <v>50250</v>
      </c>
      <c r="V63">
        <v>930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f t="shared" si="0"/>
        <v>0</v>
      </c>
      <c r="AH63" s="2">
        <f t="shared" si="1"/>
        <v>0</v>
      </c>
      <c r="AI63" s="1"/>
      <c r="AJ63" s="1"/>
      <c r="AK63" s="2">
        <v>2</v>
      </c>
      <c r="AL63" s="2">
        <v>4</v>
      </c>
      <c r="AM63" s="2">
        <v>1</v>
      </c>
      <c r="AN63" s="2">
        <v>2</v>
      </c>
      <c r="AO63" s="2">
        <v>1</v>
      </c>
      <c r="AP63" s="2">
        <v>99</v>
      </c>
      <c r="AQ63" s="2">
        <v>1</v>
      </c>
      <c r="AR63" s="2">
        <v>2</v>
      </c>
      <c r="AS63" s="2">
        <v>1</v>
      </c>
      <c r="AT63" s="2">
        <v>1</v>
      </c>
      <c r="AU63" s="2">
        <v>0</v>
      </c>
      <c r="AV63" s="2">
        <v>1</v>
      </c>
      <c r="AW63" s="2">
        <v>0</v>
      </c>
      <c r="AX63" s="2">
        <v>0</v>
      </c>
      <c r="AY63" s="2">
        <v>1</v>
      </c>
      <c r="AZ63" s="2">
        <v>1</v>
      </c>
      <c r="BA63" s="2">
        <v>0</v>
      </c>
      <c r="BB63" s="2">
        <v>0</v>
      </c>
      <c r="BC63" s="2">
        <v>0</v>
      </c>
      <c r="BD63" s="2">
        <v>1</v>
      </c>
      <c r="BE63" s="2">
        <v>0</v>
      </c>
      <c r="BF63" s="2">
        <v>0</v>
      </c>
      <c r="BG63" s="2">
        <v>1</v>
      </c>
      <c r="BH63" s="2">
        <v>2</v>
      </c>
      <c r="BI63" s="2">
        <v>0</v>
      </c>
      <c r="BJ63" s="2">
        <v>0</v>
      </c>
      <c r="BK63" s="2">
        <v>0</v>
      </c>
      <c r="BL63" s="1">
        <v>43906</v>
      </c>
      <c r="BM63" s="2">
        <v>7</v>
      </c>
      <c r="BN63" t="s">
        <v>1075</v>
      </c>
      <c r="BO63" t="s">
        <v>387</v>
      </c>
      <c r="BP63" s="9">
        <v>99</v>
      </c>
      <c r="BQ63" s="2"/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f t="shared" si="3"/>
        <v>0</v>
      </c>
      <c r="CC63" s="2"/>
      <c r="CD63" s="1"/>
      <c r="CE63" s="1"/>
      <c r="CF63" s="1">
        <v>43913</v>
      </c>
      <c r="CG63" s="2">
        <v>14</v>
      </c>
      <c r="CH63" t="s">
        <v>1076</v>
      </c>
      <c r="CI63" t="s">
        <v>387</v>
      </c>
      <c r="CJ63" s="8" t="s">
        <v>537</v>
      </c>
      <c r="CK63" s="2">
        <v>235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f t="shared" si="4"/>
        <v>0</v>
      </c>
      <c r="CW63" s="2"/>
      <c r="CX63" s="1"/>
      <c r="CY63" s="1"/>
      <c r="CZ63" s="1"/>
      <c r="DA63" s="2"/>
      <c r="DB63" t="s">
        <v>389</v>
      </c>
      <c r="DC63" t="s">
        <v>389</v>
      </c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1"/>
      <c r="DS63" s="1"/>
      <c r="DT63" s="1"/>
      <c r="DU63" s="2"/>
      <c r="DV63" t="s">
        <v>389</v>
      </c>
      <c r="DW63" t="s">
        <v>389</v>
      </c>
      <c r="DX63" s="9"/>
      <c r="DY63" s="2"/>
      <c r="DZ63" s="3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1"/>
      <c r="EN63" s="1"/>
      <c r="EO63" s="1"/>
      <c r="EP63" s="2"/>
      <c r="EQ63" t="s">
        <v>389</v>
      </c>
      <c r="ER63" t="s">
        <v>389</v>
      </c>
      <c r="ES63" s="9"/>
      <c r="ET63" s="2"/>
      <c r="EU63" s="3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1"/>
      <c r="FI63" s="1"/>
      <c r="FJ63" s="1"/>
      <c r="FK63" s="2"/>
      <c r="FL63" t="s">
        <v>389</v>
      </c>
      <c r="FM63" t="s">
        <v>389</v>
      </c>
      <c r="FN63" s="9"/>
      <c r="FO63" s="2"/>
      <c r="FP63" s="3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1"/>
      <c r="GD63" s="1"/>
      <c r="GE63" s="1"/>
      <c r="GF63" s="2"/>
      <c r="GG63" t="s">
        <v>389</v>
      </c>
      <c r="GH63" t="s">
        <v>389</v>
      </c>
      <c r="GJ63" s="2"/>
      <c r="GK63" s="3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1"/>
      <c r="GY63" s="1"/>
      <c r="GZ63" s="1"/>
      <c r="HA63" s="2"/>
      <c r="HB63" t="s">
        <v>389</v>
      </c>
      <c r="HC63" t="s">
        <v>389</v>
      </c>
      <c r="HD63" s="9"/>
      <c r="HE63" s="2"/>
      <c r="HF63" s="3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1"/>
      <c r="HT63" s="1"/>
      <c r="HU63" s="1"/>
      <c r="HV63" s="2"/>
      <c r="HW63" t="s">
        <v>389</v>
      </c>
      <c r="HX63" t="s">
        <v>389</v>
      </c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1"/>
      <c r="IO63" s="1"/>
      <c r="IP63" s="1"/>
      <c r="IQ63" s="2"/>
      <c r="IR63" t="s">
        <v>389</v>
      </c>
      <c r="IS63" t="s">
        <v>389</v>
      </c>
      <c r="IT63" s="9"/>
      <c r="IU63" s="2"/>
      <c r="IV63" s="2"/>
      <c r="IW63" s="2"/>
      <c r="IX63" s="2"/>
      <c r="IY63" s="2"/>
      <c r="IZ63" s="2"/>
      <c r="JA63" s="2"/>
      <c r="JB63" s="2"/>
      <c r="JC63" s="2"/>
      <c r="JD63" s="2"/>
      <c r="JE63" s="2"/>
      <c r="JF63" s="2"/>
      <c r="JG63" s="2"/>
      <c r="JH63" s="2"/>
      <c r="JI63" s="1"/>
      <c r="JJ63" s="1"/>
      <c r="JK63" s="1"/>
      <c r="JL63" s="2"/>
      <c r="JM63" t="s">
        <v>389</v>
      </c>
      <c r="JN63" t="s">
        <v>389</v>
      </c>
      <c r="JO63" s="9"/>
      <c r="JP63" s="2"/>
      <c r="JQ63" s="2"/>
      <c r="JR63" s="2"/>
      <c r="JS63" s="2"/>
      <c r="JT63" s="2"/>
      <c r="JU63" s="2"/>
      <c r="JV63" s="2"/>
      <c r="JW63" s="2"/>
      <c r="JX63" s="2"/>
      <c r="JY63" s="2"/>
      <c r="JZ63" s="2"/>
      <c r="KA63" s="2"/>
      <c r="KB63" s="2"/>
      <c r="KC63" s="2"/>
      <c r="KD63" s="1"/>
      <c r="KE63" s="1"/>
      <c r="KF63" s="1"/>
      <c r="KG63" s="2"/>
      <c r="KH63" t="s">
        <v>389</v>
      </c>
      <c r="KI63" t="s">
        <v>389</v>
      </c>
      <c r="KK63" s="2"/>
      <c r="KL63" s="2"/>
      <c r="KM63" s="2"/>
      <c r="KN63" s="2"/>
      <c r="KO63" s="2"/>
      <c r="KP63" s="2"/>
      <c r="KQ63" s="2"/>
      <c r="KR63" s="2"/>
      <c r="KS63" s="2"/>
      <c r="KT63" s="2"/>
      <c r="KU63" s="2"/>
      <c r="KV63" s="2"/>
      <c r="KW63" s="2"/>
      <c r="KX63" s="2"/>
      <c r="KY63" s="1"/>
      <c r="KZ63" s="1"/>
      <c r="LA63" s="1"/>
      <c r="LB63" s="2"/>
      <c r="LC63" t="s">
        <v>389</v>
      </c>
      <c r="LD63" t="s">
        <v>389</v>
      </c>
      <c r="LE63" s="2"/>
      <c r="LF63" s="2"/>
      <c r="LG63" s="2"/>
      <c r="LH63" s="2"/>
      <c r="LI63" s="2"/>
      <c r="LJ63" s="2"/>
      <c r="LK63" s="2"/>
      <c r="LL63" s="2"/>
      <c r="LM63" s="2"/>
      <c r="LN63" s="2"/>
      <c r="LO63" s="2"/>
      <c r="LP63" s="2"/>
      <c r="LQ63" s="2"/>
      <c r="LR63" s="2"/>
      <c r="LS63" s="2"/>
      <c r="LT63" s="2"/>
      <c r="LU63" s="2"/>
      <c r="LV63" s="1"/>
      <c r="LW63" s="1"/>
      <c r="LX63" s="1"/>
      <c r="LY63" s="2"/>
      <c r="LZ63" t="s">
        <v>389</v>
      </c>
      <c r="MA63" t="s">
        <v>389</v>
      </c>
      <c r="MC63" s="2"/>
      <c r="MD63" s="2"/>
      <c r="ME63" s="2"/>
      <c r="MF63" s="2"/>
      <c r="MG63" s="2"/>
      <c r="MH63" s="2"/>
      <c r="MI63" s="2"/>
      <c r="MJ63" s="2"/>
      <c r="MK63" s="2"/>
      <c r="ML63" s="2"/>
      <c r="MM63" s="2"/>
      <c r="MN63" s="2"/>
      <c r="MO63" s="2"/>
      <c r="MP63" s="2"/>
      <c r="MQ63" s="1"/>
      <c r="MR63" s="1"/>
      <c r="MS63" s="1"/>
      <c r="MT63" s="2"/>
      <c r="MU63" t="s">
        <v>389</v>
      </c>
      <c r="MV63" t="s">
        <v>389</v>
      </c>
      <c r="MW63" s="2"/>
      <c r="MX63" s="2"/>
      <c r="MY63" s="2"/>
      <c r="MZ63" s="2"/>
      <c r="NA63" s="2"/>
      <c r="NB63" s="2"/>
      <c r="NC63" s="2"/>
      <c r="ND63" s="2"/>
      <c r="NE63" s="2"/>
      <c r="NF63" s="2"/>
      <c r="NG63" s="2"/>
      <c r="NH63" s="2"/>
      <c r="NI63" s="2"/>
      <c r="NJ63" s="2"/>
      <c r="NK63" s="2"/>
      <c r="NL63" s="1"/>
      <c r="NM63" s="1"/>
      <c r="NN63" t="s">
        <v>390</v>
      </c>
      <c r="NO63" s="2">
        <v>1630</v>
      </c>
      <c r="NP63" s="2">
        <v>2</v>
      </c>
      <c r="NQ63" s="2">
        <v>6</v>
      </c>
      <c r="NR63" s="2">
        <v>13</v>
      </c>
      <c r="NS63" s="2"/>
      <c r="NT63" s="2"/>
      <c r="NU63" s="2"/>
      <c r="NV63" s="2"/>
      <c r="NW63" s="2"/>
      <c r="NX63" s="2"/>
      <c r="NY63" s="2"/>
      <c r="NZ63" s="2"/>
      <c r="OA63" s="2"/>
      <c r="OB63" s="2"/>
      <c r="OC63" s="2"/>
      <c r="OD63" s="2"/>
      <c r="OE63" s="2"/>
      <c r="OF63" s="7">
        <f t="shared" si="2"/>
        <v>930</v>
      </c>
    </row>
    <row r="64" spans="1:396" x14ac:dyDescent="0.2">
      <c r="A64" t="s">
        <v>1077</v>
      </c>
      <c r="B64" t="s">
        <v>425</v>
      </c>
      <c r="C64" t="s">
        <v>392</v>
      </c>
      <c r="D64" s="2">
        <v>22</v>
      </c>
      <c r="E64" t="s">
        <v>1041</v>
      </c>
      <c r="F64" s="2">
        <v>1</v>
      </c>
      <c r="G64" s="2">
        <v>4</v>
      </c>
      <c r="H64" s="2"/>
      <c r="I64" s="2"/>
      <c r="J64" s="1">
        <v>38943</v>
      </c>
      <c r="K64" s="1">
        <v>43900</v>
      </c>
      <c r="L64" s="2">
        <v>1</v>
      </c>
      <c r="M64" t="s">
        <v>1078</v>
      </c>
      <c r="N64" t="s">
        <v>387</v>
      </c>
      <c r="O64" s="9">
        <v>50</v>
      </c>
      <c r="P64" s="1">
        <v>43903</v>
      </c>
      <c r="Q64" s="2">
        <v>3</v>
      </c>
      <c r="R64" t="s">
        <v>1079</v>
      </c>
      <c r="S64" t="s">
        <v>387</v>
      </c>
      <c r="T64" s="9">
        <v>50</v>
      </c>
      <c r="U64" s="2">
        <v>10050</v>
      </c>
      <c r="V64">
        <v>370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f t="shared" si="0"/>
        <v>0</v>
      </c>
      <c r="AH64" s="2">
        <f t="shared" si="1"/>
        <v>0</v>
      </c>
      <c r="AI64" s="1"/>
      <c r="AJ64" s="1"/>
      <c r="AK64" s="2">
        <v>1</v>
      </c>
      <c r="AL64" s="2">
        <v>4</v>
      </c>
      <c r="AM64" s="2">
        <v>1</v>
      </c>
      <c r="AN64" s="2">
        <v>2</v>
      </c>
      <c r="AO64" s="2">
        <v>1</v>
      </c>
      <c r="AP64" s="2">
        <v>1</v>
      </c>
      <c r="AQ64" s="2">
        <v>1</v>
      </c>
      <c r="AR64" s="2">
        <v>1</v>
      </c>
      <c r="AS64" s="2">
        <v>1</v>
      </c>
      <c r="AT64" s="2">
        <v>0</v>
      </c>
      <c r="AU64" s="2">
        <v>0</v>
      </c>
      <c r="AV64" s="2">
        <v>1</v>
      </c>
      <c r="AW64" s="2">
        <v>1</v>
      </c>
      <c r="AX64" s="2">
        <v>1</v>
      </c>
      <c r="AY64" s="2">
        <v>1</v>
      </c>
      <c r="AZ64" s="2">
        <v>1</v>
      </c>
      <c r="BA64" s="2">
        <v>0</v>
      </c>
      <c r="BB64" s="2">
        <v>0</v>
      </c>
      <c r="BC64" s="2">
        <v>0</v>
      </c>
      <c r="BD64" s="2">
        <v>1</v>
      </c>
      <c r="BE64" s="2">
        <v>1</v>
      </c>
      <c r="BF64" s="2">
        <v>0</v>
      </c>
      <c r="BG64" s="2">
        <v>1</v>
      </c>
      <c r="BH64" s="2">
        <v>4</v>
      </c>
      <c r="BI64" s="2">
        <v>1</v>
      </c>
      <c r="BJ64" s="2">
        <v>1</v>
      </c>
      <c r="BK64" s="2">
        <v>0</v>
      </c>
      <c r="BL64" s="1">
        <v>43907</v>
      </c>
      <c r="BM64" s="2">
        <v>7</v>
      </c>
      <c r="BN64" t="s">
        <v>1080</v>
      </c>
      <c r="BO64" t="s">
        <v>387</v>
      </c>
      <c r="BP64" s="9">
        <v>50</v>
      </c>
      <c r="BQ64" s="2">
        <v>6365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f t="shared" si="3"/>
        <v>0</v>
      </c>
      <c r="CC64" s="2"/>
      <c r="CD64" s="1"/>
      <c r="CE64" s="1"/>
      <c r="CF64" s="1">
        <v>43914</v>
      </c>
      <c r="CG64" s="2">
        <v>14</v>
      </c>
      <c r="CH64" t="s">
        <v>1081</v>
      </c>
      <c r="CI64" t="s">
        <v>387</v>
      </c>
      <c r="CJ64" s="8" t="s">
        <v>419</v>
      </c>
      <c r="CK64" s="2">
        <v>1340000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f t="shared" si="4"/>
        <v>0</v>
      </c>
      <c r="CW64" s="2"/>
      <c r="CX64" s="1"/>
      <c r="CY64" s="1"/>
      <c r="CZ64" s="1">
        <v>43921</v>
      </c>
      <c r="DA64" s="2">
        <v>21</v>
      </c>
      <c r="DB64" t="s">
        <v>1082</v>
      </c>
      <c r="DC64" t="s">
        <v>387</v>
      </c>
      <c r="DD64" s="8" t="s">
        <v>419</v>
      </c>
      <c r="DE64" s="2">
        <v>167500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f t="shared" si="5"/>
        <v>0</v>
      </c>
      <c r="DQ64" s="2"/>
      <c r="DR64" s="1"/>
      <c r="DS64" s="1"/>
      <c r="DT64" s="1"/>
      <c r="DU64" s="2"/>
      <c r="DV64" t="s">
        <v>389</v>
      </c>
      <c r="DW64" t="s">
        <v>389</v>
      </c>
      <c r="DX64" s="9"/>
      <c r="DY64" s="2"/>
      <c r="DZ64" s="3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1"/>
      <c r="EN64" s="1"/>
      <c r="EO64" s="1"/>
      <c r="EP64" s="2"/>
      <c r="EQ64" t="s">
        <v>389</v>
      </c>
      <c r="ER64" t="s">
        <v>389</v>
      </c>
      <c r="ES64" s="9"/>
      <c r="ET64" s="2"/>
      <c r="EU64" s="3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1"/>
      <c r="FI64" s="1"/>
      <c r="FJ64" s="1"/>
      <c r="FK64" s="2"/>
      <c r="FL64" t="s">
        <v>389</v>
      </c>
      <c r="FM64" t="s">
        <v>389</v>
      </c>
      <c r="FN64" s="9"/>
      <c r="FO64" s="2"/>
      <c r="FP64" s="3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1"/>
      <c r="GD64" s="1"/>
      <c r="GE64" s="1"/>
      <c r="GF64" s="2"/>
      <c r="GG64" t="s">
        <v>389</v>
      </c>
      <c r="GH64" t="s">
        <v>389</v>
      </c>
      <c r="GJ64" s="2"/>
      <c r="GK64" s="3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1"/>
      <c r="GY64" s="1"/>
      <c r="GZ64" s="1"/>
      <c r="HA64" s="2"/>
      <c r="HB64" t="s">
        <v>389</v>
      </c>
      <c r="HC64" t="s">
        <v>389</v>
      </c>
      <c r="HD64" s="9"/>
      <c r="HE64" s="2"/>
      <c r="HF64" s="3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1"/>
      <c r="HT64" s="1"/>
      <c r="HU64" s="1"/>
      <c r="HV64" s="2"/>
      <c r="HW64" t="s">
        <v>389</v>
      </c>
      <c r="HX64" t="s">
        <v>389</v>
      </c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1"/>
      <c r="IO64" s="1"/>
      <c r="IP64" s="1"/>
      <c r="IQ64" s="2"/>
      <c r="IR64" t="s">
        <v>389</v>
      </c>
      <c r="IS64" t="s">
        <v>389</v>
      </c>
      <c r="IT64" s="9"/>
      <c r="IU64" s="2"/>
      <c r="IV64" s="2"/>
      <c r="IW64" s="2"/>
      <c r="IX64" s="2"/>
      <c r="IY64" s="2"/>
      <c r="IZ64" s="2"/>
      <c r="JA64" s="2"/>
      <c r="JB64" s="2"/>
      <c r="JC64" s="2"/>
      <c r="JD64" s="2"/>
      <c r="JE64" s="2"/>
      <c r="JF64" s="2"/>
      <c r="JG64" s="2"/>
      <c r="JH64" s="2"/>
      <c r="JI64" s="1"/>
      <c r="JJ64" s="1"/>
      <c r="JK64" s="1"/>
      <c r="JL64" s="2"/>
      <c r="JM64" t="s">
        <v>389</v>
      </c>
      <c r="JN64" t="s">
        <v>389</v>
      </c>
      <c r="JO64" s="9"/>
      <c r="JP64" s="2"/>
      <c r="JQ64" s="2"/>
      <c r="JR64" s="2"/>
      <c r="JS64" s="2"/>
      <c r="JT64" s="2"/>
      <c r="JU64" s="2"/>
      <c r="JV64" s="2"/>
      <c r="JW64" s="2"/>
      <c r="JX64" s="2"/>
      <c r="JY64" s="2"/>
      <c r="JZ64" s="2"/>
      <c r="KA64" s="2"/>
      <c r="KB64" s="2"/>
      <c r="KC64" s="2"/>
      <c r="KD64" s="1"/>
      <c r="KE64" s="1"/>
      <c r="KF64" s="1"/>
      <c r="KG64" s="2"/>
      <c r="KH64" t="s">
        <v>389</v>
      </c>
      <c r="KI64" t="s">
        <v>389</v>
      </c>
      <c r="KK64" s="2"/>
      <c r="KL64" s="2"/>
      <c r="KM64" s="2"/>
      <c r="KN64" s="2"/>
      <c r="KO64" s="2"/>
      <c r="KP64" s="2"/>
      <c r="KQ64" s="2"/>
      <c r="KR64" s="2"/>
      <c r="KS64" s="2"/>
      <c r="KT64" s="2"/>
      <c r="KU64" s="2"/>
      <c r="KV64" s="2"/>
      <c r="KW64" s="2"/>
      <c r="KX64" s="2"/>
      <c r="KY64" s="1"/>
      <c r="KZ64" s="1"/>
      <c r="LA64" s="1"/>
      <c r="LB64" s="2"/>
      <c r="LC64" t="s">
        <v>389</v>
      </c>
      <c r="LD64" t="s">
        <v>389</v>
      </c>
      <c r="LE64" s="2"/>
      <c r="LF64" s="2"/>
      <c r="LG64" s="2"/>
      <c r="LH64" s="2"/>
      <c r="LI64" s="2"/>
      <c r="LJ64" s="2"/>
      <c r="LK64" s="2"/>
      <c r="LL64" s="2"/>
      <c r="LM64" s="2"/>
      <c r="LN64" s="2"/>
      <c r="LO64" s="2"/>
      <c r="LP64" s="2"/>
      <c r="LQ64" s="2"/>
      <c r="LR64" s="2"/>
      <c r="LS64" s="2"/>
      <c r="LT64" s="2"/>
      <c r="LU64" s="2"/>
      <c r="LV64" s="1"/>
      <c r="LW64" s="1"/>
      <c r="LX64" s="1"/>
      <c r="LY64" s="2"/>
      <c r="LZ64" t="s">
        <v>389</v>
      </c>
      <c r="MA64" t="s">
        <v>389</v>
      </c>
      <c r="MC64" s="2"/>
      <c r="MD64" s="2"/>
      <c r="ME64" s="2"/>
      <c r="MF64" s="2"/>
      <c r="MG64" s="2"/>
      <c r="MH64" s="2"/>
      <c r="MI64" s="2"/>
      <c r="MJ64" s="2"/>
      <c r="MK64" s="2"/>
      <c r="ML64" s="2"/>
      <c r="MM64" s="2"/>
      <c r="MN64" s="2"/>
      <c r="MO64" s="2"/>
      <c r="MP64" s="2"/>
      <c r="MQ64" s="1"/>
      <c r="MR64" s="1"/>
      <c r="MS64" s="1"/>
      <c r="MT64" s="2"/>
      <c r="MU64" t="s">
        <v>389</v>
      </c>
      <c r="MV64" t="s">
        <v>389</v>
      </c>
      <c r="MW64" s="2"/>
      <c r="MX64" s="2"/>
      <c r="MY64" s="2"/>
      <c r="MZ64" s="2"/>
      <c r="NA64" s="2"/>
      <c r="NB64" s="2"/>
      <c r="NC64" s="2"/>
      <c r="ND64" s="2"/>
      <c r="NE64" s="2"/>
      <c r="NF64" s="2"/>
      <c r="NG64" s="2"/>
      <c r="NH64" s="2"/>
      <c r="NI64" s="2"/>
      <c r="NJ64" s="2"/>
      <c r="NK64" s="2"/>
      <c r="NL64" s="1"/>
      <c r="NM64" s="1"/>
      <c r="NN64" t="s">
        <v>497</v>
      </c>
      <c r="NO64" s="2">
        <v>4957</v>
      </c>
      <c r="NP64" s="2">
        <v>3</v>
      </c>
      <c r="NQ64" s="2">
        <v>7</v>
      </c>
      <c r="NR64" s="2">
        <v>14</v>
      </c>
      <c r="NS64" s="2"/>
      <c r="NT64" s="2">
        <v>21</v>
      </c>
      <c r="NU64" s="2"/>
      <c r="NV64" s="2"/>
      <c r="NW64" s="2"/>
      <c r="NX64" s="2"/>
      <c r="NY64" s="2"/>
      <c r="NZ64" s="2"/>
      <c r="OA64" s="2"/>
      <c r="OB64" s="2"/>
      <c r="OC64" s="2"/>
      <c r="OD64" s="2"/>
      <c r="OE64" s="2"/>
      <c r="OF64" s="7">
        <f t="shared" si="2"/>
        <v>370</v>
      </c>
    </row>
    <row r="65" spans="1:396" x14ac:dyDescent="0.2">
      <c r="A65" t="s">
        <v>1083</v>
      </c>
      <c r="B65" t="s">
        <v>425</v>
      </c>
      <c r="C65" t="s">
        <v>392</v>
      </c>
      <c r="D65" s="2">
        <v>38</v>
      </c>
      <c r="E65" t="s">
        <v>1084</v>
      </c>
      <c r="F65" s="2">
        <v>2</v>
      </c>
      <c r="G65" s="2">
        <v>5</v>
      </c>
      <c r="H65" s="2">
        <v>2</v>
      </c>
      <c r="I65" s="2"/>
      <c r="J65" s="1">
        <v>43545</v>
      </c>
      <c r="K65" s="1">
        <v>44088</v>
      </c>
      <c r="L65" s="2">
        <v>1</v>
      </c>
      <c r="M65" t="s">
        <v>1085</v>
      </c>
      <c r="N65" t="s">
        <v>387</v>
      </c>
      <c r="O65" s="9" t="s">
        <v>2139</v>
      </c>
      <c r="P65" s="1">
        <v>44091</v>
      </c>
      <c r="Q65" s="2">
        <v>3</v>
      </c>
      <c r="R65" t="s">
        <v>1086</v>
      </c>
      <c r="S65" t="s">
        <v>387</v>
      </c>
      <c r="T65" s="9">
        <v>50</v>
      </c>
      <c r="U65" s="2">
        <v>43550</v>
      </c>
      <c r="V65">
        <v>271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f t="shared" si="0"/>
        <v>0</v>
      </c>
      <c r="AH65" s="2">
        <f t="shared" si="1"/>
        <v>0</v>
      </c>
      <c r="AI65" s="1"/>
      <c r="AJ65" s="1"/>
      <c r="AK65" s="2">
        <v>2</v>
      </c>
      <c r="AL65" s="2">
        <v>4</v>
      </c>
      <c r="AM65" s="2">
        <v>1</v>
      </c>
      <c r="AN65" s="2">
        <v>2</v>
      </c>
      <c r="AO65" s="2">
        <v>1</v>
      </c>
      <c r="AP65" s="2">
        <v>99</v>
      </c>
      <c r="AQ65" s="2">
        <v>1</v>
      </c>
      <c r="AR65" s="2">
        <v>2</v>
      </c>
      <c r="AS65" s="2">
        <v>1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1</v>
      </c>
      <c r="AZ65" s="2">
        <v>0</v>
      </c>
      <c r="BA65" s="2">
        <v>0</v>
      </c>
      <c r="BB65" s="2">
        <v>0</v>
      </c>
      <c r="BC65" s="2">
        <v>0</v>
      </c>
      <c r="BD65" s="2">
        <v>1</v>
      </c>
      <c r="BE65" s="2">
        <v>0</v>
      </c>
      <c r="BF65" s="2">
        <v>0</v>
      </c>
      <c r="BG65" s="2">
        <v>1</v>
      </c>
      <c r="BH65" s="2">
        <v>1</v>
      </c>
      <c r="BI65" s="2">
        <v>0</v>
      </c>
      <c r="BJ65" s="2">
        <v>0</v>
      </c>
      <c r="BK65" s="2">
        <v>0</v>
      </c>
      <c r="BL65" s="1">
        <v>44095</v>
      </c>
      <c r="BM65" s="2">
        <v>7</v>
      </c>
      <c r="BN65" t="s">
        <v>1087</v>
      </c>
      <c r="BO65" t="s">
        <v>387</v>
      </c>
      <c r="BP65" s="9" t="s">
        <v>2139</v>
      </c>
      <c r="BQ65" s="2">
        <v>19598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f t="shared" si="3"/>
        <v>0</v>
      </c>
      <c r="CC65" s="2"/>
      <c r="CD65" s="1"/>
      <c r="CE65" s="1"/>
      <c r="CF65" s="1">
        <v>44102</v>
      </c>
      <c r="CG65" s="2">
        <v>14</v>
      </c>
      <c r="CH65" t="s">
        <v>1088</v>
      </c>
      <c r="CI65" t="s">
        <v>387</v>
      </c>
      <c r="CJ65" s="8" t="s">
        <v>2139</v>
      </c>
      <c r="CK65" s="2">
        <v>3015000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f t="shared" si="4"/>
        <v>0</v>
      </c>
      <c r="CW65" s="2"/>
      <c r="CX65" s="1"/>
      <c r="CY65" s="1"/>
      <c r="CZ65" s="1">
        <v>44109</v>
      </c>
      <c r="DA65" s="2">
        <v>21</v>
      </c>
      <c r="DB65" t="s">
        <v>1089</v>
      </c>
      <c r="DC65" t="s">
        <v>387</v>
      </c>
      <c r="DD65" s="8" t="s">
        <v>419</v>
      </c>
      <c r="DE65" s="2">
        <v>134000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f t="shared" si="5"/>
        <v>0</v>
      </c>
      <c r="DQ65" s="2"/>
      <c r="DR65" s="1"/>
      <c r="DS65" s="1"/>
      <c r="DT65" s="1">
        <v>44116</v>
      </c>
      <c r="DU65" s="2">
        <v>28</v>
      </c>
      <c r="DV65" t="s">
        <v>1090</v>
      </c>
      <c r="DW65" t="s">
        <v>387</v>
      </c>
      <c r="DX65" s="9">
        <v>50</v>
      </c>
      <c r="DY65" s="2">
        <v>335</v>
      </c>
      <c r="DZ65">
        <v>277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f t="shared" si="6"/>
        <v>0</v>
      </c>
      <c r="EL65" s="2"/>
      <c r="EM65" s="1"/>
      <c r="EN65" s="1"/>
      <c r="EO65" s="1">
        <v>44148</v>
      </c>
      <c r="EP65" s="2">
        <v>56</v>
      </c>
      <c r="EQ65" t="s">
        <v>1091</v>
      </c>
      <c r="ER65" t="s">
        <v>387</v>
      </c>
      <c r="ES65" s="9">
        <v>50</v>
      </c>
      <c r="ET65" s="2">
        <v>1340</v>
      </c>
      <c r="EU65">
        <v>370</v>
      </c>
      <c r="EV65" s="2">
        <v>0</v>
      </c>
      <c r="EW65" s="2">
        <v>0</v>
      </c>
      <c r="EX65" s="2">
        <v>0</v>
      </c>
      <c r="EY65" s="2">
        <v>0</v>
      </c>
      <c r="EZ65" s="2">
        <v>0</v>
      </c>
      <c r="FA65" s="2">
        <v>0</v>
      </c>
      <c r="FB65" s="2">
        <v>0</v>
      </c>
      <c r="FC65" s="2">
        <v>0</v>
      </c>
      <c r="FD65" s="2">
        <v>0</v>
      </c>
      <c r="FE65" s="2">
        <v>0</v>
      </c>
      <c r="FF65" s="2">
        <f t="shared" si="7"/>
        <v>0</v>
      </c>
      <c r="FG65" s="2"/>
      <c r="FH65" s="1"/>
      <c r="FI65" s="1"/>
      <c r="FJ65" s="1">
        <v>44179</v>
      </c>
      <c r="FK65" s="2">
        <v>84</v>
      </c>
      <c r="FL65" t="s">
        <v>1092</v>
      </c>
      <c r="FM65" t="s">
        <v>387</v>
      </c>
      <c r="FN65" s="9">
        <v>50</v>
      </c>
      <c r="FO65" s="2">
        <v>34</v>
      </c>
      <c r="FP65">
        <v>322</v>
      </c>
      <c r="FQ65" s="2">
        <v>0</v>
      </c>
      <c r="FR65" s="2">
        <v>0</v>
      </c>
      <c r="FS65" s="2">
        <v>0</v>
      </c>
      <c r="FT65" s="2">
        <v>0</v>
      </c>
      <c r="FU65" s="2">
        <v>0</v>
      </c>
      <c r="FV65" s="2">
        <v>0</v>
      </c>
      <c r="FW65" s="2">
        <v>0</v>
      </c>
      <c r="FX65" s="2">
        <v>0</v>
      </c>
      <c r="FY65" s="2">
        <v>0</v>
      </c>
      <c r="FZ65" s="2">
        <v>0</v>
      </c>
      <c r="GA65" s="2">
        <f t="shared" si="8"/>
        <v>0</v>
      </c>
      <c r="GB65" s="2"/>
      <c r="GC65" s="1"/>
      <c r="GD65" s="1"/>
      <c r="GE65" s="1">
        <v>44209</v>
      </c>
      <c r="GF65" s="2">
        <v>112</v>
      </c>
      <c r="GG65" t="s">
        <v>1093</v>
      </c>
      <c r="GH65" t="s">
        <v>387</v>
      </c>
      <c r="GI65" s="8">
        <v>99</v>
      </c>
      <c r="GJ65" s="2"/>
      <c r="GK65">
        <v>359</v>
      </c>
      <c r="GL65" s="2">
        <v>0</v>
      </c>
      <c r="GM65" s="2">
        <v>0</v>
      </c>
      <c r="GN65" s="2">
        <v>0</v>
      </c>
      <c r="GO65" s="2">
        <v>0</v>
      </c>
      <c r="GP65" s="2">
        <v>0</v>
      </c>
      <c r="GQ65" s="2">
        <v>0</v>
      </c>
      <c r="GR65" s="2">
        <v>0</v>
      </c>
      <c r="GS65" s="2">
        <v>0</v>
      </c>
      <c r="GT65" s="2">
        <v>0</v>
      </c>
      <c r="GU65" s="2">
        <v>0</v>
      </c>
      <c r="GV65" s="2">
        <f t="shared" si="9"/>
        <v>0</v>
      </c>
      <c r="GW65" s="2"/>
      <c r="GX65" s="1"/>
      <c r="GY65" s="1"/>
      <c r="GZ65" s="1">
        <v>44239</v>
      </c>
      <c r="HA65" s="2">
        <v>140</v>
      </c>
      <c r="HB65" t="s">
        <v>1094</v>
      </c>
      <c r="HC65" t="s">
        <v>387</v>
      </c>
      <c r="HD65" s="9">
        <v>99</v>
      </c>
      <c r="HE65" s="2"/>
      <c r="HF65">
        <v>236</v>
      </c>
      <c r="HG65" s="2">
        <v>0</v>
      </c>
      <c r="HH65" s="2">
        <v>0</v>
      </c>
      <c r="HI65" s="2">
        <v>0</v>
      </c>
      <c r="HJ65" s="2">
        <v>0</v>
      </c>
      <c r="HK65" s="2">
        <v>0</v>
      </c>
      <c r="HL65" s="2">
        <v>0</v>
      </c>
      <c r="HM65" s="2">
        <v>0</v>
      </c>
      <c r="HN65" s="2">
        <v>0</v>
      </c>
      <c r="HO65" s="2">
        <v>0</v>
      </c>
      <c r="HP65" s="2">
        <v>0</v>
      </c>
      <c r="HQ65" s="2">
        <f t="shared" si="10"/>
        <v>0</v>
      </c>
      <c r="HR65" s="2"/>
      <c r="HS65" s="1"/>
      <c r="HT65" s="1"/>
      <c r="HU65" s="1">
        <v>44270</v>
      </c>
      <c r="HV65" s="2">
        <v>168</v>
      </c>
      <c r="HW65" t="s">
        <v>1095</v>
      </c>
      <c r="HX65" t="s">
        <v>387</v>
      </c>
      <c r="HY65" s="8">
        <v>99</v>
      </c>
      <c r="HZ65" s="2"/>
      <c r="IA65" s="4">
        <v>322</v>
      </c>
      <c r="IB65" s="2">
        <v>0</v>
      </c>
      <c r="IC65" s="2">
        <v>0</v>
      </c>
      <c r="ID65" s="2">
        <v>0</v>
      </c>
      <c r="IE65" s="2">
        <v>0</v>
      </c>
      <c r="IF65" s="2">
        <v>0</v>
      </c>
      <c r="IG65" s="2">
        <v>0</v>
      </c>
      <c r="IH65" s="2">
        <v>0</v>
      </c>
      <c r="II65" s="2">
        <v>0</v>
      </c>
      <c r="IJ65" s="2">
        <v>0</v>
      </c>
      <c r="IK65" s="2">
        <v>0</v>
      </c>
      <c r="IL65" s="2">
        <f t="shared" si="11"/>
        <v>0</v>
      </c>
      <c r="IM65" s="2"/>
      <c r="IN65" s="1"/>
      <c r="IO65" s="1"/>
      <c r="IP65" s="1">
        <v>44301</v>
      </c>
      <c r="IQ65" s="2">
        <v>196</v>
      </c>
      <c r="IR65" t="s">
        <v>1096</v>
      </c>
      <c r="IS65" t="s">
        <v>387</v>
      </c>
      <c r="IT65" s="9">
        <v>99</v>
      </c>
      <c r="IU65" s="2"/>
      <c r="IV65" s="4">
        <v>324</v>
      </c>
      <c r="IW65" s="2">
        <v>0</v>
      </c>
      <c r="IX65" s="2">
        <v>0</v>
      </c>
      <c r="IY65" s="2">
        <v>0</v>
      </c>
      <c r="IZ65" s="2">
        <v>0</v>
      </c>
      <c r="JA65" s="2">
        <v>0</v>
      </c>
      <c r="JB65" s="2">
        <v>0</v>
      </c>
      <c r="JC65" s="2">
        <v>0</v>
      </c>
      <c r="JD65" s="2">
        <v>0</v>
      </c>
      <c r="JE65" s="2">
        <v>0</v>
      </c>
      <c r="JF65" s="2">
        <v>0</v>
      </c>
      <c r="JG65" s="2">
        <f t="shared" si="12"/>
        <v>0</v>
      </c>
      <c r="JH65" s="2"/>
      <c r="JI65" s="1"/>
      <c r="JJ65" s="1"/>
      <c r="JK65" s="1">
        <v>44334</v>
      </c>
      <c r="JL65" s="2">
        <v>224</v>
      </c>
      <c r="JM65" t="s">
        <v>1097</v>
      </c>
      <c r="JN65" t="s">
        <v>387</v>
      </c>
      <c r="JO65" s="9">
        <v>99</v>
      </c>
      <c r="JP65" s="2"/>
      <c r="JQ65" s="4">
        <v>303</v>
      </c>
      <c r="JR65" s="2">
        <v>1</v>
      </c>
      <c r="JS65" s="2">
        <v>0</v>
      </c>
      <c r="JT65" s="2">
        <v>0</v>
      </c>
      <c r="JU65" s="2">
        <v>0</v>
      </c>
      <c r="JV65" s="2">
        <v>0</v>
      </c>
      <c r="JW65" s="2">
        <v>0</v>
      </c>
      <c r="JX65" s="2">
        <v>0</v>
      </c>
      <c r="JY65" s="2">
        <v>0</v>
      </c>
      <c r="JZ65" s="2">
        <v>0</v>
      </c>
      <c r="KA65" s="2">
        <v>0</v>
      </c>
      <c r="KB65" s="2">
        <v>1</v>
      </c>
      <c r="KC65" s="2">
        <v>1</v>
      </c>
      <c r="KD65" s="1">
        <v>44327</v>
      </c>
      <c r="KE65" s="1">
        <v>44327</v>
      </c>
      <c r="KF65" s="1">
        <v>44365</v>
      </c>
      <c r="KG65" s="2">
        <v>252</v>
      </c>
      <c r="KH65" t="s">
        <v>1098</v>
      </c>
      <c r="KI65" t="s">
        <v>387</v>
      </c>
      <c r="KJ65">
        <v>99</v>
      </c>
      <c r="KK65" s="2"/>
      <c r="KL65" s="4">
        <v>302</v>
      </c>
      <c r="KM65" s="2">
        <v>1</v>
      </c>
      <c r="KN65" s="2">
        <v>0</v>
      </c>
      <c r="KO65" s="2">
        <v>0</v>
      </c>
      <c r="KP65" s="2">
        <v>0</v>
      </c>
      <c r="KQ65" s="2">
        <v>0</v>
      </c>
      <c r="KR65" s="2">
        <v>0</v>
      </c>
      <c r="KS65" s="2">
        <v>0</v>
      </c>
      <c r="KT65" s="2">
        <v>0</v>
      </c>
      <c r="KU65" s="2">
        <v>0</v>
      </c>
      <c r="KV65" s="2">
        <v>0</v>
      </c>
      <c r="KW65" s="2">
        <v>1</v>
      </c>
      <c r="KX65" s="2">
        <v>1</v>
      </c>
      <c r="KY65" s="1">
        <v>44363</v>
      </c>
      <c r="KZ65" s="1">
        <v>44369</v>
      </c>
      <c r="LA65" s="1">
        <v>44393</v>
      </c>
      <c r="LB65" s="2">
        <v>280</v>
      </c>
      <c r="LC65" t="s">
        <v>1099</v>
      </c>
      <c r="LD65" t="s">
        <v>387</v>
      </c>
      <c r="LE65" s="2">
        <v>99</v>
      </c>
      <c r="LF65" s="2"/>
      <c r="LG65" s="2"/>
      <c r="LH65" s="2"/>
      <c r="LI65" s="4">
        <v>329</v>
      </c>
      <c r="LJ65" s="2">
        <v>0</v>
      </c>
      <c r="LK65" s="2">
        <v>0</v>
      </c>
      <c r="LL65" s="2">
        <v>0</v>
      </c>
      <c r="LM65" s="2">
        <v>0</v>
      </c>
      <c r="LN65" s="2">
        <v>0</v>
      </c>
      <c r="LO65" s="2">
        <v>0</v>
      </c>
      <c r="LP65" s="2">
        <v>0</v>
      </c>
      <c r="LQ65" s="2">
        <v>0</v>
      </c>
      <c r="LR65" s="2">
        <v>0</v>
      </c>
      <c r="LS65" s="2">
        <v>0</v>
      </c>
      <c r="LT65" s="2">
        <v>0</v>
      </c>
      <c r="LU65" s="2"/>
      <c r="LV65" s="1"/>
      <c r="LW65" s="1"/>
      <c r="LX65" s="1">
        <v>44425</v>
      </c>
      <c r="LY65" s="2">
        <v>308</v>
      </c>
      <c r="LZ65" t="s">
        <v>1100</v>
      </c>
      <c r="MA65" t="s">
        <v>387</v>
      </c>
      <c r="MB65">
        <v>99</v>
      </c>
      <c r="MC65" s="2"/>
      <c r="MD65" s="4">
        <v>280</v>
      </c>
      <c r="ME65" s="2">
        <v>0</v>
      </c>
      <c r="MF65" s="2">
        <v>0</v>
      </c>
      <c r="MG65" s="2">
        <v>0</v>
      </c>
      <c r="MH65" s="2">
        <v>0</v>
      </c>
      <c r="MI65" s="2">
        <v>0</v>
      </c>
      <c r="MJ65" s="2">
        <v>0</v>
      </c>
      <c r="MK65" s="2">
        <v>0</v>
      </c>
      <c r="ML65" s="2">
        <v>0</v>
      </c>
      <c r="MM65" s="2">
        <v>0</v>
      </c>
      <c r="MN65" s="2">
        <v>0</v>
      </c>
      <c r="MO65" s="2">
        <v>0</v>
      </c>
      <c r="MP65" s="2"/>
      <c r="MQ65" s="1"/>
      <c r="MR65" s="1"/>
      <c r="MS65" s="1"/>
      <c r="MT65" s="2"/>
      <c r="MU65" t="s">
        <v>389</v>
      </c>
      <c r="MV65" t="s">
        <v>389</v>
      </c>
      <c r="MW65" s="2"/>
      <c r="MX65" s="2"/>
      <c r="MY65" s="2"/>
      <c r="MZ65" s="2"/>
      <c r="NA65" s="2"/>
      <c r="NB65" s="2"/>
      <c r="NC65" s="2"/>
      <c r="ND65" s="2"/>
      <c r="NE65" s="2"/>
      <c r="NF65" s="2"/>
      <c r="NG65" s="2"/>
      <c r="NH65" s="2"/>
      <c r="NI65" s="2"/>
      <c r="NJ65" s="2"/>
      <c r="NK65" s="2"/>
      <c r="NL65" s="1"/>
      <c r="NM65" s="1"/>
      <c r="NN65" t="s">
        <v>390</v>
      </c>
      <c r="NO65" s="2">
        <v>543</v>
      </c>
      <c r="NP65" s="2">
        <v>3</v>
      </c>
      <c r="NQ65" s="2">
        <v>7</v>
      </c>
      <c r="NR65" s="2">
        <v>14</v>
      </c>
      <c r="NS65" s="2">
        <v>28</v>
      </c>
      <c r="NT65" s="2">
        <v>21</v>
      </c>
      <c r="NU65" s="2">
        <v>60</v>
      </c>
      <c r="NV65" s="2">
        <v>91</v>
      </c>
      <c r="NW65" s="2">
        <v>121</v>
      </c>
      <c r="NX65" s="2">
        <v>151</v>
      </c>
      <c r="NY65" s="2">
        <v>182</v>
      </c>
      <c r="NZ65" s="2">
        <v>213</v>
      </c>
      <c r="OA65" s="2">
        <v>246</v>
      </c>
      <c r="OB65" s="2">
        <v>277</v>
      </c>
      <c r="OC65" s="2">
        <v>305</v>
      </c>
      <c r="OD65" s="2">
        <v>337</v>
      </c>
      <c r="OE65" s="2"/>
      <c r="OF65" s="7">
        <f t="shared" si="2"/>
        <v>299.5</v>
      </c>
    </row>
    <row r="66" spans="1:396" x14ac:dyDescent="0.2">
      <c r="A66" t="s">
        <v>1101</v>
      </c>
      <c r="B66" t="s">
        <v>425</v>
      </c>
      <c r="C66" t="s">
        <v>392</v>
      </c>
      <c r="D66" s="2">
        <v>33</v>
      </c>
      <c r="E66" t="s">
        <v>1008</v>
      </c>
      <c r="F66" s="2">
        <v>1</v>
      </c>
      <c r="G66" s="2">
        <v>3</v>
      </c>
      <c r="H66" s="2"/>
      <c r="I66" s="2"/>
      <c r="J66" s="1">
        <v>41899</v>
      </c>
      <c r="K66" s="1">
        <v>44088</v>
      </c>
      <c r="L66" s="2">
        <v>1</v>
      </c>
      <c r="M66" t="s">
        <v>1102</v>
      </c>
      <c r="N66" t="s">
        <v>387</v>
      </c>
      <c r="O66" s="9" t="s">
        <v>2146</v>
      </c>
      <c r="P66" s="1">
        <v>44091</v>
      </c>
      <c r="Q66" s="2">
        <v>3</v>
      </c>
      <c r="R66" t="s">
        <v>1103</v>
      </c>
      <c r="S66" t="s">
        <v>387</v>
      </c>
      <c r="T66" s="9" t="s">
        <v>2146</v>
      </c>
      <c r="U66" s="2">
        <v>318250</v>
      </c>
      <c r="V66">
        <v>77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f t="shared" si="0"/>
        <v>0</v>
      </c>
      <c r="AH66" s="2">
        <f t="shared" si="1"/>
        <v>0</v>
      </c>
      <c r="AI66" s="1"/>
      <c r="AJ66" s="1"/>
      <c r="AK66" s="2">
        <v>1</v>
      </c>
      <c r="AL66" s="2">
        <v>4</v>
      </c>
      <c r="AM66" s="2">
        <v>1</v>
      </c>
      <c r="AN66" s="2">
        <v>2</v>
      </c>
      <c r="AO66" s="2">
        <v>1</v>
      </c>
      <c r="AP66" s="2">
        <v>99</v>
      </c>
      <c r="AQ66" s="2">
        <v>1</v>
      </c>
      <c r="AR66" s="2">
        <v>2</v>
      </c>
      <c r="AS66" s="2">
        <v>1</v>
      </c>
      <c r="AT66" s="2">
        <v>0</v>
      </c>
      <c r="AU66" s="2">
        <v>1</v>
      </c>
      <c r="AV66" s="2">
        <v>1</v>
      </c>
      <c r="AW66" s="2">
        <v>1</v>
      </c>
      <c r="AX66" s="2">
        <v>0</v>
      </c>
      <c r="AY66" s="2">
        <v>1</v>
      </c>
      <c r="AZ66" s="2">
        <v>1</v>
      </c>
      <c r="BA66" s="2">
        <v>0</v>
      </c>
      <c r="BB66" s="2">
        <v>0</v>
      </c>
      <c r="BC66" s="2">
        <v>0</v>
      </c>
      <c r="BD66" s="2">
        <v>1</v>
      </c>
      <c r="BE66" s="2">
        <v>0</v>
      </c>
      <c r="BF66" s="2">
        <v>0</v>
      </c>
      <c r="BG66" s="2">
        <v>1</v>
      </c>
      <c r="BH66" s="2">
        <v>2</v>
      </c>
      <c r="BI66" s="2">
        <v>0</v>
      </c>
      <c r="BJ66" s="2">
        <v>0</v>
      </c>
      <c r="BK66" s="2">
        <v>0</v>
      </c>
      <c r="BL66" s="1">
        <v>44095</v>
      </c>
      <c r="BM66" s="2">
        <v>7</v>
      </c>
      <c r="BN66" t="s">
        <v>1104</v>
      </c>
      <c r="BO66" t="s">
        <v>387</v>
      </c>
      <c r="BP66" s="9" t="s">
        <v>2146</v>
      </c>
      <c r="BQ66" s="2">
        <v>2345000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f t="shared" si="3"/>
        <v>0</v>
      </c>
      <c r="CC66" s="2"/>
      <c r="CD66" s="1"/>
      <c r="CE66" s="1"/>
      <c r="CF66" s="1">
        <v>44102</v>
      </c>
      <c r="CG66" s="2">
        <v>14</v>
      </c>
      <c r="CH66" t="s">
        <v>1105</v>
      </c>
      <c r="CI66" t="s">
        <v>387</v>
      </c>
      <c r="CJ66" s="8" t="s">
        <v>2146</v>
      </c>
      <c r="CK66" s="2">
        <v>28475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f t="shared" si="4"/>
        <v>0</v>
      </c>
      <c r="CW66" s="2"/>
      <c r="CX66" s="1"/>
      <c r="CY66" s="1"/>
      <c r="CZ66" s="1">
        <v>44109</v>
      </c>
      <c r="DA66" s="2">
        <v>21</v>
      </c>
      <c r="DB66" t="s">
        <v>1106</v>
      </c>
      <c r="DC66" t="s">
        <v>387</v>
      </c>
      <c r="DD66" s="8" t="s">
        <v>2146</v>
      </c>
      <c r="DE66" s="2">
        <v>36850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f t="shared" si="5"/>
        <v>0</v>
      </c>
      <c r="DQ66" s="2"/>
      <c r="DR66" s="1"/>
      <c r="DS66" s="1"/>
      <c r="DT66" s="1">
        <v>44116</v>
      </c>
      <c r="DU66" s="2">
        <v>28</v>
      </c>
      <c r="DV66" t="s">
        <v>1107</v>
      </c>
      <c r="DW66" t="s">
        <v>387</v>
      </c>
      <c r="DX66" s="9" t="s">
        <v>2146</v>
      </c>
      <c r="DY66" s="2">
        <v>4188</v>
      </c>
      <c r="DZ66">
        <v>114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f t="shared" si="6"/>
        <v>0</v>
      </c>
      <c r="EL66" s="2"/>
      <c r="EM66" s="1"/>
      <c r="EN66" s="1"/>
      <c r="EO66" s="1">
        <v>44146</v>
      </c>
      <c r="EP66" s="2">
        <v>56</v>
      </c>
      <c r="EQ66" t="s">
        <v>1108</v>
      </c>
      <c r="ER66" t="s">
        <v>387</v>
      </c>
      <c r="ES66" s="9" t="s">
        <v>2139</v>
      </c>
      <c r="ET66" s="2">
        <v>536000</v>
      </c>
      <c r="EU66">
        <v>143</v>
      </c>
      <c r="EV66" s="2">
        <v>0</v>
      </c>
      <c r="EW66" s="2">
        <v>0</v>
      </c>
      <c r="EX66" s="2">
        <v>0</v>
      </c>
      <c r="EY66" s="2">
        <v>0</v>
      </c>
      <c r="EZ66" s="2">
        <v>0</v>
      </c>
      <c r="FA66" s="2">
        <v>0</v>
      </c>
      <c r="FB66" s="2">
        <v>0</v>
      </c>
      <c r="FC66" s="2">
        <v>0</v>
      </c>
      <c r="FD66" s="2">
        <v>0</v>
      </c>
      <c r="FE66" s="2">
        <v>0</v>
      </c>
      <c r="FF66" s="2">
        <f t="shared" si="7"/>
        <v>0</v>
      </c>
      <c r="FG66" s="2"/>
      <c r="FH66" s="1"/>
      <c r="FI66" s="1"/>
      <c r="FJ66" s="1">
        <v>44176</v>
      </c>
      <c r="FK66" s="2">
        <v>84</v>
      </c>
      <c r="FL66" t="s">
        <v>1109</v>
      </c>
      <c r="FM66" t="s">
        <v>387</v>
      </c>
      <c r="FN66" s="9">
        <v>50</v>
      </c>
      <c r="FO66" s="2">
        <v>268000</v>
      </c>
      <c r="FP66">
        <v>176</v>
      </c>
      <c r="FQ66" s="2">
        <v>0</v>
      </c>
      <c r="FR66" s="2">
        <v>0</v>
      </c>
      <c r="FS66" s="2">
        <v>0</v>
      </c>
      <c r="FT66" s="2">
        <v>0</v>
      </c>
      <c r="FU66" s="2">
        <v>0</v>
      </c>
      <c r="FV66" s="2">
        <v>0</v>
      </c>
      <c r="FW66" s="2">
        <v>0</v>
      </c>
      <c r="FX66" s="2">
        <v>0</v>
      </c>
      <c r="FY66" s="2">
        <v>0</v>
      </c>
      <c r="FZ66" s="2">
        <v>0</v>
      </c>
      <c r="GA66" s="2">
        <f t="shared" si="8"/>
        <v>0</v>
      </c>
      <c r="GB66" s="2"/>
      <c r="GC66" s="1"/>
      <c r="GD66" s="1"/>
      <c r="GE66" s="1">
        <v>44208</v>
      </c>
      <c r="GF66" s="2">
        <v>112</v>
      </c>
      <c r="GG66" t="s">
        <v>1110</v>
      </c>
      <c r="GH66" t="s">
        <v>387</v>
      </c>
      <c r="GI66" s="8" t="s">
        <v>2139</v>
      </c>
      <c r="GJ66" s="2">
        <v>13400</v>
      </c>
      <c r="GK66">
        <v>202</v>
      </c>
      <c r="GL66" s="2">
        <v>0</v>
      </c>
      <c r="GM66" s="2">
        <v>0</v>
      </c>
      <c r="GN66" s="2">
        <v>0</v>
      </c>
      <c r="GO66" s="2">
        <v>0</v>
      </c>
      <c r="GP66" s="2">
        <v>0</v>
      </c>
      <c r="GQ66" s="2">
        <v>0</v>
      </c>
      <c r="GR66" s="2">
        <v>0</v>
      </c>
      <c r="GS66" s="2">
        <v>0</v>
      </c>
      <c r="GT66" s="2">
        <v>0</v>
      </c>
      <c r="GU66" s="2">
        <v>0</v>
      </c>
      <c r="GV66" s="2">
        <f t="shared" si="9"/>
        <v>0</v>
      </c>
      <c r="GW66" s="2"/>
      <c r="GX66" s="1"/>
      <c r="GY66" s="1"/>
      <c r="GZ66" s="1">
        <v>44239</v>
      </c>
      <c r="HA66" s="2">
        <v>140</v>
      </c>
      <c r="HB66" t="s">
        <v>1111</v>
      </c>
      <c r="HC66" t="s">
        <v>387</v>
      </c>
      <c r="HD66" s="9">
        <v>50</v>
      </c>
      <c r="HE66" s="2">
        <v>26800</v>
      </c>
      <c r="HF66">
        <v>209</v>
      </c>
      <c r="HG66" s="2">
        <v>0</v>
      </c>
      <c r="HH66" s="2">
        <v>0</v>
      </c>
      <c r="HI66" s="2">
        <v>0</v>
      </c>
      <c r="HJ66" s="2">
        <v>0</v>
      </c>
      <c r="HK66" s="2">
        <v>0</v>
      </c>
      <c r="HL66" s="2">
        <v>0</v>
      </c>
      <c r="HM66" s="2">
        <v>0</v>
      </c>
      <c r="HN66" s="2">
        <v>0</v>
      </c>
      <c r="HO66" s="2">
        <v>0</v>
      </c>
      <c r="HP66" s="2">
        <v>0</v>
      </c>
      <c r="HQ66" s="2">
        <f t="shared" si="10"/>
        <v>0</v>
      </c>
      <c r="HR66" s="2"/>
      <c r="HS66" s="1"/>
      <c r="HT66" s="1"/>
      <c r="HU66" s="1">
        <v>44271</v>
      </c>
      <c r="HV66" s="2">
        <v>168</v>
      </c>
      <c r="HW66" t="s">
        <v>1112</v>
      </c>
      <c r="HX66" t="s">
        <v>387</v>
      </c>
      <c r="HY66" s="8">
        <v>99</v>
      </c>
      <c r="HZ66" s="2"/>
      <c r="IA66" s="4">
        <v>195</v>
      </c>
      <c r="IB66" s="2">
        <v>0</v>
      </c>
      <c r="IC66" s="2">
        <v>0</v>
      </c>
      <c r="ID66" s="2">
        <v>0</v>
      </c>
      <c r="IE66" s="2">
        <v>0</v>
      </c>
      <c r="IF66" s="2">
        <v>0</v>
      </c>
      <c r="IG66" s="2">
        <v>0</v>
      </c>
      <c r="IH66" s="2">
        <v>0</v>
      </c>
      <c r="II66" s="2">
        <v>0</v>
      </c>
      <c r="IJ66" s="2">
        <v>0</v>
      </c>
      <c r="IK66" s="2">
        <v>0</v>
      </c>
      <c r="IL66" s="2">
        <f t="shared" si="11"/>
        <v>0</v>
      </c>
      <c r="IM66" s="2"/>
      <c r="IN66" s="1"/>
      <c r="IO66" s="1"/>
      <c r="IP66" s="1">
        <v>44298</v>
      </c>
      <c r="IQ66" s="2">
        <v>196</v>
      </c>
      <c r="IR66" t="s">
        <v>1113</v>
      </c>
      <c r="IS66" t="s">
        <v>387</v>
      </c>
      <c r="IT66" s="9">
        <v>99</v>
      </c>
      <c r="IU66" s="2"/>
      <c r="IV66" s="4">
        <v>256</v>
      </c>
      <c r="IW66" s="2">
        <v>0</v>
      </c>
      <c r="IX66" s="2">
        <v>0</v>
      </c>
      <c r="IY66" s="2">
        <v>0</v>
      </c>
      <c r="IZ66" s="2">
        <v>0</v>
      </c>
      <c r="JA66" s="2">
        <v>0</v>
      </c>
      <c r="JB66" s="2">
        <v>0</v>
      </c>
      <c r="JC66" s="2">
        <v>0</v>
      </c>
      <c r="JD66" s="2">
        <v>0</v>
      </c>
      <c r="JE66" s="2">
        <v>0</v>
      </c>
      <c r="JF66" s="2">
        <v>0</v>
      </c>
      <c r="JG66" s="2">
        <f t="shared" si="12"/>
        <v>0</v>
      </c>
      <c r="JH66" s="2"/>
      <c r="JI66" s="1"/>
      <c r="JJ66" s="1"/>
      <c r="JK66" s="1">
        <v>44328</v>
      </c>
      <c r="JL66" s="2">
        <v>224</v>
      </c>
      <c r="JM66" t="s">
        <v>1114</v>
      </c>
      <c r="JN66" t="s">
        <v>387</v>
      </c>
      <c r="JO66" s="9">
        <v>99</v>
      </c>
      <c r="JP66" s="2"/>
      <c r="JQ66" s="4">
        <v>207</v>
      </c>
      <c r="JR66" s="2">
        <v>0</v>
      </c>
      <c r="JS66" s="2">
        <v>0</v>
      </c>
      <c r="JT66" s="2">
        <v>0</v>
      </c>
      <c r="JU66" s="2">
        <v>0</v>
      </c>
      <c r="JV66" s="2">
        <v>0</v>
      </c>
      <c r="JW66" s="2">
        <v>0</v>
      </c>
      <c r="JX66" s="2">
        <v>0</v>
      </c>
      <c r="JY66" s="2">
        <v>0</v>
      </c>
      <c r="JZ66" s="2">
        <v>0</v>
      </c>
      <c r="KA66" s="2">
        <v>0</v>
      </c>
      <c r="KB66" s="2">
        <v>0</v>
      </c>
      <c r="KC66" s="2"/>
      <c r="KD66" s="1"/>
      <c r="KE66" s="1"/>
      <c r="KF66" s="1">
        <v>44358</v>
      </c>
      <c r="KG66" s="2">
        <v>252</v>
      </c>
      <c r="KH66" t="s">
        <v>1115</v>
      </c>
      <c r="KI66" t="s">
        <v>387</v>
      </c>
      <c r="KJ66">
        <v>99</v>
      </c>
      <c r="KK66" s="2"/>
      <c r="KL66" s="4">
        <v>219</v>
      </c>
      <c r="KM66" s="2">
        <v>1</v>
      </c>
      <c r="KN66" s="2">
        <v>0</v>
      </c>
      <c r="KO66" s="2">
        <v>0</v>
      </c>
      <c r="KP66" s="2">
        <v>0</v>
      </c>
      <c r="KQ66" s="2">
        <v>0</v>
      </c>
      <c r="KR66" s="2">
        <v>0</v>
      </c>
      <c r="KS66" s="2">
        <v>0</v>
      </c>
      <c r="KT66" s="2">
        <v>0</v>
      </c>
      <c r="KU66" s="2">
        <v>0</v>
      </c>
      <c r="KV66" s="2">
        <v>0</v>
      </c>
      <c r="KW66" s="2">
        <v>1</v>
      </c>
      <c r="KX66" s="2">
        <v>1</v>
      </c>
      <c r="KY66" s="1">
        <v>44349</v>
      </c>
      <c r="KZ66" s="1">
        <v>44353</v>
      </c>
      <c r="LA66" s="1">
        <v>44389</v>
      </c>
      <c r="LB66" s="2">
        <v>280</v>
      </c>
      <c r="LC66" t="s">
        <v>1116</v>
      </c>
      <c r="LD66" t="s">
        <v>387</v>
      </c>
      <c r="LE66" s="2">
        <v>99</v>
      </c>
      <c r="LF66" s="2"/>
      <c r="LG66" s="2"/>
      <c r="LH66" s="2"/>
      <c r="LI66" s="4">
        <v>239</v>
      </c>
      <c r="LJ66" s="2">
        <v>0</v>
      </c>
      <c r="LK66" s="2">
        <v>0</v>
      </c>
      <c r="LL66" s="2">
        <v>0</v>
      </c>
      <c r="LM66" s="2">
        <v>0</v>
      </c>
      <c r="LN66" s="2">
        <v>0</v>
      </c>
      <c r="LO66" s="2">
        <v>0</v>
      </c>
      <c r="LP66" s="2">
        <v>0</v>
      </c>
      <c r="LQ66" s="2">
        <v>0</v>
      </c>
      <c r="LR66" s="2">
        <v>0</v>
      </c>
      <c r="LS66" s="2">
        <v>0</v>
      </c>
      <c r="LT66" s="2">
        <v>0</v>
      </c>
      <c r="LU66" s="2"/>
      <c r="LV66" s="1"/>
      <c r="LW66" s="1"/>
      <c r="LX66" s="1">
        <v>44419</v>
      </c>
      <c r="LY66" s="2">
        <v>308</v>
      </c>
      <c r="LZ66" t="s">
        <v>1117</v>
      </c>
      <c r="MA66" t="s">
        <v>387</v>
      </c>
      <c r="MB66">
        <v>99</v>
      </c>
      <c r="MC66" s="2"/>
      <c r="MD66" s="4">
        <v>196</v>
      </c>
      <c r="ME66" s="2">
        <v>0</v>
      </c>
      <c r="MF66" s="2">
        <v>0</v>
      </c>
      <c r="MG66" s="2">
        <v>0</v>
      </c>
      <c r="MH66" s="2">
        <v>0</v>
      </c>
      <c r="MI66" s="2">
        <v>0</v>
      </c>
      <c r="MJ66" s="2">
        <v>0</v>
      </c>
      <c r="MK66" s="2">
        <v>0</v>
      </c>
      <c r="ML66" s="2">
        <v>0</v>
      </c>
      <c r="MM66" s="2">
        <v>0</v>
      </c>
      <c r="MN66" s="2">
        <v>0</v>
      </c>
      <c r="MO66" s="2">
        <v>0</v>
      </c>
      <c r="MP66" s="2"/>
      <c r="MQ66" s="1"/>
      <c r="MR66" s="1"/>
      <c r="MS66" s="1"/>
      <c r="MT66" s="2"/>
      <c r="MU66" t="s">
        <v>389</v>
      </c>
      <c r="MV66" t="s">
        <v>389</v>
      </c>
      <c r="MW66" s="2"/>
      <c r="MX66" s="2"/>
      <c r="MY66" s="2"/>
      <c r="MZ66" s="2"/>
      <c r="NA66" s="2"/>
      <c r="NB66" s="2"/>
      <c r="NC66" s="2"/>
      <c r="ND66" s="2"/>
      <c r="NE66" s="2"/>
      <c r="NF66" s="2"/>
      <c r="NG66" s="2"/>
      <c r="NH66" s="2"/>
      <c r="NI66" s="2"/>
      <c r="NJ66" s="2"/>
      <c r="NK66" s="2"/>
      <c r="NL66" s="1"/>
      <c r="NM66" s="1"/>
      <c r="NN66" t="s">
        <v>407</v>
      </c>
      <c r="NO66" s="2">
        <v>2189</v>
      </c>
      <c r="NP66" s="2">
        <v>3</v>
      </c>
      <c r="NQ66" s="2">
        <v>7</v>
      </c>
      <c r="NR66" s="2">
        <v>14</v>
      </c>
      <c r="NS66" s="2">
        <v>28</v>
      </c>
      <c r="NT66" s="2">
        <v>21</v>
      </c>
      <c r="NU66" s="2">
        <v>58</v>
      </c>
      <c r="NV66" s="2">
        <v>88</v>
      </c>
      <c r="NW66" s="2">
        <v>120</v>
      </c>
      <c r="NX66" s="2">
        <v>151</v>
      </c>
      <c r="NY66" s="2">
        <v>183</v>
      </c>
      <c r="NZ66" s="2">
        <v>210</v>
      </c>
      <c r="OA66" s="2">
        <v>240</v>
      </c>
      <c r="OB66" s="2">
        <v>270</v>
      </c>
      <c r="OC66" s="2">
        <v>301</v>
      </c>
      <c r="OD66" s="2">
        <v>331</v>
      </c>
      <c r="OE66" s="2"/>
      <c r="OF66" s="7">
        <f t="shared" si="2"/>
        <v>159.5</v>
      </c>
    </row>
    <row r="67" spans="1:396" x14ac:dyDescent="0.2">
      <c r="A67" t="s">
        <v>1118</v>
      </c>
      <c r="B67" t="s">
        <v>425</v>
      </c>
      <c r="C67" t="s">
        <v>384</v>
      </c>
      <c r="D67" s="2">
        <v>31</v>
      </c>
      <c r="E67" t="s">
        <v>455</v>
      </c>
      <c r="F67" s="2">
        <v>1</v>
      </c>
      <c r="G67" s="2">
        <v>5</v>
      </c>
      <c r="H67" s="2"/>
      <c r="I67" s="2"/>
      <c r="J67" s="1">
        <v>41162</v>
      </c>
      <c r="K67" s="1">
        <v>44088</v>
      </c>
      <c r="L67" s="2">
        <v>1</v>
      </c>
      <c r="M67" t="s">
        <v>1119</v>
      </c>
      <c r="N67" t="s">
        <v>387</v>
      </c>
      <c r="O67" s="9">
        <v>50</v>
      </c>
      <c r="P67" s="1">
        <v>44092</v>
      </c>
      <c r="Q67" s="2">
        <v>3</v>
      </c>
      <c r="R67" t="s">
        <v>1120</v>
      </c>
      <c r="S67" t="s">
        <v>387</v>
      </c>
      <c r="T67" s="9">
        <v>50</v>
      </c>
      <c r="U67" s="2">
        <v>268000</v>
      </c>
      <c r="V67">
        <v>435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f t="shared" ref="AG67:AG130" si="13">SUM(W67:AF67)</f>
        <v>0</v>
      </c>
      <c r="AH67" s="2">
        <f t="shared" ref="AH67:AH130" si="14">SUM(W67:AF67)</f>
        <v>0</v>
      </c>
      <c r="AI67" s="1"/>
      <c r="AJ67" s="1"/>
      <c r="AK67" s="2">
        <v>2</v>
      </c>
      <c r="AL67" s="2">
        <v>4</v>
      </c>
      <c r="AM67" s="2">
        <v>1</v>
      </c>
      <c r="AN67" s="2">
        <v>2</v>
      </c>
      <c r="AO67" s="2">
        <v>1</v>
      </c>
      <c r="AP67" s="2">
        <v>1</v>
      </c>
      <c r="AQ67" s="2">
        <v>1</v>
      </c>
      <c r="AR67" s="2">
        <v>2</v>
      </c>
      <c r="AS67" s="2">
        <v>1</v>
      </c>
      <c r="AT67" s="2">
        <v>0</v>
      </c>
      <c r="AU67" s="2">
        <v>1</v>
      </c>
      <c r="AV67" s="2">
        <v>0</v>
      </c>
      <c r="AW67" s="2">
        <v>1</v>
      </c>
      <c r="AX67" s="2">
        <v>0</v>
      </c>
      <c r="AY67" s="2">
        <v>1</v>
      </c>
      <c r="AZ67" s="2">
        <v>1</v>
      </c>
      <c r="BA67" s="2">
        <v>0</v>
      </c>
      <c r="BB67" s="2">
        <v>0</v>
      </c>
      <c r="BC67" s="2">
        <v>0</v>
      </c>
      <c r="BD67" s="2">
        <v>1</v>
      </c>
      <c r="BE67" s="2">
        <v>0</v>
      </c>
      <c r="BF67" s="2">
        <v>0</v>
      </c>
      <c r="BG67" s="2">
        <v>1</v>
      </c>
      <c r="BH67" s="2">
        <v>1</v>
      </c>
      <c r="BI67" s="2">
        <v>0</v>
      </c>
      <c r="BJ67" s="2">
        <v>0</v>
      </c>
      <c r="BK67" s="2">
        <v>0</v>
      </c>
      <c r="BL67" s="1">
        <v>44096</v>
      </c>
      <c r="BM67" s="2">
        <v>7</v>
      </c>
      <c r="BN67" t="s">
        <v>1121</v>
      </c>
      <c r="BO67" t="s">
        <v>387</v>
      </c>
      <c r="BP67" s="9">
        <v>50</v>
      </c>
      <c r="BQ67" s="2">
        <v>67000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f t="shared" si="3"/>
        <v>0</v>
      </c>
      <c r="CC67" s="2"/>
      <c r="CD67" s="1"/>
      <c r="CE67" s="1"/>
      <c r="CF67" s="1">
        <v>44103</v>
      </c>
      <c r="CG67" s="2">
        <v>14</v>
      </c>
      <c r="CH67" t="s">
        <v>1122</v>
      </c>
      <c r="CI67" t="s">
        <v>387</v>
      </c>
      <c r="CJ67" s="8" t="s">
        <v>419</v>
      </c>
      <c r="CK67" s="2">
        <v>20100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f t="shared" si="4"/>
        <v>0</v>
      </c>
      <c r="CW67" s="2"/>
      <c r="CX67" s="1"/>
      <c r="CY67" s="1"/>
      <c r="CZ67" s="1">
        <v>44110</v>
      </c>
      <c r="DA67" s="2">
        <v>21</v>
      </c>
      <c r="DB67" t="s">
        <v>1123</v>
      </c>
      <c r="DC67" t="s">
        <v>387</v>
      </c>
      <c r="DD67" s="8">
        <v>99</v>
      </c>
      <c r="DE67" s="2"/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f t="shared" si="5"/>
        <v>0</v>
      </c>
      <c r="DQ67" s="2"/>
      <c r="DR67" s="1"/>
      <c r="DS67" s="1"/>
      <c r="DT67" s="1">
        <v>44117</v>
      </c>
      <c r="DU67" s="2">
        <v>28</v>
      </c>
      <c r="DV67" t="s">
        <v>1124</v>
      </c>
      <c r="DW67" t="s">
        <v>387</v>
      </c>
      <c r="DX67" s="9">
        <v>99</v>
      </c>
      <c r="DY67" s="2"/>
      <c r="DZ67">
        <v>566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f t="shared" si="6"/>
        <v>0</v>
      </c>
      <c r="EL67" s="2"/>
      <c r="EM67" s="1"/>
      <c r="EN67" s="1"/>
      <c r="EO67" s="1">
        <v>44147</v>
      </c>
      <c r="EP67" s="2">
        <v>56</v>
      </c>
      <c r="EQ67" t="s">
        <v>1125</v>
      </c>
      <c r="ER67" t="s">
        <v>387</v>
      </c>
      <c r="ES67" s="9">
        <v>99</v>
      </c>
      <c r="ET67" s="2"/>
      <c r="EU67">
        <v>556</v>
      </c>
      <c r="EV67" s="2">
        <v>0</v>
      </c>
      <c r="EW67" s="2">
        <v>0</v>
      </c>
      <c r="EX67" s="2">
        <v>0</v>
      </c>
      <c r="EY67" s="2">
        <v>0</v>
      </c>
      <c r="EZ67" s="2">
        <v>0</v>
      </c>
      <c r="FA67" s="2">
        <v>0</v>
      </c>
      <c r="FB67" s="2">
        <v>0</v>
      </c>
      <c r="FC67" s="2">
        <v>0</v>
      </c>
      <c r="FD67" s="2">
        <v>0</v>
      </c>
      <c r="FE67" s="2">
        <v>0</v>
      </c>
      <c r="FF67" s="2">
        <f t="shared" si="7"/>
        <v>0</v>
      </c>
      <c r="FG67" s="2"/>
      <c r="FH67" s="1"/>
      <c r="FI67" s="1"/>
      <c r="FJ67" s="1">
        <v>44175</v>
      </c>
      <c r="FK67" s="2">
        <v>84</v>
      </c>
      <c r="FL67" t="s">
        <v>1126</v>
      </c>
      <c r="FM67" t="s">
        <v>387</v>
      </c>
      <c r="FN67" s="9" t="s">
        <v>1597</v>
      </c>
      <c r="FO67" s="2">
        <v>33500</v>
      </c>
      <c r="FP67">
        <v>402</v>
      </c>
      <c r="FQ67" s="2">
        <v>1</v>
      </c>
      <c r="FR67" s="2">
        <v>0</v>
      </c>
      <c r="FS67" s="2">
        <v>0</v>
      </c>
      <c r="FT67" s="2">
        <v>0</v>
      </c>
      <c r="FU67" s="2">
        <v>0</v>
      </c>
      <c r="FV67" s="2">
        <v>0</v>
      </c>
      <c r="FW67" s="2">
        <v>0</v>
      </c>
      <c r="FX67" s="2">
        <v>0</v>
      </c>
      <c r="FY67" s="2">
        <v>0</v>
      </c>
      <c r="FZ67" s="2">
        <v>0</v>
      </c>
      <c r="GA67" s="2">
        <f t="shared" si="8"/>
        <v>1</v>
      </c>
      <c r="GB67" s="2">
        <v>1</v>
      </c>
      <c r="GC67" s="1">
        <v>44535</v>
      </c>
      <c r="GD67" s="1">
        <v>44174</v>
      </c>
      <c r="GE67" s="1">
        <v>44202</v>
      </c>
      <c r="GF67" s="2">
        <v>112</v>
      </c>
      <c r="GG67" t="s">
        <v>1127</v>
      </c>
      <c r="GH67" t="s">
        <v>387</v>
      </c>
      <c r="GI67" s="8">
        <v>99</v>
      </c>
      <c r="GJ67" s="2"/>
      <c r="GK67">
        <v>563</v>
      </c>
      <c r="GL67" s="2">
        <v>0</v>
      </c>
      <c r="GM67" s="2">
        <v>0</v>
      </c>
      <c r="GN67" s="2">
        <v>0</v>
      </c>
      <c r="GO67" s="2">
        <v>0</v>
      </c>
      <c r="GP67" s="2">
        <v>0</v>
      </c>
      <c r="GQ67" s="2">
        <v>0</v>
      </c>
      <c r="GR67" s="2">
        <v>0</v>
      </c>
      <c r="GS67" s="2">
        <v>0</v>
      </c>
      <c r="GT67" s="2">
        <v>0</v>
      </c>
      <c r="GU67" s="2">
        <v>0</v>
      </c>
      <c r="GV67" s="2">
        <f t="shared" si="9"/>
        <v>0</v>
      </c>
      <c r="GW67" s="2"/>
      <c r="GX67" s="1"/>
      <c r="GY67" s="1"/>
      <c r="GZ67" s="1">
        <v>44243</v>
      </c>
      <c r="HA67" s="2">
        <v>140</v>
      </c>
      <c r="HB67" t="s">
        <v>1128</v>
      </c>
      <c r="HC67" t="s">
        <v>387</v>
      </c>
      <c r="HD67" s="9" t="s">
        <v>1597</v>
      </c>
      <c r="HE67" s="2">
        <v>100500</v>
      </c>
      <c r="HF67">
        <v>499</v>
      </c>
      <c r="HG67" s="2">
        <v>0</v>
      </c>
      <c r="HH67" s="2">
        <v>0</v>
      </c>
      <c r="HI67" s="2">
        <v>0</v>
      </c>
      <c r="HJ67" s="2">
        <v>0</v>
      </c>
      <c r="HK67" s="2">
        <v>0</v>
      </c>
      <c r="HL67" s="2">
        <v>0</v>
      </c>
      <c r="HM67" s="2">
        <v>0</v>
      </c>
      <c r="HN67" s="2">
        <v>0</v>
      </c>
      <c r="HO67" s="2">
        <v>0</v>
      </c>
      <c r="HP67" s="2">
        <v>0</v>
      </c>
      <c r="HQ67" s="2">
        <f t="shared" si="10"/>
        <v>0</v>
      </c>
      <c r="HR67" s="2"/>
      <c r="HS67" s="1"/>
      <c r="HT67" s="1"/>
      <c r="HU67" s="1">
        <v>44272</v>
      </c>
      <c r="HV67" s="2">
        <v>168</v>
      </c>
      <c r="HW67" t="s">
        <v>1129</v>
      </c>
      <c r="HX67" t="s">
        <v>387</v>
      </c>
      <c r="HY67" s="8" t="s">
        <v>1597</v>
      </c>
      <c r="HZ67" s="2">
        <v>1340</v>
      </c>
      <c r="IA67" s="4">
        <v>536</v>
      </c>
      <c r="IB67" s="2">
        <v>0</v>
      </c>
      <c r="IC67" s="2">
        <v>0</v>
      </c>
      <c r="ID67" s="2">
        <v>0</v>
      </c>
      <c r="IE67" s="2">
        <v>0</v>
      </c>
      <c r="IF67" s="2">
        <v>0</v>
      </c>
      <c r="IG67" s="2">
        <v>0</v>
      </c>
      <c r="IH67" s="2">
        <v>0</v>
      </c>
      <c r="II67" s="2">
        <v>0</v>
      </c>
      <c r="IJ67" s="2">
        <v>0</v>
      </c>
      <c r="IK67" s="2">
        <v>0</v>
      </c>
      <c r="IL67" s="2">
        <f t="shared" si="11"/>
        <v>0</v>
      </c>
      <c r="IM67" s="2"/>
      <c r="IN67" s="1"/>
      <c r="IO67" s="1"/>
      <c r="IP67" s="1">
        <v>44299</v>
      </c>
      <c r="IQ67" s="2">
        <v>196</v>
      </c>
      <c r="IR67" t="s">
        <v>1130</v>
      </c>
      <c r="IS67" t="s">
        <v>387</v>
      </c>
      <c r="IT67" s="9">
        <v>99</v>
      </c>
      <c r="IU67" s="2"/>
      <c r="IV67" s="4">
        <v>434</v>
      </c>
      <c r="IW67" s="2">
        <v>0</v>
      </c>
      <c r="IX67" s="2">
        <v>0</v>
      </c>
      <c r="IY67" s="2">
        <v>0</v>
      </c>
      <c r="IZ67" s="2">
        <v>0</v>
      </c>
      <c r="JA67" s="2">
        <v>0</v>
      </c>
      <c r="JB67" s="2">
        <v>0</v>
      </c>
      <c r="JC67" s="2">
        <v>0</v>
      </c>
      <c r="JD67" s="2">
        <v>0</v>
      </c>
      <c r="JE67" s="2">
        <v>0</v>
      </c>
      <c r="JF67" s="2">
        <v>0</v>
      </c>
      <c r="JG67" s="2">
        <f t="shared" si="12"/>
        <v>0</v>
      </c>
      <c r="JH67" s="2"/>
      <c r="JI67" s="1"/>
      <c r="JJ67" s="1"/>
      <c r="JK67" s="1">
        <v>44326</v>
      </c>
      <c r="JL67" s="2">
        <v>224</v>
      </c>
      <c r="JM67" t="s">
        <v>1131</v>
      </c>
      <c r="JN67" t="s">
        <v>387</v>
      </c>
      <c r="JO67" s="9">
        <v>99</v>
      </c>
      <c r="JP67" s="2"/>
      <c r="JQ67" s="4">
        <v>401</v>
      </c>
      <c r="JR67" s="2">
        <v>0</v>
      </c>
      <c r="JS67" s="2">
        <v>0</v>
      </c>
      <c r="JT67" s="2">
        <v>0</v>
      </c>
      <c r="JU67" s="2">
        <v>0</v>
      </c>
      <c r="JV67" s="2">
        <v>0</v>
      </c>
      <c r="JW67" s="2">
        <v>0</v>
      </c>
      <c r="JX67" s="2">
        <v>0</v>
      </c>
      <c r="JY67" s="2">
        <v>0</v>
      </c>
      <c r="JZ67" s="2">
        <v>0</v>
      </c>
      <c r="KA67" s="2">
        <v>0</v>
      </c>
      <c r="KB67" s="2">
        <v>0</v>
      </c>
      <c r="KC67" s="2"/>
      <c r="KD67" s="1"/>
      <c r="KE67" s="1"/>
      <c r="KF67" s="1">
        <v>44354</v>
      </c>
      <c r="KG67" s="2">
        <v>252</v>
      </c>
      <c r="KH67" t="s">
        <v>1132</v>
      </c>
      <c r="KI67" t="s">
        <v>387</v>
      </c>
      <c r="KJ67">
        <v>99</v>
      </c>
      <c r="KK67" s="2"/>
      <c r="KL67" s="4">
        <v>566</v>
      </c>
      <c r="KM67" s="2">
        <v>0</v>
      </c>
      <c r="KN67" s="2">
        <v>0</v>
      </c>
      <c r="KO67" s="2">
        <v>0</v>
      </c>
      <c r="KP67" s="2">
        <v>0</v>
      </c>
      <c r="KQ67" s="2">
        <v>0</v>
      </c>
      <c r="KR67" s="2">
        <v>0</v>
      </c>
      <c r="KS67" s="2">
        <v>0</v>
      </c>
      <c r="KT67" s="2">
        <v>0</v>
      </c>
      <c r="KU67" s="2">
        <v>0</v>
      </c>
      <c r="KV67" s="2">
        <v>0</v>
      </c>
      <c r="KW67" s="2">
        <v>0</v>
      </c>
      <c r="KX67" s="2"/>
      <c r="KY67" s="1"/>
      <c r="KZ67" s="1"/>
      <c r="LA67" s="1">
        <v>44379</v>
      </c>
      <c r="LB67" s="2">
        <v>280</v>
      </c>
      <c r="LC67" t="s">
        <v>1133</v>
      </c>
      <c r="LD67" t="s">
        <v>387</v>
      </c>
      <c r="LE67" s="2">
        <v>99</v>
      </c>
      <c r="LF67" s="2"/>
      <c r="LG67" s="2"/>
      <c r="LH67" s="2"/>
      <c r="LI67" s="4">
        <v>582</v>
      </c>
      <c r="LJ67" s="2">
        <v>0</v>
      </c>
      <c r="LK67" s="2">
        <v>0</v>
      </c>
      <c r="LL67" s="2">
        <v>0</v>
      </c>
      <c r="LM67" s="2">
        <v>0</v>
      </c>
      <c r="LN67" s="2">
        <v>0</v>
      </c>
      <c r="LO67" s="2">
        <v>0</v>
      </c>
      <c r="LP67" s="2">
        <v>0</v>
      </c>
      <c r="LQ67" s="2">
        <v>0</v>
      </c>
      <c r="LR67" s="2">
        <v>0</v>
      </c>
      <c r="LS67" s="2">
        <v>0</v>
      </c>
      <c r="LT67" s="2">
        <v>0</v>
      </c>
      <c r="LU67" s="2"/>
      <c r="LV67" s="1"/>
      <c r="LW67" s="1"/>
      <c r="LX67" s="1">
        <v>44412</v>
      </c>
      <c r="LY67" s="2">
        <v>308</v>
      </c>
      <c r="LZ67" t="s">
        <v>1134</v>
      </c>
      <c r="MA67" t="s">
        <v>387</v>
      </c>
      <c r="MB67">
        <v>99</v>
      </c>
      <c r="MC67" s="2"/>
      <c r="MD67" s="4">
        <v>400</v>
      </c>
      <c r="ME67" s="2">
        <v>0</v>
      </c>
      <c r="MF67" s="2">
        <v>0</v>
      </c>
      <c r="MG67" s="2">
        <v>0</v>
      </c>
      <c r="MH67" s="2">
        <v>0</v>
      </c>
      <c r="MI67" s="2">
        <v>0</v>
      </c>
      <c r="MJ67" s="2">
        <v>0</v>
      </c>
      <c r="MK67" s="2">
        <v>0</v>
      </c>
      <c r="ML67" s="2">
        <v>0</v>
      </c>
      <c r="MM67" s="2">
        <v>0</v>
      </c>
      <c r="MN67" s="2">
        <v>0</v>
      </c>
      <c r="MO67" s="2">
        <v>0</v>
      </c>
      <c r="MP67" s="2"/>
      <c r="MQ67" s="1"/>
      <c r="MR67" s="1"/>
      <c r="MS67" s="1"/>
      <c r="MT67" s="2"/>
      <c r="MU67" t="s">
        <v>389</v>
      </c>
      <c r="MV67" t="s">
        <v>389</v>
      </c>
      <c r="MW67" s="2"/>
      <c r="MX67" s="2"/>
      <c r="MY67" s="2"/>
      <c r="MZ67" s="2"/>
      <c r="NA67" s="2"/>
      <c r="NB67" s="2"/>
      <c r="NC67" s="2"/>
      <c r="ND67" s="2"/>
      <c r="NE67" s="2"/>
      <c r="NF67" s="2"/>
      <c r="NG67" s="2"/>
      <c r="NH67" s="2"/>
      <c r="NI67" s="2"/>
      <c r="NJ67" s="2"/>
      <c r="NK67" s="2"/>
      <c r="NL67" s="1"/>
      <c r="NM67" s="1"/>
      <c r="NN67" t="s">
        <v>407</v>
      </c>
      <c r="NO67" s="2">
        <v>2926</v>
      </c>
      <c r="NP67" s="2">
        <v>4</v>
      </c>
      <c r="NQ67" s="2">
        <v>8</v>
      </c>
      <c r="NR67" s="2">
        <v>15</v>
      </c>
      <c r="NS67" s="2">
        <v>29</v>
      </c>
      <c r="NT67" s="2">
        <v>22</v>
      </c>
      <c r="NU67" s="2">
        <v>59</v>
      </c>
      <c r="NV67" s="2">
        <v>87</v>
      </c>
      <c r="NW67" s="2">
        <v>114</v>
      </c>
      <c r="NX67" s="2">
        <v>155</v>
      </c>
      <c r="NY67" s="2">
        <v>184</v>
      </c>
      <c r="NZ67" s="2">
        <v>211</v>
      </c>
      <c r="OA67" s="2">
        <v>238</v>
      </c>
      <c r="OB67" s="2">
        <v>266</v>
      </c>
      <c r="OC67" s="2">
        <v>291</v>
      </c>
      <c r="OD67" s="2">
        <v>324</v>
      </c>
      <c r="OE67" s="2"/>
      <c r="OF67" s="7">
        <f t="shared" ref="OF67:OF130" si="15">MEDIAN(V67,DZ67,EU67,FP67,GK67,HF67)</f>
        <v>527.5</v>
      </c>
    </row>
    <row r="68" spans="1:396" x14ac:dyDescent="0.2">
      <c r="A68" t="s">
        <v>1135</v>
      </c>
      <c r="B68" t="s">
        <v>425</v>
      </c>
      <c r="C68" t="s">
        <v>384</v>
      </c>
      <c r="D68" s="2">
        <v>44</v>
      </c>
      <c r="E68" t="s">
        <v>1136</v>
      </c>
      <c r="F68" s="2">
        <v>1</v>
      </c>
      <c r="G68" s="2">
        <v>5</v>
      </c>
      <c r="H68" s="2"/>
      <c r="I68" s="2"/>
      <c r="J68" s="1">
        <v>42677</v>
      </c>
      <c r="K68" s="1">
        <v>44090</v>
      </c>
      <c r="L68" s="2">
        <v>1</v>
      </c>
      <c r="M68" t="s">
        <v>1137</v>
      </c>
      <c r="N68" t="s">
        <v>387</v>
      </c>
      <c r="O68" s="9">
        <v>3</v>
      </c>
      <c r="P68" s="1">
        <v>44092</v>
      </c>
      <c r="Q68" s="2">
        <v>3</v>
      </c>
      <c r="R68" t="s">
        <v>1138</v>
      </c>
      <c r="S68" t="s">
        <v>387</v>
      </c>
      <c r="T68" s="9">
        <v>3</v>
      </c>
      <c r="U68" s="2">
        <v>34</v>
      </c>
      <c r="V68">
        <v>280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f t="shared" si="13"/>
        <v>0</v>
      </c>
      <c r="AH68" s="2">
        <f t="shared" si="14"/>
        <v>0</v>
      </c>
      <c r="AI68" s="1"/>
      <c r="AJ68" s="1"/>
      <c r="AK68" s="2">
        <v>2</v>
      </c>
      <c r="AL68" s="2">
        <v>4</v>
      </c>
      <c r="AM68" s="2">
        <v>1</v>
      </c>
      <c r="AN68" s="2">
        <v>1</v>
      </c>
      <c r="AO68" s="2">
        <v>1</v>
      </c>
      <c r="AP68" s="2">
        <v>99</v>
      </c>
      <c r="AQ68" s="2">
        <v>1</v>
      </c>
      <c r="AR68" s="2">
        <v>2</v>
      </c>
      <c r="AS68" s="2">
        <v>1</v>
      </c>
      <c r="AT68" s="2">
        <v>0</v>
      </c>
      <c r="AU68" s="2">
        <v>1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1</v>
      </c>
      <c r="BE68" s="2">
        <v>0</v>
      </c>
      <c r="BF68" s="2">
        <v>0</v>
      </c>
      <c r="BG68" s="2">
        <v>1</v>
      </c>
      <c r="BH68" s="2">
        <v>2</v>
      </c>
      <c r="BI68" s="2">
        <v>0</v>
      </c>
      <c r="BJ68" s="2">
        <v>0</v>
      </c>
      <c r="BK68" s="2">
        <v>0</v>
      </c>
      <c r="BL68" s="1">
        <v>44096</v>
      </c>
      <c r="BM68" s="2">
        <v>7</v>
      </c>
      <c r="BN68" t="s">
        <v>1139</v>
      </c>
      <c r="BO68" t="s">
        <v>387</v>
      </c>
      <c r="BP68" s="9">
        <v>3</v>
      </c>
      <c r="BQ68" s="2">
        <v>201000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f t="shared" ref="CB68:CB131" si="16">SUM(BR68:CA68)</f>
        <v>0</v>
      </c>
      <c r="CC68" s="2"/>
      <c r="CD68" s="1"/>
      <c r="CE68" s="1"/>
      <c r="CF68" s="1">
        <v>44102</v>
      </c>
      <c r="CG68" s="2">
        <v>14</v>
      </c>
      <c r="CH68" t="s">
        <v>1140</v>
      </c>
      <c r="CI68" t="s">
        <v>387</v>
      </c>
      <c r="CJ68" s="8" t="s">
        <v>493</v>
      </c>
      <c r="CK68" s="2">
        <v>167500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f t="shared" ref="CV68:CV131" si="17">SUM(CL68:CU68)</f>
        <v>0</v>
      </c>
      <c r="CW68" s="2"/>
      <c r="CX68" s="1"/>
      <c r="CY68" s="1"/>
      <c r="CZ68" s="1">
        <v>44109</v>
      </c>
      <c r="DA68" s="2">
        <v>21</v>
      </c>
      <c r="DB68" t="s">
        <v>1141</v>
      </c>
      <c r="DC68" t="s">
        <v>387</v>
      </c>
      <c r="DD68" s="8" t="s">
        <v>493</v>
      </c>
      <c r="DE68" s="2">
        <v>100500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1</v>
      </c>
      <c r="DM68" s="2">
        <v>0</v>
      </c>
      <c r="DN68" s="2">
        <v>0</v>
      </c>
      <c r="DO68" s="2">
        <v>0</v>
      </c>
      <c r="DP68" s="2">
        <f t="shared" ref="DP68:DP131" si="18">SUM(DF68:DO68)</f>
        <v>1</v>
      </c>
      <c r="DQ68" s="2">
        <v>1</v>
      </c>
      <c r="DR68" s="1">
        <v>44103</v>
      </c>
      <c r="DS68" s="1">
        <v>44107</v>
      </c>
      <c r="DT68" s="1">
        <v>44116</v>
      </c>
      <c r="DU68" s="2">
        <v>28</v>
      </c>
      <c r="DV68" t="s">
        <v>1142</v>
      </c>
      <c r="DW68" t="s">
        <v>387</v>
      </c>
      <c r="DX68" s="9">
        <v>3</v>
      </c>
      <c r="DY68" s="2">
        <v>10050</v>
      </c>
      <c r="DZ68">
        <v>613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f t="shared" ref="EK68:EK131" si="19">SUM(EA68:EJ68)</f>
        <v>0</v>
      </c>
      <c r="EL68" s="2"/>
      <c r="EM68" s="1"/>
      <c r="EN68" s="1"/>
      <c r="EO68" s="1">
        <v>44146</v>
      </c>
      <c r="EP68" s="2">
        <v>56</v>
      </c>
      <c r="EQ68" t="s">
        <v>1143</v>
      </c>
      <c r="ER68" t="s">
        <v>387</v>
      </c>
      <c r="ES68" s="9">
        <v>3</v>
      </c>
      <c r="ET68" s="2">
        <v>201</v>
      </c>
      <c r="EU68">
        <v>214</v>
      </c>
      <c r="EV68" s="2">
        <v>0</v>
      </c>
      <c r="EW68" s="2">
        <v>0</v>
      </c>
      <c r="EX68" s="2">
        <v>0</v>
      </c>
      <c r="EY68" s="2">
        <v>0</v>
      </c>
      <c r="EZ68" s="2">
        <v>0</v>
      </c>
      <c r="FA68" s="2">
        <v>0</v>
      </c>
      <c r="FB68" s="2">
        <v>0</v>
      </c>
      <c r="FC68" s="2">
        <v>0</v>
      </c>
      <c r="FD68" s="2">
        <v>0</v>
      </c>
      <c r="FE68" s="2">
        <v>0</v>
      </c>
      <c r="FF68" s="2">
        <f t="shared" ref="FF68:FF131" si="20">SUM(EV68:FE68)</f>
        <v>0</v>
      </c>
      <c r="FG68" s="2"/>
      <c r="FH68" s="1"/>
      <c r="FI68" s="1"/>
      <c r="FJ68" s="1">
        <v>44179</v>
      </c>
      <c r="FK68" s="2">
        <v>84</v>
      </c>
      <c r="FL68" t="s">
        <v>1144</v>
      </c>
      <c r="FM68" t="s">
        <v>387</v>
      </c>
      <c r="FN68" s="9">
        <v>3</v>
      </c>
      <c r="FO68" s="2">
        <v>351750</v>
      </c>
      <c r="FP68">
        <v>250</v>
      </c>
      <c r="FQ68" s="2">
        <v>0</v>
      </c>
      <c r="FR68" s="2">
        <v>0</v>
      </c>
      <c r="FS68" s="2">
        <v>0</v>
      </c>
      <c r="FT68" s="2">
        <v>0</v>
      </c>
      <c r="FU68" s="2">
        <v>0</v>
      </c>
      <c r="FV68" s="2">
        <v>0</v>
      </c>
      <c r="FW68" s="2">
        <v>0</v>
      </c>
      <c r="FX68" s="2">
        <v>0</v>
      </c>
      <c r="FY68" s="2">
        <v>0</v>
      </c>
      <c r="FZ68" s="2">
        <v>0</v>
      </c>
      <c r="GA68" s="2">
        <f t="shared" ref="GA68:GA131" si="21">SUM(FQ68:FZ68)</f>
        <v>0</v>
      </c>
      <c r="GB68" s="2"/>
      <c r="GC68" s="1"/>
      <c r="GD68" s="1"/>
      <c r="GE68" s="1">
        <v>44209</v>
      </c>
      <c r="GF68" s="2">
        <v>112</v>
      </c>
      <c r="GG68" t="s">
        <v>1145</v>
      </c>
      <c r="GH68" t="s">
        <v>387</v>
      </c>
      <c r="GI68" s="8">
        <v>99</v>
      </c>
      <c r="GJ68" s="2"/>
      <c r="GK68">
        <v>287</v>
      </c>
      <c r="GL68" s="2">
        <v>0</v>
      </c>
      <c r="GM68" s="2">
        <v>0</v>
      </c>
      <c r="GN68" s="2">
        <v>0</v>
      </c>
      <c r="GO68" s="2">
        <v>0</v>
      </c>
      <c r="GP68" s="2">
        <v>0</v>
      </c>
      <c r="GQ68" s="2">
        <v>0</v>
      </c>
      <c r="GR68" s="2">
        <v>0</v>
      </c>
      <c r="GS68" s="2">
        <v>0</v>
      </c>
      <c r="GT68" s="2">
        <v>0</v>
      </c>
      <c r="GU68" s="2">
        <v>0</v>
      </c>
      <c r="GV68" s="2">
        <f t="shared" ref="GV68:GV131" si="22">SUM(GL68:GU68)</f>
        <v>0</v>
      </c>
      <c r="GW68" s="2"/>
      <c r="GX68" s="1"/>
      <c r="GY68" s="1"/>
      <c r="GZ68" s="1">
        <v>44239</v>
      </c>
      <c r="HA68" s="2">
        <v>140</v>
      </c>
      <c r="HB68" t="s">
        <v>1146</v>
      </c>
      <c r="HC68" t="s">
        <v>387</v>
      </c>
      <c r="HD68" s="9">
        <v>99</v>
      </c>
      <c r="HE68" s="2"/>
      <c r="HF68">
        <v>168</v>
      </c>
      <c r="HG68" s="2">
        <v>0</v>
      </c>
      <c r="HH68" s="2">
        <v>0</v>
      </c>
      <c r="HI68" s="2">
        <v>0</v>
      </c>
      <c r="HJ68" s="2">
        <v>0</v>
      </c>
      <c r="HK68" s="2">
        <v>0</v>
      </c>
      <c r="HL68" s="2">
        <v>0</v>
      </c>
      <c r="HM68" s="2">
        <v>0</v>
      </c>
      <c r="HN68" s="2">
        <v>0</v>
      </c>
      <c r="HO68" s="2">
        <v>0</v>
      </c>
      <c r="HP68" s="2">
        <v>0</v>
      </c>
      <c r="HQ68" s="2">
        <f t="shared" ref="HQ68:HQ127" si="23">SUM(HG68:HP68)</f>
        <v>0</v>
      </c>
      <c r="HR68" s="2"/>
      <c r="HS68" s="1"/>
      <c r="HT68" s="1"/>
      <c r="HU68" s="1">
        <v>44271</v>
      </c>
      <c r="HV68" s="2">
        <v>168</v>
      </c>
      <c r="HW68" t="s">
        <v>1147</v>
      </c>
      <c r="HX68" t="s">
        <v>387</v>
      </c>
      <c r="HY68" s="8" t="s">
        <v>493</v>
      </c>
      <c r="HZ68" s="2">
        <v>2010</v>
      </c>
      <c r="IA68" s="4">
        <v>234</v>
      </c>
      <c r="IB68" s="2">
        <v>0</v>
      </c>
      <c r="IC68" s="2">
        <v>0</v>
      </c>
      <c r="ID68" s="2">
        <v>0</v>
      </c>
      <c r="IE68" s="2">
        <v>0</v>
      </c>
      <c r="IF68" s="2">
        <v>0</v>
      </c>
      <c r="IG68" s="2">
        <v>0</v>
      </c>
      <c r="IH68" s="2">
        <v>0</v>
      </c>
      <c r="II68" s="2">
        <v>0</v>
      </c>
      <c r="IJ68" s="2">
        <v>0</v>
      </c>
      <c r="IK68" s="2">
        <v>0</v>
      </c>
      <c r="IL68" s="2">
        <f t="shared" ref="IL68:IL112" si="24">SUM(IB68:IK68)</f>
        <v>0</v>
      </c>
      <c r="IM68" s="2"/>
      <c r="IN68" s="1"/>
      <c r="IO68" s="1"/>
      <c r="IP68" s="1">
        <v>44302</v>
      </c>
      <c r="IQ68" s="2">
        <v>196</v>
      </c>
      <c r="IR68" t="s">
        <v>1148</v>
      </c>
      <c r="IS68" t="s">
        <v>387</v>
      </c>
      <c r="IT68" s="9">
        <v>99</v>
      </c>
      <c r="IU68" s="2"/>
      <c r="IV68" s="4">
        <v>295</v>
      </c>
      <c r="IW68" s="2">
        <v>0</v>
      </c>
      <c r="IX68" s="2">
        <v>0</v>
      </c>
      <c r="IY68" s="2">
        <v>0</v>
      </c>
      <c r="IZ68" s="2">
        <v>0</v>
      </c>
      <c r="JA68" s="2">
        <v>0</v>
      </c>
      <c r="JB68" s="2">
        <v>0</v>
      </c>
      <c r="JC68" s="2">
        <v>0</v>
      </c>
      <c r="JD68" s="2">
        <v>0</v>
      </c>
      <c r="JE68" s="2">
        <v>0</v>
      </c>
      <c r="JF68" s="2">
        <v>0</v>
      </c>
      <c r="JG68" s="2">
        <f t="shared" ref="JG68:JG108" si="25">SUM(IW68:JF68)</f>
        <v>0</v>
      </c>
      <c r="JH68" s="2"/>
      <c r="JI68" s="1"/>
      <c r="JJ68" s="1"/>
      <c r="JK68" s="1">
        <v>44334</v>
      </c>
      <c r="JL68" s="2">
        <v>224</v>
      </c>
      <c r="JM68" t="s">
        <v>1149</v>
      </c>
      <c r="JN68" t="s">
        <v>387</v>
      </c>
      <c r="JO68" s="9">
        <v>3</v>
      </c>
      <c r="JP68" s="2">
        <v>5025</v>
      </c>
      <c r="JQ68" s="4">
        <v>252</v>
      </c>
      <c r="JR68" s="2">
        <v>0</v>
      </c>
      <c r="JS68" s="2">
        <v>0</v>
      </c>
      <c r="JT68" s="2">
        <v>0</v>
      </c>
      <c r="JU68" s="2">
        <v>0</v>
      </c>
      <c r="JV68" s="2">
        <v>0</v>
      </c>
      <c r="JW68" s="2">
        <v>0</v>
      </c>
      <c r="JX68" s="2">
        <v>0</v>
      </c>
      <c r="JY68" s="2">
        <v>0</v>
      </c>
      <c r="JZ68" s="2">
        <v>0</v>
      </c>
      <c r="KA68" s="2">
        <v>0</v>
      </c>
      <c r="KB68" s="2">
        <v>0</v>
      </c>
      <c r="KC68" s="2"/>
      <c r="KD68" s="1"/>
      <c r="KE68" s="1"/>
      <c r="KF68" s="1">
        <v>44365</v>
      </c>
      <c r="KG68" s="2">
        <v>252</v>
      </c>
      <c r="KH68" t="s">
        <v>1150</v>
      </c>
      <c r="KI68" t="s">
        <v>387</v>
      </c>
      <c r="KJ68" t="s">
        <v>493</v>
      </c>
      <c r="KK68" s="2">
        <v>134</v>
      </c>
      <c r="KL68" s="4">
        <v>357</v>
      </c>
      <c r="KM68" s="2">
        <v>0</v>
      </c>
      <c r="KN68" s="2">
        <v>0</v>
      </c>
      <c r="KO68" s="2">
        <v>0</v>
      </c>
      <c r="KP68" s="2">
        <v>0</v>
      </c>
      <c r="KQ68" s="2">
        <v>0</v>
      </c>
      <c r="KR68" s="2">
        <v>0</v>
      </c>
      <c r="KS68" s="2">
        <v>0</v>
      </c>
      <c r="KT68" s="2">
        <v>0</v>
      </c>
      <c r="KU68" s="2">
        <v>0</v>
      </c>
      <c r="KV68" s="2">
        <v>0</v>
      </c>
      <c r="KW68" s="2">
        <v>0</v>
      </c>
      <c r="KX68" s="2"/>
      <c r="KY68" s="1"/>
      <c r="KZ68" s="1"/>
      <c r="LA68" s="1">
        <v>44396</v>
      </c>
      <c r="LB68" s="2">
        <v>280</v>
      </c>
      <c r="LC68" t="s">
        <v>1151</v>
      </c>
      <c r="LD68" t="s">
        <v>387</v>
      </c>
      <c r="LE68" s="2">
        <v>3</v>
      </c>
      <c r="LF68" s="2">
        <v>306</v>
      </c>
      <c r="LG68" s="2">
        <v>320</v>
      </c>
      <c r="LH68" s="2">
        <v>335</v>
      </c>
      <c r="LI68" s="4">
        <v>301</v>
      </c>
      <c r="LJ68" s="2">
        <v>0</v>
      </c>
      <c r="LK68" s="2">
        <v>0</v>
      </c>
      <c r="LL68" s="2">
        <v>0</v>
      </c>
      <c r="LM68" s="2">
        <v>0</v>
      </c>
      <c r="LN68" s="2">
        <v>0</v>
      </c>
      <c r="LO68" s="2">
        <v>0</v>
      </c>
      <c r="LP68" s="2">
        <v>0</v>
      </c>
      <c r="LQ68" s="2">
        <v>0</v>
      </c>
      <c r="LR68" s="2">
        <v>0</v>
      </c>
      <c r="LS68" s="2">
        <v>0</v>
      </c>
      <c r="LT68" s="2">
        <v>0</v>
      </c>
      <c r="LU68" s="2"/>
      <c r="LV68" s="1"/>
      <c r="LW68" s="1"/>
      <c r="LX68" s="1">
        <v>44428</v>
      </c>
      <c r="LY68" s="2">
        <v>308</v>
      </c>
      <c r="LZ68" t="s">
        <v>1152</v>
      </c>
      <c r="MA68" t="s">
        <v>387</v>
      </c>
      <c r="MB68">
        <v>99</v>
      </c>
      <c r="MC68" s="2"/>
      <c r="MD68" s="4">
        <v>358</v>
      </c>
      <c r="ME68" s="2">
        <v>0</v>
      </c>
      <c r="MF68" s="2">
        <v>0</v>
      </c>
      <c r="MG68" s="2">
        <v>0</v>
      </c>
      <c r="MH68" s="2">
        <v>0</v>
      </c>
      <c r="MI68" s="2">
        <v>0</v>
      </c>
      <c r="MJ68" s="2">
        <v>0</v>
      </c>
      <c r="MK68" s="2">
        <v>0</v>
      </c>
      <c r="ML68" s="2">
        <v>0</v>
      </c>
      <c r="MM68" s="2">
        <v>0</v>
      </c>
      <c r="MN68" s="2">
        <v>0</v>
      </c>
      <c r="MO68" s="2">
        <v>0</v>
      </c>
      <c r="MP68" s="2"/>
      <c r="MQ68" s="1"/>
      <c r="MR68" s="1"/>
      <c r="MS68" s="1"/>
      <c r="MT68" s="2"/>
      <c r="MU68" t="s">
        <v>389</v>
      </c>
      <c r="MV68" t="s">
        <v>389</v>
      </c>
      <c r="MW68" s="2"/>
      <c r="MX68" s="2"/>
      <c r="MY68" s="2"/>
      <c r="MZ68" s="2"/>
      <c r="NA68" s="2"/>
      <c r="NB68" s="2"/>
      <c r="NC68" s="2"/>
      <c r="ND68" s="2"/>
      <c r="NE68" s="2"/>
      <c r="NF68" s="2"/>
      <c r="NG68" s="2"/>
      <c r="NH68" s="2"/>
      <c r="NI68" s="2"/>
      <c r="NJ68" s="2"/>
      <c r="NK68" s="2"/>
      <c r="NL68" s="1"/>
      <c r="NM68" s="1"/>
      <c r="NN68" t="s">
        <v>390</v>
      </c>
      <c r="NO68" s="2">
        <v>1413</v>
      </c>
      <c r="NP68" s="2">
        <v>2</v>
      </c>
      <c r="NQ68" s="2">
        <v>6</v>
      </c>
      <c r="NR68" s="2">
        <v>12</v>
      </c>
      <c r="NS68" s="2">
        <v>26</v>
      </c>
      <c r="NT68" s="2">
        <v>19</v>
      </c>
      <c r="NU68" s="2">
        <v>56</v>
      </c>
      <c r="NV68" s="2">
        <v>89</v>
      </c>
      <c r="NW68" s="2">
        <v>119</v>
      </c>
      <c r="NX68" s="2">
        <v>149</v>
      </c>
      <c r="NY68" s="2">
        <v>181</v>
      </c>
      <c r="NZ68" s="2">
        <v>212</v>
      </c>
      <c r="OA68" s="2">
        <v>244</v>
      </c>
      <c r="OB68" s="2">
        <v>275</v>
      </c>
      <c r="OC68" s="2">
        <v>306</v>
      </c>
      <c r="OD68" s="2">
        <v>338</v>
      </c>
      <c r="OE68" s="2"/>
      <c r="OF68" s="7">
        <f t="shared" si="15"/>
        <v>265</v>
      </c>
    </row>
    <row r="69" spans="1:396" x14ac:dyDescent="0.2">
      <c r="A69" t="s">
        <v>1153</v>
      </c>
      <c r="B69" t="s">
        <v>425</v>
      </c>
      <c r="C69" t="s">
        <v>392</v>
      </c>
      <c r="D69" s="2">
        <v>42</v>
      </c>
      <c r="E69" t="s">
        <v>1136</v>
      </c>
      <c r="F69" s="2">
        <v>1</v>
      </c>
      <c r="G69" s="2">
        <v>5</v>
      </c>
      <c r="H69" s="2"/>
      <c r="I69" s="2"/>
      <c r="J69" s="1">
        <v>42506</v>
      </c>
      <c r="K69" s="1">
        <v>44090</v>
      </c>
      <c r="L69" s="2">
        <v>1</v>
      </c>
      <c r="M69" t="s">
        <v>1154</v>
      </c>
      <c r="N69" t="s">
        <v>387</v>
      </c>
      <c r="O69" s="9">
        <v>50</v>
      </c>
      <c r="P69" s="1">
        <v>44092</v>
      </c>
      <c r="Q69" s="2">
        <v>3</v>
      </c>
      <c r="R69" t="s">
        <v>1155</v>
      </c>
      <c r="S69" t="s">
        <v>387</v>
      </c>
      <c r="T69" s="9">
        <v>50</v>
      </c>
      <c r="U69" s="2">
        <v>13400</v>
      </c>
      <c r="V69">
        <v>358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f t="shared" si="13"/>
        <v>0</v>
      </c>
      <c r="AH69" s="2">
        <f t="shared" si="14"/>
        <v>0</v>
      </c>
      <c r="AI69" s="1"/>
      <c r="AJ69" s="1"/>
      <c r="AK69" s="2">
        <v>1</v>
      </c>
      <c r="AL69" s="2">
        <v>4</v>
      </c>
      <c r="AM69" s="2">
        <v>1</v>
      </c>
      <c r="AN69" s="2">
        <v>1</v>
      </c>
      <c r="AO69" s="2">
        <v>1</v>
      </c>
      <c r="AP69" s="2">
        <v>99</v>
      </c>
      <c r="AQ69" s="2">
        <v>1</v>
      </c>
      <c r="AR69" s="2">
        <v>2</v>
      </c>
      <c r="AS69" s="2">
        <v>1</v>
      </c>
      <c r="AT69" s="2">
        <v>0</v>
      </c>
      <c r="AU69" s="2">
        <v>1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1</v>
      </c>
      <c r="BC69" s="2">
        <v>0</v>
      </c>
      <c r="BD69" s="2">
        <v>0</v>
      </c>
      <c r="BE69" s="2">
        <v>0</v>
      </c>
      <c r="BF69" s="2">
        <v>0</v>
      </c>
      <c r="BG69" s="2">
        <v>1</v>
      </c>
      <c r="BH69" s="2">
        <v>2</v>
      </c>
      <c r="BI69" s="2">
        <v>0</v>
      </c>
      <c r="BJ69" s="2">
        <v>0</v>
      </c>
      <c r="BK69" s="2">
        <v>0</v>
      </c>
      <c r="BL69" s="1">
        <v>44096</v>
      </c>
      <c r="BM69" s="2">
        <v>7</v>
      </c>
      <c r="BN69" t="s">
        <v>1156</v>
      </c>
      <c r="BO69" t="s">
        <v>387</v>
      </c>
      <c r="BP69" s="9">
        <v>50</v>
      </c>
      <c r="BQ69" s="2">
        <v>1675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f t="shared" si="16"/>
        <v>0</v>
      </c>
      <c r="CC69" s="2"/>
      <c r="CD69" s="1"/>
      <c r="CE69" s="1"/>
      <c r="CF69" s="1">
        <v>44102</v>
      </c>
      <c r="CG69" s="2">
        <v>14</v>
      </c>
      <c r="CH69" t="s">
        <v>1157</v>
      </c>
      <c r="CI69" t="s">
        <v>387</v>
      </c>
      <c r="CJ69" s="8" t="s">
        <v>419</v>
      </c>
      <c r="CK69" s="2">
        <v>28475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f t="shared" si="17"/>
        <v>0</v>
      </c>
      <c r="CW69" s="2"/>
      <c r="CX69" s="1"/>
      <c r="CY69" s="1"/>
      <c r="CZ69" s="1">
        <v>44109</v>
      </c>
      <c r="DA69" s="2">
        <v>21</v>
      </c>
      <c r="DB69" t="s">
        <v>1158</v>
      </c>
      <c r="DC69" t="s">
        <v>387</v>
      </c>
      <c r="DD69" s="8" t="s">
        <v>2139</v>
      </c>
      <c r="DE69" s="2">
        <v>5360000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f t="shared" si="18"/>
        <v>0</v>
      </c>
      <c r="DQ69" s="2"/>
      <c r="DR69" s="1"/>
      <c r="DS69" s="1"/>
      <c r="DT69" s="1">
        <v>44116</v>
      </c>
      <c r="DU69" s="2">
        <v>28</v>
      </c>
      <c r="DV69" t="s">
        <v>1159</v>
      </c>
      <c r="DW69" t="s">
        <v>387</v>
      </c>
      <c r="DX69" s="9">
        <v>50</v>
      </c>
      <c r="DY69" s="2">
        <v>80400</v>
      </c>
      <c r="DZ69">
        <v>288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f t="shared" si="19"/>
        <v>0</v>
      </c>
      <c r="EL69" s="2"/>
      <c r="EM69" s="1"/>
      <c r="EN69" s="1"/>
      <c r="EO69" s="1">
        <v>44146</v>
      </c>
      <c r="EP69" s="2">
        <v>56</v>
      </c>
      <c r="EQ69" t="s">
        <v>1160</v>
      </c>
      <c r="ER69" t="s">
        <v>387</v>
      </c>
      <c r="ES69" s="9" t="s">
        <v>2139</v>
      </c>
      <c r="ET69" s="2">
        <v>50250</v>
      </c>
      <c r="EU69">
        <v>513</v>
      </c>
      <c r="EV69" s="2">
        <v>0</v>
      </c>
      <c r="EW69" s="2">
        <v>0</v>
      </c>
      <c r="EX69" s="2">
        <v>0</v>
      </c>
      <c r="EY69" s="2">
        <v>0</v>
      </c>
      <c r="EZ69" s="2">
        <v>0</v>
      </c>
      <c r="FA69" s="2">
        <v>0</v>
      </c>
      <c r="FB69" s="2">
        <v>0</v>
      </c>
      <c r="FC69" s="2">
        <v>0</v>
      </c>
      <c r="FD69" s="2">
        <v>0</v>
      </c>
      <c r="FE69" s="2">
        <v>0</v>
      </c>
      <c r="FF69" s="2">
        <f t="shared" si="20"/>
        <v>0</v>
      </c>
      <c r="FG69" s="2"/>
      <c r="FH69" s="1"/>
      <c r="FI69" s="1"/>
      <c r="FJ69" s="1">
        <v>44179</v>
      </c>
      <c r="FK69" s="2">
        <v>84</v>
      </c>
      <c r="FL69" t="s">
        <v>1161</v>
      </c>
      <c r="FM69" t="s">
        <v>387</v>
      </c>
      <c r="FN69" s="9" t="s">
        <v>2139</v>
      </c>
      <c r="FO69" s="2">
        <v>67000</v>
      </c>
      <c r="FP69">
        <v>385</v>
      </c>
      <c r="FQ69" s="2">
        <v>0</v>
      </c>
      <c r="FR69" s="2">
        <v>0</v>
      </c>
      <c r="FS69" s="2">
        <v>0</v>
      </c>
      <c r="FT69" s="2">
        <v>0</v>
      </c>
      <c r="FU69" s="2">
        <v>0</v>
      </c>
      <c r="FV69" s="2">
        <v>0</v>
      </c>
      <c r="FW69" s="2">
        <v>0</v>
      </c>
      <c r="FX69" s="2">
        <v>0</v>
      </c>
      <c r="FY69" s="2">
        <v>0</v>
      </c>
      <c r="FZ69" s="2">
        <v>0</v>
      </c>
      <c r="GA69" s="2">
        <f t="shared" si="21"/>
        <v>0</v>
      </c>
      <c r="GB69" s="2"/>
      <c r="GC69" s="1"/>
      <c r="GD69" s="1"/>
      <c r="GE69" s="1">
        <v>44209</v>
      </c>
      <c r="GF69" s="2">
        <v>112</v>
      </c>
      <c r="GG69" t="s">
        <v>1162</v>
      </c>
      <c r="GH69" t="s">
        <v>387</v>
      </c>
      <c r="GI69" s="8" t="s">
        <v>2139</v>
      </c>
      <c r="GJ69" s="2">
        <v>134000</v>
      </c>
      <c r="GK69">
        <v>370</v>
      </c>
      <c r="GL69" s="2">
        <v>0</v>
      </c>
      <c r="GM69" s="2">
        <v>0</v>
      </c>
      <c r="GN69" s="2">
        <v>0</v>
      </c>
      <c r="GO69" s="2">
        <v>0</v>
      </c>
      <c r="GP69" s="2">
        <v>0</v>
      </c>
      <c r="GQ69" s="2">
        <v>0</v>
      </c>
      <c r="GR69" s="2">
        <v>0</v>
      </c>
      <c r="GS69" s="2">
        <v>0</v>
      </c>
      <c r="GT69" s="2">
        <v>0</v>
      </c>
      <c r="GU69" s="2">
        <v>0</v>
      </c>
      <c r="GV69" s="2">
        <f t="shared" si="22"/>
        <v>0</v>
      </c>
      <c r="GW69" s="2"/>
      <c r="GX69" s="1"/>
      <c r="GY69" s="1"/>
      <c r="GZ69" s="1">
        <v>44239</v>
      </c>
      <c r="HA69" s="2">
        <v>140</v>
      </c>
      <c r="HB69" t="s">
        <v>1163</v>
      </c>
      <c r="HC69" t="s">
        <v>387</v>
      </c>
      <c r="HD69" s="9">
        <v>50</v>
      </c>
      <c r="HE69" s="2">
        <v>268000</v>
      </c>
      <c r="HF69">
        <v>428</v>
      </c>
      <c r="HG69" s="2">
        <v>0</v>
      </c>
      <c r="HH69" s="2">
        <v>0</v>
      </c>
      <c r="HI69" s="2">
        <v>0</v>
      </c>
      <c r="HJ69" s="2">
        <v>0</v>
      </c>
      <c r="HK69" s="2">
        <v>0</v>
      </c>
      <c r="HL69" s="2">
        <v>0</v>
      </c>
      <c r="HM69" s="2">
        <v>0</v>
      </c>
      <c r="HN69" s="2">
        <v>0</v>
      </c>
      <c r="HO69" s="2">
        <v>0</v>
      </c>
      <c r="HP69" s="2">
        <v>0</v>
      </c>
      <c r="HQ69" s="2">
        <f t="shared" si="23"/>
        <v>0</v>
      </c>
      <c r="HR69" s="2"/>
      <c r="HS69" s="1"/>
      <c r="HT69" s="1"/>
      <c r="HU69" s="1">
        <v>44271</v>
      </c>
      <c r="HV69" s="2">
        <v>168</v>
      </c>
      <c r="HW69" t="s">
        <v>1164</v>
      </c>
      <c r="HX69" t="s">
        <v>387</v>
      </c>
      <c r="HY69" s="8" t="s">
        <v>419</v>
      </c>
      <c r="HZ69" s="2">
        <v>45225</v>
      </c>
      <c r="IA69" s="4">
        <v>332</v>
      </c>
      <c r="IB69" s="2">
        <v>0</v>
      </c>
      <c r="IC69" s="2">
        <v>0</v>
      </c>
      <c r="ID69" s="2">
        <v>0</v>
      </c>
      <c r="IE69" s="2">
        <v>0</v>
      </c>
      <c r="IF69" s="2">
        <v>0</v>
      </c>
      <c r="IG69" s="2">
        <v>0</v>
      </c>
      <c r="IH69" s="2">
        <v>0</v>
      </c>
      <c r="II69" s="2">
        <v>0</v>
      </c>
      <c r="IJ69" s="2">
        <v>0</v>
      </c>
      <c r="IK69" s="2">
        <v>0</v>
      </c>
      <c r="IL69" s="2">
        <f t="shared" si="24"/>
        <v>0</v>
      </c>
      <c r="IM69" s="2"/>
      <c r="IN69" s="1"/>
      <c r="IO69" s="1"/>
      <c r="IP69" s="1">
        <v>44302</v>
      </c>
      <c r="IQ69" s="2">
        <v>196</v>
      </c>
      <c r="IR69" t="s">
        <v>1165</v>
      </c>
      <c r="IS69" t="s">
        <v>387</v>
      </c>
      <c r="IT69" s="9" t="s">
        <v>2139</v>
      </c>
      <c r="IU69" s="2">
        <v>10050</v>
      </c>
      <c r="IV69" s="4">
        <v>329</v>
      </c>
      <c r="IW69" s="2">
        <v>0</v>
      </c>
      <c r="IX69" s="2">
        <v>0</v>
      </c>
      <c r="IY69" s="2">
        <v>0</v>
      </c>
      <c r="IZ69" s="2">
        <v>0</v>
      </c>
      <c r="JA69" s="2">
        <v>0</v>
      </c>
      <c r="JB69" s="2">
        <v>0</v>
      </c>
      <c r="JC69" s="2">
        <v>0</v>
      </c>
      <c r="JD69" s="2">
        <v>0</v>
      </c>
      <c r="JE69" s="2">
        <v>0</v>
      </c>
      <c r="JF69" s="2">
        <v>0</v>
      </c>
      <c r="JG69" s="2">
        <f t="shared" si="25"/>
        <v>0</v>
      </c>
      <c r="JH69" s="2"/>
      <c r="JI69" s="1"/>
      <c r="JJ69" s="1"/>
      <c r="JK69" s="1">
        <v>44334</v>
      </c>
      <c r="JL69" s="2">
        <v>224</v>
      </c>
      <c r="JM69" t="s">
        <v>1166</v>
      </c>
      <c r="JN69" t="s">
        <v>387</v>
      </c>
      <c r="JO69" s="9" t="s">
        <v>2139</v>
      </c>
      <c r="JP69" s="2">
        <v>368500</v>
      </c>
      <c r="JQ69" s="4">
        <v>326</v>
      </c>
      <c r="JR69" s="2">
        <v>0</v>
      </c>
      <c r="JS69" s="2">
        <v>0</v>
      </c>
      <c r="JT69" s="2">
        <v>0</v>
      </c>
      <c r="JU69" s="2">
        <v>0</v>
      </c>
      <c r="JV69" s="2">
        <v>0</v>
      </c>
      <c r="JW69" s="2">
        <v>0</v>
      </c>
      <c r="JX69" s="2">
        <v>0</v>
      </c>
      <c r="JY69" s="2">
        <v>0</v>
      </c>
      <c r="JZ69" s="2">
        <v>0</v>
      </c>
      <c r="KA69" s="2">
        <v>0</v>
      </c>
      <c r="KB69" s="2">
        <v>0</v>
      </c>
      <c r="KC69" s="2"/>
      <c r="KD69" s="1"/>
      <c r="KE69" s="1"/>
      <c r="KF69" s="1">
        <v>44365</v>
      </c>
      <c r="KG69" s="2">
        <v>252</v>
      </c>
      <c r="KH69" t="s">
        <v>1167</v>
      </c>
      <c r="KI69" t="s">
        <v>387</v>
      </c>
      <c r="KJ69" t="s">
        <v>2139</v>
      </c>
      <c r="KK69" s="2">
        <v>43550</v>
      </c>
      <c r="KL69" s="4">
        <v>391</v>
      </c>
      <c r="KM69" s="2">
        <v>0</v>
      </c>
      <c r="KN69" s="2">
        <v>0</v>
      </c>
      <c r="KO69" s="2">
        <v>0</v>
      </c>
      <c r="KP69" s="2">
        <v>0</v>
      </c>
      <c r="KQ69" s="2">
        <v>0</v>
      </c>
      <c r="KR69" s="2">
        <v>0</v>
      </c>
      <c r="KS69" s="2">
        <v>0</v>
      </c>
      <c r="KT69" s="2">
        <v>0</v>
      </c>
      <c r="KU69" s="2">
        <v>0</v>
      </c>
      <c r="KV69" s="2">
        <v>0</v>
      </c>
      <c r="KW69" s="2">
        <v>0</v>
      </c>
      <c r="KX69" s="2"/>
      <c r="KY69" s="1"/>
      <c r="KZ69" s="1"/>
      <c r="LA69" s="1">
        <v>44396</v>
      </c>
      <c r="LB69" s="2">
        <v>280</v>
      </c>
      <c r="LC69" t="s">
        <v>1168</v>
      </c>
      <c r="LD69" t="s">
        <v>387</v>
      </c>
      <c r="LE69" s="2" t="s">
        <v>2139</v>
      </c>
      <c r="LF69" s="2">
        <v>287</v>
      </c>
      <c r="LG69" s="2">
        <v>301</v>
      </c>
      <c r="LH69" s="2">
        <v>1340</v>
      </c>
      <c r="LI69" s="4">
        <v>419</v>
      </c>
      <c r="LJ69" s="2">
        <v>0</v>
      </c>
      <c r="LK69" s="2">
        <v>0</v>
      </c>
      <c r="LL69" s="2">
        <v>0</v>
      </c>
      <c r="LM69" s="2">
        <v>0</v>
      </c>
      <c r="LN69" s="2">
        <v>0</v>
      </c>
      <c r="LO69" s="2">
        <v>0</v>
      </c>
      <c r="LP69" s="2">
        <v>0</v>
      </c>
      <c r="LQ69" s="2">
        <v>0</v>
      </c>
      <c r="LR69" s="2">
        <v>0</v>
      </c>
      <c r="LS69" s="2">
        <v>0</v>
      </c>
      <c r="LT69" s="2">
        <v>0</v>
      </c>
      <c r="LU69" s="2"/>
      <c r="LV69" s="1"/>
      <c r="LW69" s="1"/>
      <c r="LX69" s="1">
        <v>44428</v>
      </c>
      <c r="LY69" s="2">
        <v>308</v>
      </c>
      <c r="LZ69" t="s">
        <v>1169</v>
      </c>
      <c r="MA69" t="s">
        <v>387</v>
      </c>
      <c r="MB69" t="s">
        <v>2139</v>
      </c>
      <c r="MC69" s="2">
        <v>1675</v>
      </c>
      <c r="MD69" s="4">
        <v>461</v>
      </c>
      <c r="ME69" s="2">
        <v>0</v>
      </c>
      <c r="MF69" s="2">
        <v>0</v>
      </c>
      <c r="MG69" s="2">
        <v>0</v>
      </c>
      <c r="MH69" s="2">
        <v>0</v>
      </c>
      <c r="MI69" s="2">
        <v>0</v>
      </c>
      <c r="MJ69" s="2">
        <v>0</v>
      </c>
      <c r="MK69" s="2">
        <v>0</v>
      </c>
      <c r="ML69" s="2">
        <v>0</v>
      </c>
      <c r="MM69" s="2">
        <v>0</v>
      </c>
      <c r="MN69" s="2">
        <v>0</v>
      </c>
      <c r="MO69" s="2">
        <v>0</v>
      </c>
      <c r="MP69" s="2"/>
      <c r="MQ69" s="1"/>
      <c r="MR69" s="1"/>
      <c r="MS69" s="1"/>
      <c r="MT69" s="2"/>
      <c r="MU69" t="s">
        <v>389</v>
      </c>
      <c r="MV69" t="s">
        <v>389</v>
      </c>
      <c r="MW69" s="2"/>
      <c r="MX69" s="2"/>
      <c r="MY69" s="2"/>
      <c r="MZ69" s="2"/>
      <c r="NA69" s="2"/>
      <c r="NB69" s="2"/>
      <c r="NC69" s="2"/>
      <c r="ND69" s="2"/>
      <c r="NE69" s="2"/>
      <c r="NF69" s="2"/>
      <c r="NG69" s="2"/>
      <c r="NH69" s="2"/>
      <c r="NI69" s="2"/>
      <c r="NJ69" s="2"/>
      <c r="NK69" s="2"/>
      <c r="NL69" s="1"/>
      <c r="NM69" s="1"/>
      <c r="NN69" t="s">
        <v>390</v>
      </c>
      <c r="NO69" s="2">
        <v>1584</v>
      </c>
      <c r="NP69" s="2">
        <v>2</v>
      </c>
      <c r="NQ69" s="2">
        <v>6</v>
      </c>
      <c r="NR69" s="2">
        <v>12</v>
      </c>
      <c r="NS69" s="2">
        <v>26</v>
      </c>
      <c r="NT69" s="2">
        <v>19</v>
      </c>
      <c r="NU69" s="2">
        <v>56</v>
      </c>
      <c r="NV69" s="2">
        <v>89</v>
      </c>
      <c r="NW69" s="2">
        <v>119</v>
      </c>
      <c r="NX69" s="2">
        <v>149</v>
      </c>
      <c r="NY69" s="2">
        <v>181</v>
      </c>
      <c r="NZ69" s="2">
        <v>212</v>
      </c>
      <c r="OA69" s="2">
        <v>244</v>
      </c>
      <c r="OB69" s="2">
        <v>275</v>
      </c>
      <c r="OC69" s="2">
        <v>306</v>
      </c>
      <c r="OD69" s="2">
        <v>338</v>
      </c>
      <c r="OE69" s="2"/>
      <c r="OF69" s="7">
        <f t="shared" si="15"/>
        <v>377.5</v>
      </c>
    </row>
    <row r="70" spans="1:396" x14ac:dyDescent="0.2">
      <c r="A70" t="s">
        <v>1170</v>
      </c>
      <c r="B70" t="s">
        <v>383</v>
      </c>
      <c r="C70" t="s">
        <v>392</v>
      </c>
      <c r="D70" s="2">
        <v>30</v>
      </c>
      <c r="E70" t="s">
        <v>393</v>
      </c>
      <c r="F70" s="2">
        <v>1</v>
      </c>
      <c r="G70" s="2">
        <v>3</v>
      </c>
      <c r="H70" s="2"/>
      <c r="I70" s="2"/>
      <c r="J70" s="1"/>
      <c r="K70" s="1">
        <v>44095</v>
      </c>
      <c r="L70" s="2">
        <v>1</v>
      </c>
      <c r="M70" t="s">
        <v>1171</v>
      </c>
      <c r="N70" t="s">
        <v>387</v>
      </c>
      <c r="O70" s="9">
        <v>3</v>
      </c>
      <c r="P70" s="1">
        <v>44097</v>
      </c>
      <c r="Q70" s="2">
        <v>3</v>
      </c>
      <c r="R70" t="s">
        <v>1172</v>
      </c>
      <c r="S70" t="s">
        <v>387</v>
      </c>
      <c r="T70" s="9">
        <v>3</v>
      </c>
      <c r="U70" s="2">
        <v>10050</v>
      </c>
      <c r="V70">
        <v>483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f t="shared" si="13"/>
        <v>0</v>
      </c>
      <c r="AH70" s="2">
        <f t="shared" si="14"/>
        <v>0</v>
      </c>
      <c r="AI70" s="1"/>
      <c r="AJ70" s="1"/>
      <c r="AK70" s="2">
        <v>2</v>
      </c>
      <c r="AL70" s="2">
        <v>2</v>
      </c>
      <c r="AM70" s="2">
        <v>1</v>
      </c>
      <c r="AN70" s="2">
        <v>2</v>
      </c>
      <c r="AO70" s="2">
        <v>1</v>
      </c>
      <c r="AP70" s="2">
        <v>1</v>
      </c>
      <c r="AQ70" s="2">
        <v>1</v>
      </c>
      <c r="AR70" s="2">
        <v>2</v>
      </c>
      <c r="AS70" s="2">
        <v>1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1</v>
      </c>
      <c r="BE70" s="2">
        <v>0</v>
      </c>
      <c r="BF70" s="2">
        <v>0</v>
      </c>
      <c r="BG70" s="2">
        <v>1</v>
      </c>
      <c r="BH70" s="2">
        <v>1</v>
      </c>
      <c r="BI70" s="2">
        <v>0</v>
      </c>
      <c r="BJ70" s="2">
        <v>0</v>
      </c>
      <c r="BK70" s="2">
        <v>0</v>
      </c>
      <c r="BL70" s="1">
        <v>44102</v>
      </c>
      <c r="BM70" s="2">
        <v>7</v>
      </c>
      <c r="BN70" t="s">
        <v>1173</v>
      </c>
      <c r="BO70" t="s">
        <v>387</v>
      </c>
      <c r="BP70" s="9">
        <v>99</v>
      </c>
      <c r="BQ70" s="2"/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f t="shared" si="16"/>
        <v>0</v>
      </c>
      <c r="CC70" s="2"/>
      <c r="CD70" s="1"/>
      <c r="CE70" s="1"/>
      <c r="CF70" s="1">
        <v>44109</v>
      </c>
      <c r="CG70" s="2">
        <v>14</v>
      </c>
      <c r="CH70" t="s">
        <v>1174</v>
      </c>
      <c r="CI70" t="s">
        <v>387</v>
      </c>
      <c r="CJ70" s="8" t="s">
        <v>493</v>
      </c>
      <c r="CK70" s="2">
        <v>2680000</v>
      </c>
      <c r="CL70" s="2">
        <v>1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1</v>
      </c>
      <c r="CS70" s="2">
        <v>0</v>
      </c>
      <c r="CT70" s="2">
        <v>0</v>
      </c>
      <c r="CU70" s="2">
        <v>0</v>
      </c>
      <c r="CV70" s="2">
        <v>1</v>
      </c>
      <c r="CW70" s="2">
        <v>2</v>
      </c>
      <c r="CX70" s="1">
        <v>44102</v>
      </c>
      <c r="CY70" s="1">
        <v>44108</v>
      </c>
      <c r="CZ70" s="1">
        <v>44116</v>
      </c>
      <c r="DA70" s="2">
        <v>21</v>
      </c>
      <c r="DB70" t="s">
        <v>1175</v>
      </c>
      <c r="DC70" t="s">
        <v>387</v>
      </c>
      <c r="DD70" s="8" t="s">
        <v>493</v>
      </c>
      <c r="DE70" s="2">
        <v>33500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f t="shared" si="18"/>
        <v>0</v>
      </c>
      <c r="DQ70" s="2"/>
      <c r="DR70" s="1"/>
      <c r="DS70" s="1"/>
      <c r="DT70" s="1">
        <v>44123</v>
      </c>
      <c r="DU70" s="2">
        <v>28</v>
      </c>
      <c r="DV70" t="s">
        <v>1176</v>
      </c>
      <c r="DW70" t="s">
        <v>387</v>
      </c>
      <c r="DX70" s="9">
        <v>3</v>
      </c>
      <c r="DY70" s="2">
        <v>13400</v>
      </c>
      <c r="DZ70">
        <v>960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f t="shared" si="19"/>
        <v>0</v>
      </c>
      <c r="EL70" s="2"/>
      <c r="EM70" s="1"/>
      <c r="EN70" s="1"/>
      <c r="EO70" s="1">
        <v>44153</v>
      </c>
      <c r="EP70" s="2">
        <v>56</v>
      </c>
      <c r="EQ70" t="s">
        <v>1177</v>
      </c>
      <c r="ER70" t="s">
        <v>387</v>
      </c>
      <c r="ES70" s="9">
        <v>3</v>
      </c>
      <c r="ET70" s="2">
        <v>2680000</v>
      </c>
      <c r="EU70">
        <v>704</v>
      </c>
      <c r="EV70" s="2">
        <v>0</v>
      </c>
      <c r="EW70" s="2">
        <v>0</v>
      </c>
      <c r="EX70" s="2">
        <v>0</v>
      </c>
      <c r="EY70" s="2">
        <v>0</v>
      </c>
      <c r="EZ70" s="2">
        <v>0</v>
      </c>
      <c r="FA70" s="2">
        <v>0</v>
      </c>
      <c r="FB70" s="2">
        <v>0</v>
      </c>
      <c r="FC70" s="2">
        <v>0</v>
      </c>
      <c r="FD70" s="2">
        <v>0</v>
      </c>
      <c r="FE70" s="2">
        <v>0</v>
      </c>
      <c r="FF70" s="2">
        <f t="shared" si="20"/>
        <v>0</v>
      </c>
      <c r="FG70" s="2"/>
      <c r="FH70" s="1"/>
      <c r="FI70" s="1"/>
      <c r="FJ70" s="1">
        <v>44182</v>
      </c>
      <c r="FK70" s="2">
        <v>84</v>
      </c>
      <c r="FL70" t="s">
        <v>1178</v>
      </c>
      <c r="FM70" t="s">
        <v>387</v>
      </c>
      <c r="FN70" s="9">
        <v>3</v>
      </c>
      <c r="FO70" s="2">
        <v>1340</v>
      </c>
      <c r="FP70">
        <v>637</v>
      </c>
      <c r="FQ70" s="2">
        <v>0</v>
      </c>
      <c r="FR70" s="2">
        <v>0</v>
      </c>
      <c r="FS70" s="2">
        <v>0</v>
      </c>
      <c r="FT70" s="2">
        <v>0</v>
      </c>
      <c r="FU70" s="2">
        <v>0</v>
      </c>
      <c r="FV70" s="2">
        <v>0</v>
      </c>
      <c r="FW70" s="2">
        <v>0</v>
      </c>
      <c r="FX70" s="2">
        <v>0</v>
      </c>
      <c r="FY70" s="2">
        <v>0</v>
      </c>
      <c r="FZ70" s="2">
        <v>0</v>
      </c>
      <c r="GA70" s="2">
        <f t="shared" si="21"/>
        <v>0</v>
      </c>
      <c r="GB70" s="2"/>
      <c r="GC70" s="1"/>
      <c r="GD70" s="1"/>
      <c r="GE70" s="1">
        <v>44214</v>
      </c>
      <c r="GF70" s="2">
        <v>112</v>
      </c>
      <c r="GG70" t="s">
        <v>1179</v>
      </c>
      <c r="GH70" t="s">
        <v>387</v>
      </c>
      <c r="GI70" s="8" t="s">
        <v>493</v>
      </c>
      <c r="GJ70" s="2">
        <v>2010</v>
      </c>
      <c r="GK70">
        <v>466</v>
      </c>
      <c r="GL70" s="2">
        <v>0</v>
      </c>
      <c r="GM70" s="2">
        <v>0</v>
      </c>
      <c r="GN70" s="2">
        <v>0</v>
      </c>
      <c r="GO70" s="2">
        <v>0</v>
      </c>
      <c r="GP70" s="2">
        <v>0</v>
      </c>
      <c r="GQ70" s="2">
        <v>0</v>
      </c>
      <c r="GR70" s="2">
        <v>0</v>
      </c>
      <c r="GS70" s="2">
        <v>0</v>
      </c>
      <c r="GT70" s="2">
        <v>0</v>
      </c>
      <c r="GU70" s="2">
        <v>0</v>
      </c>
      <c r="GV70" s="2">
        <f t="shared" si="22"/>
        <v>0</v>
      </c>
      <c r="GW70" s="2"/>
      <c r="GX70" s="1"/>
      <c r="GY70" s="1"/>
      <c r="GZ70" s="1">
        <v>44244</v>
      </c>
      <c r="HA70" s="2">
        <v>140</v>
      </c>
      <c r="HB70" t="s">
        <v>1180</v>
      </c>
      <c r="HC70" t="s">
        <v>387</v>
      </c>
      <c r="HD70" s="9">
        <v>3</v>
      </c>
      <c r="HE70" s="2">
        <v>31825</v>
      </c>
      <c r="HF70">
        <v>768</v>
      </c>
      <c r="HG70" s="2">
        <v>0</v>
      </c>
      <c r="HH70" s="2">
        <v>0</v>
      </c>
      <c r="HI70" s="2">
        <v>0</v>
      </c>
      <c r="HJ70" s="2">
        <v>0</v>
      </c>
      <c r="HK70" s="2">
        <v>0</v>
      </c>
      <c r="HL70" s="2">
        <v>0</v>
      </c>
      <c r="HM70" s="2">
        <v>0</v>
      </c>
      <c r="HN70" s="2">
        <v>0</v>
      </c>
      <c r="HO70" s="2">
        <v>0</v>
      </c>
      <c r="HP70" s="2">
        <v>0</v>
      </c>
      <c r="HQ70" s="2">
        <f t="shared" si="23"/>
        <v>0</v>
      </c>
      <c r="HR70" s="2"/>
      <c r="HS70" s="1"/>
      <c r="HT70" s="1"/>
      <c r="HU70" s="1">
        <v>44273</v>
      </c>
      <c r="HV70" s="2">
        <v>168</v>
      </c>
      <c r="HW70" t="s">
        <v>1181</v>
      </c>
      <c r="HX70" t="s">
        <v>387</v>
      </c>
      <c r="HY70" s="8" t="s">
        <v>493</v>
      </c>
      <c r="HZ70" s="2">
        <v>2010000</v>
      </c>
      <c r="IA70" s="4">
        <v>787</v>
      </c>
      <c r="IB70" s="2">
        <v>0</v>
      </c>
      <c r="IC70" s="2">
        <v>0</v>
      </c>
      <c r="ID70" s="2">
        <v>0</v>
      </c>
      <c r="IE70" s="2">
        <v>0</v>
      </c>
      <c r="IF70" s="2">
        <v>0</v>
      </c>
      <c r="IG70" s="2">
        <v>0</v>
      </c>
      <c r="IH70" s="2">
        <v>0</v>
      </c>
      <c r="II70" s="2">
        <v>0</v>
      </c>
      <c r="IJ70" s="2">
        <v>0</v>
      </c>
      <c r="IK70" s="2">
        <v>0</v>
      </c>
      <c r="IL70" s="2">
        <f t="shared" si="24"/>
        <v>0</v>
      </c>
      <c r="IM70" s="2"/>
      <c r="IN70" s="1"/>
      <c r="IO70" s="1"/>
      <c r="IP70" s="1">
        <v>44300</v>
      </c>
      <c r="IQ70" s="2">
        <v>196</v>
      </c>
      <c r="IR70" t="s">
        <v>1182</v>
      </c>
      <c r="IS70" t="s">
        <v>387</v>
      </c>
      <c r="IT70" s="9">
        <v>3</v>
      </c>
      <c r="IU70" s="2">
        <v>36850000</v>
      </c>
      <c r="IV70" s="4">
        <v>740</v>
      </c>
      <c r="IW70" s="2">
        <v>0</v>
      </c>
      <c r="IX70" s="2">
        <v>0</v>
      </c>
      <c r="IY70" s="2">
        <v>0</v>
      </c>
      <c r="IZ70" s="2">
        <v>0</v>
      </c>
      <c r="JA70" s="2">
        <v>0</v>
      </c>
      <c r="JB70" s="2">
        <v>0</v>
      </c>
      <c r="JC70" s="2">
        <v>0</v>
      </c>
      <c r="JD70" s="2">
        <v>0</v>
      </c>
      <c r="JE70" s="2">
        <v>0</v>
      </c>
      <c r="JF70" s="2">
        <v>0</v>
      </c>
      <c r="JG70" s="2">
        <f t="shared" si="25"/>
        <v>0</v>
      </c>
      <c r="JH70" s="2"/>
      <c r="JI70" s="1"/>
      <c r="JJ70" s="1"/>
      <c r="JK70" s="1">
        <v>44320</v>
      </c>
      <c r="JL70" s="2">
        <v>224</v>
      </c>
      <c r="JM70" t="s">
        <v>1183</v>
      </c>
      <c r="JN70" t="s">
        <v>387</v>
      </c>
      <c r="JO70" s="9">
        <v>3</v>
      </c>
      <c r="JP70" s="2">
        <v>23450</v>
      </c>
      <c r="JQ70" s="4">
        <v>729</v>
      </c>
      <c r="JR70" s="2">
        <v>0</v>
      </c>
      <c r="JS70" s="2">
        <v>0</v>
      </c>
      <c r="JT70" s="2">
        <v>0</v>
      </c>
      <c r="JU70" s="2">
        <v>0</v>
      </c>
      <c r="JV70" s="2">
        <v>0</v>
      </c>
      <c r="JW70" s="2">
        <v>0</v>
      </c>
      <c r="JX70" s="2">
        <v>0</v>
      </c>
      <c r="JY70" s="2">
        <v>0</v>
      </c>
      <c r="JZ70" s="2">
        <v>0</v>
      </c>
      <c r="KA70" s="2">
        <v>0</v>
      </c>
      <c r="KB70" s="2">
        <v>0</v>
      </c>
      <c r="KC70" s="2"/>
      <c r="KD70" s="1"/>
      <c r="KE70" s="1"/>
      <c r="KF70" s="1">
        <v>44348</v>
      </c>
      <c r="KG70" s="2">
        <v>252</v>
      </c>
      <c r="KH70" t="s">
        <v>1184</v>
      </c>
      <c r="KI70" t="s">
        <v>387</v>
      </c>
      <c r="KJ70" t="s">
        <v>493</v>
      </c>
      <c r="KK70" s="2">
        <v>268000</v>
      </c>
      <c r="KL70" s="4">
        <v>725</v>
      </c>
      <c r="KM70" s="2">
        <v>0</v>
      </c>
      <c r="KN70" s="2">
        <v>0</v>
      </c>
      <c r="KO70" s="2">
        <v>0</v>
      </c>
      <c r="KP70" s="2">
        <v>0</v>
      </c>
      <c r="KQ70" s="2">
        <v>0</v>
      </c>
      <c r="KR70" s="2">
        <v>0</v>
      </c>
      <c r="KS70" s="2">
        <v>0</v>
      </c>
      <c r="KT70" s="2">
        <v>0</v>
      </c>
      <c r="KU70" s="2">
        <v>0</v>
      </c>
      <c r="KV70" s="2">
        <v>0</v>
      </c>
      <c r="KW70" s="2">
        <v>0</v>
      </c>
      <c r="KX70" s="2"/>
      <c r="KY70" s="1"/>
      <c r="KZ70" s="1"/>
      <c r="LA70" s="1">
        <v>44384</v>
      </c>
      <c r="LB70" s="2">
        <v>280</v>
      </c>
      <c r="LC70" t="s">
        <v>1185</v>
      </c>
      <c r="LD70" t="s">
        <v>387</v>
      </c>
      <c r="LE70" s="2">
        <v>3</v>
      </c>
      <c r="LF70" s="2"/>
      <c r="LG70" s="2"/>
      <c r="LH70" s="2">
        <v>6365</v>
      </c>
      <c r="LI70" s="4">
        <v>804</v>
      </c>
      <c r="LJ70" s="2">
        <v>0</v>
      </c>
      <c r="LK70" s="2">
        <v>0</v>
      </c>
      <c r="LL70" s="2">
        <v>0</v>
      </c>
      <c r="LM70" s="2">
        <v>0</v>
      </c>
      <c r="LN70" s="2">
        <v>0</v>
      </c>
      <c r="LO70" s="2">
        <v>0</v>
      </c>
      <c r="LP70" s="2">
        <v>0</v>
      </c>
      <c r="LQ70" s="2">
        <v>0</v>
      </c>
      <c r="LR70" s="2">
        <v>0</v>
      </c>
      <c r="LS70" s="2">
        <v>0</v>
      </c>
      <c r="LT70" s="2">
        <v>0</v>
      </c>
      <c r="LU70" s="2"/>
      <c r="LV70" s="1"/>
      <c r="LW70" s="1"/>
      <c r="LX70" s="1">
        <v>44410</v>
      </c>
      <c r="LY70" s="2">
        <v>308</v>
      </c>
      <c r="LZ70" t="s">
        <v>1186</v>
      </c>
      <c r="MA70" t="s">
        <v>387</v>
      </c>
      <c r="MB70" t="s">
        <v>493</v>
      </c>
      <c r="MC70" s="2">
        <v>234500</v>
      </c>
      <c r="MD70" s="4">
        <v>662</v>
      </c>
      <c r="ME70" s="2">
        <v>0</v>
      </c>
      <c r="MF70" s="2">
        <v>0</v>
      </c>
      <c r="MG70" s="2">
        <v>0</v>
      </c>
      <c r="MH70" s="2">
        <v>0</v>
      </c>
      <c r="MI70" s="2">
        <v>0</v>
      </c>
      <c r="MJ70" s="2">
        <v>0</v>
      </c>
      <c r="MK70" s="2">
        <v>0</v>
      </c>
      <c r="ML70" s="2">
        <v>0</v>
      </c>
      <c r="MM70" s="2">
        <v>0</v>
      </c>
      <c r="MN70" s="2">
        <v>0</v>
      </c>
      <c r="MO70" s="2">
        <v>0</v>
      </c>
      <c r="MP70" s="2"/>
      <c r="MQ70" s="1"/>
      <c r="MR70" s="1"/>
      <c r="MS70" s="1">
        <v>44432</v>
      </c>
      <c r="MT70" s="2">
        <v>336</v>
      </c>
      <c r="MU70" t="s">
        <v>1187</v>
      </c>
      <c r="MV70" t="s">
        <v>387</v>
      </c>
      <c r="MW70" s="2">
        <v>3</v>
      </c>
      <c r="MX70" s="2">
        <v>820750</v>
      </c>
      <c r="MY70" s="2">
        <v>626</v>
      </c>
      <c r="MZ70" s="2">
        <v>0</v>
      </c>
      <c r="NA70" s="2">
        <v>0</v>
      </c>
      <c r="NB70" s="2">
        <v>0</v>
      </c>
      <c r="NC70" s="2">
        <v>0</v>
      </c>
      <c r="ND70" s="2">
        <v>0</v>
      </c>
      <c r="NE70" s="2">
        <v>0</v>
      </c>
      <c r="NF70" s="2">
        <v>0</v>
      </c>
      <c r="NG70" s="2">
        <v>0</v>
      </c>
      <c r="NH70" s="2">
        <v>0</v>
      </c>
      <c r="NI70" s="2">
        <v>0</v>
      </c>
      <c r="NJ70" s="2">
        <v>0</v>
      </c>
      <c r="NK70" s="2"/>
      <c r="NL70" s="1"/>
      <c r="NM70" s="1"/>
      <c r="NN70" t="s">
        <v>407</v>
      </c>
      <c r="NO70" s="2"/>
      <c r="NP70" s="2">
        <v>2</v>
      </c>
      <c r="NQ70" s="2">
        <v>7</v>
      </c>
      <c r="NR70" s="2">
        <v>14</v>
      </c>
      <c r="NS70" s="2">
        <v>28</v>
      </c>
      <c r="NT70" s="2">
        <v>21</v>
      </c>
      <c r="NU70" s="2">
        <v>58</v>
      </c>
      <c r="NV70" s="2">
        <v>87</v>
      </c>
      <c r="NW70" s="2">
        <v>119</v>
      </c>
      <c r="NX70" s="2">
        <v>149</v>
      </c>
      <c r="NY70" s="2">
        <v>178</v>
      </c>
      <c r="NZ70" s="2">
        <v>205</v>
      </c>
      <c r="OA70" s="2">
        <v>225</v>
      </c>
      <c r="OB70" s="2">
        <v>253</v>
      </c>
      <c r="OC70" s="2">
        <v>289</v>
      </c>
      <c r="OD70" s="2">
        <v>315</v>
      </c>
      <c r="OE70" s="2">
        <v>337</v>
      </c>
      <c r="OF70" s="7">
        <f t="shared" si="15"/>
        <v>670.5</v>
      </c>
    </row>
    <row r="71" spans="1:396" x14ac:dyDescent="0.2">
      <c r="A71" t="s">
        <v>1188</v>
      </c>
      <c r="B71" t="s">
        <v>383</v>
      </c>
      <c r="C71" t="s">
        <v>384</v>
      </c>
      <c r="D71" s="2">
        <v>27</v>
      </c>
      <c r="E71" t="s">
        <v>385</v>
      </c>
      <c r="F71" s="2">
        <v>1</v>
      </c>
      <c r="G71" s="2">
        <v>5</v>
      </c>
      <c r="H71" s="2"/>
      <c r="I71" s="2"/>
      <c r="J71" s="1"/>
      <c r="K71" s="1">
        <v>44102</v>
      </c>
      <c r="L71" s="2">
        <v>1</v>
      </c>
      <c r="M71" t="s">
        <v>1189</v>
      </c>
      <c r="N71" t="s">
        <v>387</v>
      </c>
      <c r="O71" s="9">
        <v>50</v>
      </c>
      <c r="P71" s="1">
        <v>44104</v>
      </c>
      <c r="Q71" s="2">
        <v>3</v>
      </c>
      <c r="R71" t="s">
        <v>1190</v>
      </c>
      <c r="S71" t="s">
        <v>387</v>
      </c>
      <c r="T71" s="9">
        <v>50</v>
      </c>
      <c r="U71" s="2">
        <v>3350</v>
      </c>
      <c r="V71">
        <v>689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f t="shared" si="13"/>
        <v>0</v>
      </c>
      <c r="AH71" s="2">
        <f t="shared" si="14"/>
        <v>0</v>
      </c>
      <c r="AI71" s="1"/>
      <c r="AJ71" s="1"/>
      <c r="AK71" s="2">
        <v>1</v>
      </c>
      <c r="AL71" s="2">
        <v>2</v>
      </c>
      <c r="AM71" s="2">
        <v>1</v>
      </c>
      <c r="AN71" s="2">
        <v>2</v>
      </c>
      <c r="AO71" s="2">
        <v>1</v>
      </c>
      <c r="AP71" s="2">
        <v>1</v>
      </c>
      <c r="AQ71" s="2">
        <v>1</v>
      </c>
      <c r="AR71" s="2">
        <v>1</v>
      </c>
      <c r="AS71" s="2">
        <v>1</v>
      </c>
      <c r="AT71" s="2">
        <v>1</v>
      </c>
      <c r="AU71" s="2">
        <v>1</v>
      </c>
      <c r="AV71" s="2">
        <v>1</v>
      </c>
      <c r="AW71" s="2">
        <v>0</v>
      </c>
      <c r="AX71" s="2">
        <v>0</v>
      </c>
      <c r="AY71" s="2">
        <v>1</v>
      </c>
      <c r="AZ71" s="2">
        <v>1</v>
      </c>
      <c r="BA71" s="2">
        <v>1</v>
      </c>
      <c r="BB71" s="2">
        <v>0</v>
      </c>
      <c r="BC71" s="2">
        <v>0</v>
      </c>
      <c r="BD71" s="2">
        <v>1</v>
      </c>
      <c r="BE71" s="2">
        <v>0</v>
      </c>
      <c r="BF71" s="2">
        <v>0</v>
      </c>
      <c r="BG71" s="2">
        <v>1</v>
      </c>
      <c r="BH71" s="2">
        <v>2</v>
      </c>
      <c r="BI71" s="2">
        <v>1</v>
      </c>
      <c r="BJ71" s="2">
        <v>0</v>
      </c>
      <c r="BK71" s="2">
        <v>1</v>
      </c>
      <c r="BL71" s="1">
        <v>44109</v>
      </c>
      <c r="BM71" s="2">
        <v>7</v>
      </c>
      <c r="BN71" t="s">
        <v>1191</v>
      </c>
      <c r="BO71" t="s">
        <v>387</v>
      </c>
      <c r="BP71" s="9">
        <v>99</v>
      </c>
      <c r="BQ71" s="2"/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f t="shared" si="16"/>
        <v>0</v>
      </c>
      <c r="CC71" s="2"/>
      <c r="CD71" s="1"/>
      <c r="CE71" s="1"/>
      <c r="CF71" s="1">
        <v>44116</v>
      </c>
      <c r="CG71" s="2">
        <v>14</v>
      </c>
      <c r="CH71" t="s">
        <v>1192</v>
      </c>
      <c r="CI71" t="s">
        <v>387</v>
      </c>
      <c r="CJ71" s="8" t="s">
        <v>419</v>
      </c>
      <c r="CK71" s="2">
        <v>33500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f t="shared" si="17"/>
        <v>0</v>
      </c>
      <c r="CW71" s="2"/>
      <c r="CX71" s="1"/>
      <c r="CY71" s="1"/>
      <c r="CZ71" s="1">
        <v>44123</v>
      </c>
      <c r="DA71" s="2">
        <v>21</v>
      </c>
      <c r="DB71" t="s">
        <v>1193</v>
      </c>
      <c r="DC71" t="s">
        <v>387</v>
      </c>
      <c r="DD71" s="8" t="s">
        <v>419</v>
      </c>
      <c r="DE71" s="2">
        <v>67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f t="shared" si="18"/>
        <v>0</v>
      </c>
      <c r="DQ71" s="2"/>
      <c r="DR71" s="1"/>
      <c r="DS71" s="1"/>
      <c r="DT71" s="1">
        <v>44130</v>
      </c>
      <c r="DU71" s="2">
        <v>28</v>
      </c>
      <c r="DV71" t="s">
        <v>1194</v>
      </c>
      <c r="DW71" t="s">
        <v>387</v>
      </c>
      <c r="DX71" s="9">
        <v>50</v>
      </c>
      <c r="DY71" s="2">
        <v>1675000</v>
      </c>
      <c r="DZ71">
        <v>891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f t="shared" si="19"/>
        <v>0</v>
      </c>
      <c r="EL71" s="2"/>
      <c r="EM71" s="1"/>
      <c r="EN71" s="1"/>
      <c r="EO71" s="1">
        <v>44160</v>
      </c>
      <c r="EP71" s="2">
        <v>56</v>
      </c>
      <c r="EQ71" t="s">
        <v>1195</v>
      </c>
      <c r="ER71" t="s">
        <v>387</v>
      </c>
      <c r="ES71" s="9">
        <v>99</v>
      </c>
      <c r="ET71" s="2"/>
      <c r="EU71">
        <v>528</v>
      </c>
      <c r="EV71" s="2">
        <v>0</v>
      </c>
      <c r="EW71" s="2">
        <v>0</v>
      </c>
      <c r="EX71" s="2">
        <v>0</v>
      </c>
      <c r="EY71" s="2">
        <v>0</v>
      </c>
      <c r="EZ71" s="2">
        <v>0</v>
      </c>
      <c r="FA71" s="2">
        <v>0</v>
      </c>
      <c r="FB71" s="2">
        <v>0</v>
      </c>
      <c r="FC71" s="2">
        <v>0</v>
      </c>
      <c r="FD71" s="2">
        <v>0</v>
      </c>
      <c r="FE71" s="2">
        <v>0</v>
      </c>
      <c r="FF71" s="2">
        <f t="shared" si="20"/>
        <v>0</v>
      </c>
      <c r="FG71" s="2"/>
      <c r="FH71" s="1"/>
      <c r="FI71" s="1"/>
      <c r="FJ71" s="1"/>
      <c r="FK71" s="2"/>
      <c r="FL71" t="s">
        <v>389</v>
      </c>
      <c r="FM71" t="s">
        <v>389</v>
      </c>
      <c r="FN71" s="9"/>
      <c r="FO71" s="2"/>
      <c r="FP71" s="3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1"/>
      <c r="GD71" s="1"/>
      <c r="GE71" s="1"/>
      <c r="GF71" s="2"/>
      <c r="GG71" t="s">
        <v>389</v>
      </c>
      <c r="GH71" t="s">
        <v>389</v>
      </c>
      <c r="GJ71" s="2"/>
      <c r="GK71" s="3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1"/>
      <c r="GY71" s="1"/>
      <c r="GZ71" s="1"/>
      <c r="HA71" s="2"/>
      <c r="HB71" t="s">
        <v>389</v>
      </c>
      <c r="HC71" t="s">
        <v>389</v>
      </c>
      <c r="HD71" s="9"/>
      <c r="HE71" s="2"/>
      <c r="HF71" s="3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1"/>
      <c r="HT71" s="1"/>
      <c r="HU71" s="1"/>
      <c r="HV71" s="2"/>
      <c r="HW71" t="s">
        <v>389</v>
      </c>
      <c r="HX71" t="s">
        <v>389</v>
      </c>
      <c r="HZ71" s="2"/>
      <c r="IA71" s="2"/>
      <c r="IB71" s="2"/>
      <c r="IC71" s="2"/>
      <c r="ID71" s="2"/>
      <c r="IE71" s="2"/>
      <c r="IF71" s="2"/>
      <c r="IG71" s="2"/>
      <c r="IH71" s="2"/>
      <c r="II71" s="2"/>
      <c r="IJ71" s="2"/>
      <c r="IK71" s="2"/>
      <c r="IL71" s="2"/>
      <c r="IM71" s="2"/>
      <c r="IN71" s="1"/>
      <c r="IO71" s="1"/>
      <c r="IP71" s="1"/>
      <c r="IQ71" s="2"/>
      <c r="IR71" t="s">
        <v>389</v>
      </c>
      <c r="IS71" t="s">
        <v>389</v>
      </c>
      <c r="IT71" s="9"/>
      <c r="IU71" s="2"/>
      <c r="IV71" s="2"/>
      <c r="IW71" s="2"/>
      <c r="IX71" s="2"/>
      <c r="IY71" s="2"/>
      <c r="IZ71" s="2"/>
      <c r="JA71" s="2"/>
      <c r="JB71" s="2"/>
      <c r="JC71" s="2"/>
      <c r="JD71" s="2"/>
      <c r="JE71" s="2"/>
      <c r="JF71" s="2"/>
      <c r="JG71" s="2"/>
      <c r="JH71" s="2"/>
      <c r="JI71" s="1"/>
      <c r="JJ71" s="1"/>
      <c r="JK71" s="1"/>
      <c r="JL71" s="2"/>
      <c r="JM71" t="s">
        <v>389</v>
      </c>
      <c r="JN71" t="s">
        <v>389</v>
      </c>
      <c r="JO71" s="9"/>
      <c r="JP71" s="2"/>
      <c r="JQ71" s="2"/>
      <c r="JR71" s="2"/>
      <c r="JS71" s="2"/>
      <c r="JT71" s="2"/>
      <c r="JU71" s="2"/>
      <c r="JV71" s="2"/>
      <c r="JW71" s="2"/>
      <c r="JX71" s="2"/>
      <c r="JY71" s="2"/>
      <c r="JZ71" s="2"/>
      <c r="KA71" s="2"/>
      <c r="KB71" s="2"/>
      <c r="KC71" s="2"/>
      <c r="KD71" s="1"/>
      <c r="KE71" s="1"/>
      <c r="KF71" s="1"/>
      <c r="KG71" s="2"/>
      <c r="KH71" t="s">
        <v>389</v>
      </c>
      <c r="KI71" t="s">
        <v>389</v>
      </c>
      <c r="KK71" s="2"/>
      <c r="KL71" s="2"/>
      <c r="KM71" s="2"/>
      <c r="KN71" s="2"/>
      <c r="KO71" s="2"/>
      <c r="KP71" s="2"/>
      <c r="KQ71" s="2"/>
      <c r="KR71" s="2"/>
      <c r="KS71" s="2"/>
      <c r="KT71" s="2"/>
      <c r="KU71" s="2"/>
      <c r="KV71" s="2"/>
      <c r="KW71" s="2"/>
      <c r="KX71" s="2"/>
      <c r="KY71" s="1"/>
      <c r="KZ71" s="1"/>
      <c r="LA71" s="1"/>
      <c r="LB71" s="2"/>
      <c r="LC71" t="s">
        <v>389</v>
      </c>
      <c r="LD71" t="s">
        <v>389</v>
      </c>
      <c r="LE71" s="2"/>
      <c r="LF71" s="2"/>
      <c r="LG71" s="2"/>
      <c r="LH71" s="2"/>
      <c r="LI71" s="2"/>
      <c r="LJ71" s="2"/>
      <c r="LK71" s="2"/>
      <c r="LL71" s="2"/>
      <c r="LM71" s="2"/>
      <c r="LN71" s="2"/>
      <c r="LO71" s="2"/>
      <c r="LP71" s="2"/>
      <c r="LQ71" s="2"/>
      <c r="LR71" s="2"/>
      <c r="LS71" s="2"/>
      <c r="LT71" s="2"/>
      <c r="LU71" s="2"/>
      <c r="LV71" s="1"/>
      <c r="LW71" s="1"/>
      <c r="LX71" s="1"/>
      <c r="LY71" s="2"/>
      <c r="LZ71" t="s">
        <v>389</v>
      </c>
      <c r="MA71" t="s">
        <v>389</v>
      </c>
      <c r="MC71" s="2"/>
      <c r="MD71" s="2"/>
      <c r="ME71" s="2"/>
      <c r="MF71" s="2"/>
      <c r="MG71" s="2"/>
      <c r="MH71" s="2"/>
      <c r="MI71" s="2"/>
      <c r="MJ71" s="2"/>
      <c r="MK71" s="2"/>
      <c r="ML71" s="2"/>
      <c r="MM71" s="2"/>
      <c r="MN71" s="2"/>
      <c r="MO71" s="2"/>
      <c r="MP71" s="2"/>
      <c r="MQ71" s="1"/>
      <c r="MR71" s="1"/>
      <c r="MS71" s="1"/>
      <c r="MT71" s="2"/>
      <c r="MU71" t="s">
        <v>389</v>
      </c>
      <c r="MV71" t="s">
        <v>389</v>
      </c>
      <c r="MW71" s="2"/>
      <c r="MX71" s="2"/>
      <c r="MY71" s="2"/>
      <c r="MZ71" s="2"/>
      <c r="NA71" s="2"/>
      <c r="NB71" s="2"/>
      <c r="NC71" s="2"/>
      <c r="ND71" s="2"/>
      <c r="NE71" s="2"/>
      <c r="NF71" s="2"/>
      <c r="NG71" s="2"/>
      <c r="NH71" s="2"/>
      <c r="NI71" s="2"/>
      <c r="NJ71" s="2"/>
      <c r="NK71" s="2"/>
      <c r="NL71" s="1"/>
      <c r="NM71" s="1"/>
      <c r="NN71" t="s">
        <v>407</v>
      </c>
      <c r="NO71" s="2"/>
      <c r="NP71" s="2">
        <v>2</v>
      </c>
      <c r="NQ71" s="2">
        <v>7</v>
      </c>
      <c r="NR71" s="2">
        <v>14</v>
      </c>
      <c r="NS71" s="2">
        <v>28</v>
      </c>
      <c r="NT71" s="2">
        <v>21</v>
      </c>
      <c r="NU71" s="2">
        <v>58</v>
      </c>
      <c r="NV71" s="2"/>
      <c r="NW71" s="2"/>
      <c r="NX71" s="2"/>
      <c r="NY71" s="2"/>
      <c r="NZ71" s="2"/>
      <c r="OA71" s="2"/>
      <c r="OB71" s="2"/>
      <c r="OC71" s="2"/>
      <c r="OD71" s="2"/>
      <c r="OE71" s="2"/>
      <c r="OF71" s="7">
        <f t="shared" si="15"/>
        <v>689</v>
      </c>
    </row>
    <row r="72" spans="1:396" x14ac:dyDescent="0.2">
      <c r="A72" t="s">
        <v>1196</v>
      </c>
      <c r="B72" t="s">
        <v>425</v>
      </c>
      <c r="C72" t="s">
        <v>384</v>
      </c>
      <c r="D72" s="2">
        <v>26</v>
      </c>
      <c r="E72" t="s">
        <v>455</v>
      </c>
      <c r="F72" s="2">
        <v>1</v>
      </c>
      <c r="G72" s="2">
        <v>5</v>
      </c>
      <c r="H72" s="2"/>
      <c r="I72" s="2"/>
      <c r="J72" s="1">
        <v>43642</v>
      </c>
      <c r="K72" s="1">
        <v>44104</v>
      </c>
      <c r="L72" s="2">
        <v>1</v>
      </c>
      <c r="M72" t="s">
        <v>1197</v>
      </c>
      <c r="N72" t="s">
        <v>387</v>
      </c>
      <c r="O72" s="9">
        <v>50</v>
      </c>
      <c r="P72" s="1">
        <v>44106</v>
      </c>
      <c r="Q72" s="2">
        <v>3</v>
      </c>
      <c r="R72" t="s">
        <v>1198</v>
      </c>
      <c r="S72" t="s">
        <v>387</v>
      </c>
      <c r="T72" s="9">
        <v>50</v>
      </c>
      <c r="U72" s="2">
        <v>13400</v>
      </c>
      <c r="V72">
        <v>103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f t="shared" si="13"/>
        <v>0</v>
      </c>
      <c r="AH72" s="2">
        <f t="shared" si="14"/>
        <v>0</v>
      </c>
      <c r="AI72" s="1"/>
      <c r="AJ72" s="1"/>
      <c r="AK72" s="2">
        <v>1</v>
      </c>
      <c r="AL72" s="2">
        <v>2</v>
      </c>
      <c r="AM72" s="2">
        <v>1</v>
      </c>
      <c r="AN72" s="2">
        <v>2</v>
      </c>
      <c r="AO72" s="2">
        <v>1</v>
      </c>
      <c r="AP72" s="2">
        <v>1</v>
      </c>
      <c r="AQ72" s="2">
        <v>1</v>
      </c>
      <c r="AR72" s="2">
        <v>1</v>
      </c>
      <c r="AS72" s="2">
        <v>1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1</v>
      </c>
      <c r="AZ72" s="2">
        <v>1</v>
      </c>
      <c r="BA72" s="2">
        <v>0</v>
      </c>
      <c r="BB72" s="2">
        <v>0</v>
      </c>
      <c r="BC72" s="2">
        <v>0</v>
      </c>
      <c r="BD72" s="2">
        <v>1</v>
      </c>
      <c r="BE72" s="2">
        <v>0</v>
      </c>
      <c r="BF72" s="2">
        <v>0</v>
      </c>
      <c r="BG72" s="2">
        <v>1</v>
      </c>
      <c r="BH72" s="2">
        <v>2</v>
      </c>
      <c r="BI72" s="2">
        <v>0</v>
      </c>
      <c r="BJ72" s="2">
        <v>0</v>
      </c>
      <c r="BK72" s="2">
        <v>0</v>
      </c>
      <c r="BL72" s="1">
        <v>44110</v>
      </c>
      <c r="BM72" s="2">
        <v>7</v>
      </c>
      <c r="BN72" t="s">
        <v>1199</v>
      </c>
      <c r="BO72" t="s">
        <v>387</v>
      </c>
      <c r="BP72" s="9">
        <v>50</v>
      </c>
      <c r="BQ72" s="2">
        <v>100500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f t="shared" si="16"/>
        <v>0</v>
      </c>
      <c r="CC72" s="2"/>
      <c r="CD72" s="1"/>
      <c r="CE72" s="1"/>
      <c r="CF72" s="1">
        <v>44117</v>
      </c>
      <c r="CG72" s="2">
        <v>14</v>
      </c>
      <c r="CH72" t="s">
        <v>1200</v>
      </c>
      <c r="CI72" t="s">
        <v>387</v>
      </c>
      <c r="CJ72" s="8">
        <v>99</v>
      </c>
      <c r="CK72" s="2"/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f t="shared" si="17"/>
        <v>0</v>
      </c>
      <c r="CW72" s="2"/>
      <c r="CX72" s="1"/>
      <c r="CY72" s="1"/>
      <c r="CZ72" s="1">
        <v>44124</v>
      </c>
      <c r="DA72" s="2">
        <v>21</v>
      </c>
      <c r="DB72" t="s">
        <v>1201</v>
      </c>
      <c r="DC72" t="s">
        <v>387</v>
      </c>
      <c r="DD72" s="8" t="s">
        <v>419</v>
      </c>
      <c r="DE72" s="2">
        <v>3015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f t="shared" si="18"/>
        <v>0</v>
      </c>
      <c r="DQ72" s="2"/>
      <c r="DR72" s="1"/>
      <c r="DS72" s="1"/>
      <c r="DT72" s="1">
        <v>44131</v>
      </c>
      <c r="DU72" s="2">
        <v>28</v>
      </c>
      <c r="DV72" t="s">
        <v>1202</v>
      </c>
      <c r="DW72" t="s">
        <v>387</v>
      </c>
      <c r="DX72" s="9">
        <v>50</v>
      </c>
      <c r="DY72" s="2">
        <v>4355000</v>
      </c>
      <c r="DZ72">
        <v>190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f t="shared" si="19"/>
        <v>0</v>
      </c>
      <c r="EL72" s="2"/>
      <c r="EM72" s="1"/>
      <c r="EN72" s="1"/>
      <c r="EO72" s="1">
        <v>44161</v>
      </c>
      <c r="EP72" s="2">
        <v>56</v>
      </c>
      <c r="EQ72" t="s">
        <v>1203</v>
      </c>
      <c r="ER72" t="s">
        <v>387</v>
      </c>
      <c r="ES72" s="9">
        <v>50</v>
      </c>
      <c r="ET72" s="2">
        <v>168</v>
      </c>
      <c r="EU72">
        <v>129</v>
      </c>
      <c r="EV72" s="2">
        <v>0</v>
      </c>
      <c r="EW72" s="2">
        <v>0</v>
      </c>
      <c r="EX72" s="2">
        <v>0</v>
      </c>
      <c r="EY72" s="2">
        <v>0</v>
      </c>
      <c r="EZ72" s="2">
        <v>0</v>
      </c>
      <c r="FA72" s="2">
        <v>0</v>
      </c>
      <c r="FB72" s="2">
        <v>0</v>
      </c>
      <c r="FC72" s="2">
        <v>0</v>
      </c>
      <c r="FD72" s="2">
        <v>0</v>
      </c>
      <c r="FE72" s="2">
        <v>0</v>
      </c>
      <c r="FF72" s="2">
        <f t="shared" si="20"/>
        <v>0</v>
      </c>
      <c r="FG72" s="2"/>
      <c r="FH72" s="1"/>
      <c r="FI72" s="1"/>
      <c r="FJ72" s="1">
        <v>44188</v>
      </c>
      <c r="FK72" s="2">
        <v>84</v>
      </c>
      <c r="FL72" t="s">
        <v>1204</v>
      </c>
      <c r="FM72" t="s">
        <v>387</v>
      </c>
      <c r="FN72" s="9">
        <v>50</v>
      </c>
      <c r="FO72" s="2">
        <v>43550</v>
      </c>
      <c r="FP72">
        <v>132</v>
      </c>
      <c r="FQ72" s="2">
        <v>0</v>
      </c>
      <c r="FR72" s="2">
        <v>0</v>
      </c>
      <c r="FS72" s="2">
        <v>0</v>
      </c>
      <c r="FT72" s="2">
        <v>0</v>
      </c>
      <c r="FU72" s="2">
        <v>0</v>
      </c>
      <c r="FV72" s="2">
        <v>0</v>
      </c>
      <c r="FW72" s="2">
        <v>0</v>
      </c>
      <c r="FX72" s="2">
        <v>0</v>
      </c>
      <c r="FY72" s="2">
        <v>0</v>
      </c>
      <c r="FZ72" s="2">
        <v>0</v>
      </c>
      <c r="GA72" s="2">
        <f t="shared" si="21"/>
        <v>0</v>
      </c>
      <c r="GB72" s="2"/>
      <c r="GC72" s="1"/>
      <c r="GD72" s="1"/>
      <c r="GE72" s="1">
        <v>44215</v>
      </c>
      <c r="GF72" s="2">
        <v>112</v>
      </c>
      <c r="GG72" t="s">
        <v>1205</v>
      </c>
      <c r="GH72" t="s">
        <v>387</v>
      </c>
      <c r="GI72" s="8" t="s">
        <v>419</v>
      </c>
      <c r="GJ72" s="2">
        <v>134000</v>
      </c>
      <c r="GK72">
        <v>157</v>
      </c>
      <c r="GL72" s="2">
        <v>0</v>
      </c>
      <c r="GM72" s="2">
        <v>0</v>
      </c>
      <c r="GN72" s="2">
        <v>0</v>
      </c>
      <c r="GO72" s="2">
        <v>0</v>
      </c>
      <c r="GP72" s="2">
        <v>0</v>
      </c>
      <c r="GQ72" s="2">
        <v>0</v>
      </c>
      <c r="GR72" s="2">
        <v>0</v>
      </c>
      <c r="GS72" s="2">
        <v>0</v>
      </c>
      <c r="GT72" s="2">
        <v>0</v>
      </c>
      <c r="GU72" s="2">
        <v>0</v>
      </c>
      <c r="GV72" s="2">
        <f t="shared" si="22"/>
        <v>0</v>
      </c>
      <c r="GW72" s="2"/>
      <c r="GX72" s="1"/>
      <c r="GY72" s="1"/>
      <c r="GZ72" s="1"/>
      <c r="HA72" s="2"/>
      <c r="HB72" t="s">
        <v>389</v>
      </c>
      <c r="HC72" t="s">
        <v>389</v>
      </c>
      <c r="HD72" s="9"/>
      <c r="HE72" s="2"/>
      <c r="HF72" s="3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1"/>
      <c r="HT72" s="1"/>
      <c r="HU72" s="1"/>
      <c r="HV72" s="2"/>
      <c r="HW72" t="s">
        <v>389</v>
      </c>
      <c r="HX72" t="s">
        <v>389</v>
      </c>
      <c r="HZ72" s="2"/>
      <c r="IA72" s="2"/>
      <c r="IB72" s="2"/>
      <c r="IC72" s="2"/>
      <c r="ID72" s="2"/>
      <c r="IE72" s="2"/>
      <c r="IF72" s="2"/>
      <c r="IG72" s="2"/>
      <c r="IH72" s="2"/>
      <c r="II72" s="2"/>
      <c r="IJ72" s="2"/>
      <c r="IK72" s="2"/>
      <c r="IL72" s="2"/>
      <c r="IM72" s="2"/>
      <c r="IN72" s="1"/>
      <c r="IO72" s="1"/>
      <c r="IP72" s="1"/>
      <c r="IQ72" s="2"/>
      <c r="IR72" t="s">
        <v>389</v>
      </c>
      <c r="IS72" t="s">
        <v>389</v>
      </c>
      <c r="IT72" s="9"/>
      <c r="IU72" s="2"/>
      <c r="IV72" s="2"/>
      <c r="IW72" s="2"/>
      <c r="IX72" s="2"/>
      <c r="IY72" s="2"/>
      <c r="IZ72" s="2"/>
      <c r="JA72" s="2"/>
      <c r="JB72" s="2"/>
      <c r="JC72" s="2"/>
      <c r="JD72" s="2"/>
      <c r="JE72" s="2"/>
      <c r="JF72" s="2"/>
      <c r="JG72" s="2"/>
      <c r="JH72" s="2"/>
      <c r="JI72" s="1"/>
      <c r="JJ72" s="1"/>
      <c r="JK72" s="1"/>
      <c r="JL72" s="2"/>
      <c r="JM72" t="s">
        <v>389</v>
      </c>
      <c r="JN72" t="s">
        <v>389</v>
      </c>
      <c r="JO72" s="9"/>
      <c r="JP72" s="2"/>
      <c r="JQ72" s="2"/>
      <c r="JR72" s="2"/>
      <c r="JS72" s="2"/>
      <c r="JT72" s="2"/>
      <c r="JU72" s="2"/>
      <c r="JV72" s="2"/>
      <c r="JW72" s="2"/>
      <c r="JX72" s="2"/>
      <c r="JY72" s="2"/>
      <c r="JZ72" s="2"/>
      <c r="KA72" s="2"/>
      <c r="KB72" s="2"/>
      <c r="KC72" s="2"/>
      <c r="KD72" s="1"/>
      <c r="KE72" s="1"/>
      <c r="KF72" s="1"/>
      <c r="KG72" s="2"/>
      <c r="KH72" t="s">
        <v>389</v>
      </c>
      <c r="KI72" t="s">
        <v>389</v>
      </c>
      <c r="KK72" s="2"/>
      <c r="KL72" s="2"/>
      <c r="KM72" s="2"/>
      <c r="KN72" s="2"/>
      <c r="KO72" s="2"/>
      <c r="KP72" s="2"/>
      <c r="KQ72" s="2"/>
      <c r="KR72" s="2"/>
      <c r="KS72" s="2"/>
      <c r="KT72" s="2"/>
      <c r="KU72" s="2"/>
      <c r="KV72" s="2"/>
      <c r="KW72" s="2"/>
      <c r="KX72" s="2"/>
      <c r="KY72" s="1"/>
      <c r="KZ72" s="1"/>
      <c r="LA72" s="1"/>
      <c r="LB72" s="2"/>
      <c r="LC72" t="s">
        <v>389</v>
      </c>
      <c r="LD72" t="s">
        <v>389</v>
      </c>
      <c r="LE72" s="2"/>
      <c r="LF72" s="2"/>
      <c r="LG72" s="2"/>
      <c r="LH72" s="2"/>
      <c r="LI72" s="2"/>
      <c r="LJ72" s="2"/>
      <c r="LK72" s="2"/>
      <c r="LL72" s="2"/>
      <c r="LM72" s="2"/>
      <c r="LN72" s="2"/>
      <c r="LO72" s="2"/>
      <c r="LP72" s="2"/>
      <c r="LQ72" s="2"/>
      <c r="LR72" s="2"/>
      <c r="LS72" s="2"/>
      <c r="LT72" s="2"/>
      <c r="LU72" s="2"/>
      <c r="LV72" s="1"/>
      <c r="LW72" s="1"/>
      <c r="LX72" s="1"/>
      <c r="LY72" s="2"/>
      <c r="LZ72" t="s">
        <v>389</v>
      </c>
      <c r="MA72" t="s">
        <v>389</v>
      </c>
      <c r="MC72" s="2"/>
      <c r="MD72" s="2"/>
      <c r="ME72" s="2"/>
      <c r="MF72" s="2"/>
      <c r="MG72" s="2"/>
      <c r="MH72" s="2"/>
      <c r="MI72" s="2"/>
      <c r="MJ72" s="2"/>
      <c r="MK72" s="2"/>
      <c r="ML72" s="2"/>
      <c r="MM72" s="2"/>
      <c r="MN72" s="2"/>
      <c r="MO72" s="2"/>
      <c r="MP72" s="2"/>
      <c r="MQ72" s="1"/>
      <c r="MR72" s="1"/>
      <c r="MS72" s="1"/>
      <c r="MT72" s="2"/>
      <c r="MU72" t="s">
        <v>389</v>
      </c>
      <c r="MV72" t="s">
        <v>389</v>
      </c>
      <c r="MW72" s="2"/>
      <c r="MX72" s="2"/>
      <c r="MY72" s="2"/>
      <c r="MZ72" s="2"/>
      <c r="NA72" s="2"/>
      <c r="NB72" s="2"/>
      <c r="NC72" s="2"/>
      <c r="ND72" s="2"/>
      <c r="NE72" s="2"/>
      <c r="NF72" s="2"/>
      <c r="NG72" s="2"/>
      <c r="NH72" s="2"/>
      <c r="NI72" s="2"/>
      <c r="NJ72" s="2"/>
      <c r="NK72" s="2"/>
      <c r="NL72" s="1"/>
      <c r="NM72" s="1"/>
      <c r="NN72" t="s">
        <v>407</v>
      </c>
      <c r="NO72" s="2">
        <v>462</v>
      </c>
      <c r="NP72" s="2">
        <v>2</v>
      </c>
      <c r="NQ72" s="2">
        <v>6</v>
      </c>
      <c r="NR72" s="2">
        <v>13</v>
      </c>
      <c r="NS72" s="2">
        <v>27</v>
      </c>
      <c r="NT72" s="2">
        <v>20</v>
      </c>
      <c r="NU72" s="2">
        <v>57</v>
      </c>
      <c r="NV72" s="2">
        <v>84</v>
      </c>
      <c r="NW72" s="2">
        <v>111</v>
      </c>
      <c r="NX72" s="2"/>
      <c r="NY72" s="2"/>
      <c r="NZ72" s="2"/>
      <c r="OA72" s="2"/>
      <c r="OB72" s="2"/>
      <c r="OC72" s="2"/>
      <c r="OD72" s="2"/>
      <c r="OE72" s="2"/>
      <c r="OF72" s="7">
        <f t="shared" si="15"/>
        <v>132</v>
      </c>
    </row>
    <row r="73" spans="1:396" x14ac:dyDescent="0.2">
      <c r="A73" t="s">
        <v>1206</v>
      </c>
      <c r="B73" t="s">
        <v>425</v>
      </c>
      <c r="C73" t="s">
        <v>392</v>
      </c>
      <c r="D73" s="2">
        <v>42</v>
      </c>
      <c r="E73" t="s">
        <v>1207</v>
      </c>
      <c r="F73" s="2">
        <v>1</v>
      </c>
      <c r="G73" s="2">
        <v>5</v>
      </c>
      <c r="H73" s="2"/>
      <c r="I73" s="2"/>
      <c r="J73" s="1">
        <v>40798</v>
      </c>
      <c r="K73" s="1">
        <v>44104</v>
      </c>
      <c r="L73" s="2">
        <v>1</v>
      </c>
      <c r="M73" t="s">
        <v>1208</v>
      </c>
      <c r="N73" t="s">
        <v>387</v>
      </c>
      <c r="O73" s="9">
        <v>11</v>
      </c>
      <c r="P73" s="1">
        <v>44106</v>
      </c>
      <c r="Q73" s="2">
        <v>3</v>
      </c>
      <c r="R73" t="s">
        <v>1209</v>
      </c>
      <c r="S73" t="s">
        <v>387</v>
      </c>
      <c r="T73" s="9">
        <v>11</v>
      </c>
      <c r="U73" s="2">
        <v>268000</v>
      </c>
      <c r="V73">
        <v>17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f t="shared" si="13"/>
        <v>0</v>
      </c>
      <c r="AH73" s="2">
        <f t="shared" si="14"/>
        <v>0</v>
      </c>
      <c r="AI73" s="1"/>
      <c r="AJ73" s="1"/>
      <c r="AK73" s="2">
        <v>2</v>
      </c>
      <c r="AL73" s="2">
        <v>2</v>
      </c>
      <c r="AM73" s="2">
        <v>1</v>
      </c>
      <c r="AN73" s="2">
        <v>2</v>
      </c>
      <c r="AO73" s="2">
        <v>1</v>
      </c>
      <c r="AP73" s="2">
        <v>1</v>
      </c>
      <c r="AQ73" s="2">
        <v>1</v>
      </c>
      <c r="AR73" s="2">
        <v>2</v>
      </c>
      <c r="AS73" s="2">
        <v>1</v>
      </c>
      <c r="AT73" s="2">
        <v>0</v>
      </c>
      <c r="AU73" s="2">
        <v>1</v>
      </c>
      <c r="AV73" s="2">
        <v>1</v>
      </c>
      <c r="AW73" s="2">
        <v>0</v>
      </c>
      <c r="AX73" s="2">
        <v>0</v>
      </c>
      <c r="AY73" s="2">
        <v>1</v>
      </c>
      <c r="AZ73" s="2">
        <v>1</v>
      </c>
      <c r="BA73" s="2">
        <v>0</v>
      </c>
      <c r="BB73" s="2">
        <v>0</v>
      </c>
      <c r="BC73" s="2">
        <v>0</v>
      </c>
      <c r="BD73" s="2">
        <v>1</v>
      </c>
      <c r="BE73" s="2">
        <v>0</v>
      </c>
      <c r="BF73" s="2">
        <v>0</v>
      </c>
      <c r="BG73" s="2">
        <v>1</v>
      </c>
      <c r="BH73" s="2">
        <v>2</v>
      </c>
      <c r="BI73" s="2">
        <v>1</v>
      </c>
      <c r="BJ73" s="2">
        <v>0</v>
      </c>
      <c r="BK73" s="2">
        <v>0</v>
      </c>
      <c r="BL73" s="1">
        <v>44110</v>
      </c>
      <c r="BM73" s="2">
        <v>7</v>
      </c>
      <c r="BN73" t="s">
        <v>1210</v>
      </c>
      <c r="BO73" t="s">
        <v>387</v>
      </c>
      <c r="BP73" s="9">
        <v>11</v>
      </c>
      <c r="BQ73" s="2">
        <v>3182500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f t="shared" si="16"/>
        <v>0</v>
      </c>
      <c r="CC73" s="2"/>
      <c r="CD73" s="1"/>
      <c r="CE73" s="1"/>
      <c r="CF73" s="1">
        <v>44117</v>
      </c>
      <c r="CG73" s="2">
        <v>14</v>
      </c>
      <c r="CH73" t="s">
        <v>1211</v>
      </c>
      <c r="CI73" t="s">
        <v>387</v>
      </c>
      <c r="CJ73" s="8" t="s">
        <v>602</v>
      </c>
      <c r="CK73" s="2">
        <v>3182500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f t="shared" si="17"/>
        <v>0</v>
      </c>
      <c r="CW73" s="2"/>
      <c r="CX73" s="1"/>
      <c r="CY73" s="1"/>
      <c r="CZ73" s="1">
        <v>44124</v>
      </c>
      <c r="DA73" s="2">
        <v>21</v>
      </c>
      <c r="DB73" t="s">
        <v>1212</v>
      </c>
      <c r="DC73" t="s">
        <v>387</v>
      </c>
      <c r="DD73" s="8" t="s">
        <v>419</v>
      </c>
      <c r="DE73" s="2">
        <v>16750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1</v>
      </c>
      <c r="DM73" s="2">
        <v>1</v>
      </c>
      <c r="DN73" s="2">
        <v>0</v>
      </c>
      <c r="DO73" s="2">
        <v>0</v>
      </c>
      <c r="DP73" s="2">
        <v>1</v>
      </c>
      <c r="DQ73" s="2">
        <v>2</v>
      </c>
      <c r="DR73" s="1">
        <v>44123</v>
      </c>
      <c r="DS73" s="1">
        <v>44127</v>
      </c>
      <c r="DT73" s="1">
        <v>44131</v>
      </c>
      <c r="DU73" s="2">
        <v>28</v>
      </c>
      <c r="DV73" t="s">
        <v>1213</v>
      </c>
      <c r="DW73" t="s">
        <v>387</v>
      </c>
      <c r="DX73" s="9">
        <v>50</v>
      </c>
      <c r="DY73" s="2">
        <v>234500</v>
      </c>
      <c r="DZ73" s="5">
        <v>25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f t="shared" si="19"/>
        <v>0</v>
      </c>
      <c r="EL73" s="2"/>
      <c r="EM73" s="1"/>
      <c r="EN73" s="1"/>
      <c r="EO73" s="1">
        <v>44162</v>
      </c>
      <c r="EP73" s="2">
        <v>56</v>
      </c>
      <c r="EQ73" t="s">
        <v>1214</v>
      </c>
      <c r="ER73" t="s">
        <v>387</v>
      </c>
      <c r="ES73" s="9">
        <v>99</v>
      </c>
      <c r="ET73" s="2"/>
      <c r="EU73">
        <v>11</v>
      </c>
      <c r="EV73" s="2">
        <v>0</v>
      </c>
      <c r="EW73" s="2">
        <v>0</v>
      </c>
      <c r="EX73" s="2">
        <v>0</v>
      </c>
      <c r="EY73" s="2">
        <v>0</v>
      </c>
      <c r="EZ73" s="2">
        <v>0</v>
      </c>
      <c r="FA73" s="2">
        <v>0</v>
      </c>
      <c r="FB73" s="2">
        <v>0</v>
      </c>
      <c r="FC73" s="2">
        <v>0</v>
      </c>
      <c r="FD73" s="2">
        <v>0</v>
      </c>
      <c r="FE73" s="2">
        <v>0</v>
      </c>
      <c r="FF73" s="2">
        <f t="shared" si="20"/>
        <v>0</v>
      </c>
      <c r="FG73" s="2"/>
      <c r="FH73" s="1"/>
      <c r="FI73" s="1"/>
      <c r="FJ73" s="1">
        <v>44188</v>
      </c>
      <c r="FK73" s="2">
        <v>84</v>
      </c>
      <c r="FL73" t="s">
        <v>1215</v>
      </c>
      <c r="FM73" t="s">
        <v>387</v>
      </c>
      <c r="FN73" s="9">
        <v>50</v>
      </c>
      <c r="FO73" s="2">
        <v>5025</v>
      </c>
      <c r="FP73">
        <v>9</v>
      </c>
      <c r="FQ73" s="2">
        <v>0</v>
      </c>
      <c r="FR73" s="2">
        <v>1</v>
      </c>
      <c r="FS73" s="2">
        <v>1</v>
      </c>
      <c r="FT73" s="2">
        <v>1</v>
      </c>
      <c r="FU73" s="2">
        <v>1</v>
      </c>
      <c r="FV73" s="2">
        <v>1</v>
      </c>
      <c r="FW73" s="2">
        <v>0</v>
      </c>
      <c r="FX73" s="2">
        <v>0</v>
      </c>
      <c r="FY73" s="2">
        <v>1</v>
      </c>
      <c r="FZ73" s="2">
        <v>1</v>
      </c>
      <c r="GA73" s="2">
        <v>1</v>
      </c>
      <c r="GB73" s="2">
        <v>7</v>
      </c>
      <c r="GC73" s="1">
        <v>44168</v>
      </c>
      <c r="GD73" s="1">
        <v>44173</v>
      </c>
      <c r="GE73" s="1"/>
      <c r="GF73" s="2"/>
      <c r="GG73" t="s">
        <v>389</v>
      </c>
      <c r="GH73" t="s">
        <v>389</v>
      </c>
      <c r="GJ73" s="2"/>
      <c r="GK73" s="3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1"/>
      <c r="GY73" s="1"/>
      <c r="GZ73" s="1"/>
      <c r="HA73" s="2"/>
      <c r="HB73" t="s">
        <v>389</v>
      </c>
      <c r="HC73" t="s">
        <v>389</v>
      </c>
      <c r="HD73" s="9"/>
      <c r="HE73" s="2"/>
      <c r="HF73" s="3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1"/>
      <c r="HT73" s="1"/>
      <c r="HU73" s="1"/>
      <c r="HV73" s="2"/>
      <c r="HW73" t="s">
        <v>389</v>
      </c>
      <c r="HX73" t="s">
        <v>389</v>
      </c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1"/>
      <c r="IO73" s="1"/>
      <c r="IP73" s="1"/>
      <c r="IQ73" s="2"/>
      <c r="IR73" t="s">
        <v>389</v>
      </c>
      <c r="IS73" t="s">
        <v>389</v>
      </c>
      <c r="IT73" s="9"/>
      <c r="IU73" s="2"/>
      <c r="IV73" s="2"/>
      <c r="IW73" s="2"/>
      <c r="IX73" s="2"/>
      <c r="IY73" s="2"/>
      <c r="IZ73" s="2"/>
      <c r="JA73" s="2"/>
      <c r="JB73" s="2"/>
      <c r="JC73" s="2"/>
      <c r="JD73" s="2"/>
      <c r="JE73" s="2"/>
      <c r="JF73" s="2"/>
      <c r="JG73" s="2"/>
      <c r="JH73" s="2"/>
      <c r="JI73" s="1"/>
      <c r="JJ73" s="1"/>
      <c r="JK73" s="1"/>
      <c r="JL73" s="2"/>
      <c r="JM73" t="s">
        <v>389</v>
      </c>
      <c r="JN73" t="s">
        <v>389</v>
      </c>
      <c r="JO73" s="9"/>
      <c r="JP73" s="2"/>
      <c r="JQ73" s="2"/>
      <c r="JR73" s="2"/>
      <c r="JS73" s="2"/>
      <c r="JT73" s="2"/>
      <c r="JU73" s="2"/>
      <c r="JV73" s="2"/>
      <c r="JW73" s="2"/>
      <c r="JX73" s="2"/>
      <c r="JY73" s="2"/>
      <c r="JZ73" s="2"/>
      <c r="KA73" s="2"/>
      <c r="KB73" s="2"/>
      <c r="KC73" s="2"/>
      <c r="KD73" s="1"/>
      <c r="KE73" s="1"/>
      <c r="KF73" s="1"/>
      <c r="KG73" s="2"/>
      <c r="KH73" t="s">
        <v>389</v>
      </c>
      <c r="KI73" t="s">
        <v>389</v>
      </c>
      <c r="KK73" s="2"/>
      <c r="KL73" s="2"/>
      <c r="KM73" s="2"/>
      <c r="KN73" s="2"/>
      <c r="KO73" s="2"/>
      <c r="KP73" s="2"/>
      <c r="KQ73" s="2"/>
      <c r="KR73" s="2"/>
      <c r="KS73" s="2"/>
      <c r="KT73" s="2"/>
      <c r="KU73" s="2"/>
      <c r="KV73" s="2"/>
      <c r="KW73" s="2"/>
      <c r="KX73" s="2"/>
      <c r="KY73" s="1"/>
      <c r="KZ73" s="1"/>
      <c r="LA73" s="1"/>
      <c r="LB73" s="2"/>
      <c r="LC73" t="s">
        <v>389</v>
      </c>
      <c r="LD73" t="s">
        <v>389</v>
      </c>
      <c r="LE73" s="2"/>
      <c r="LF73" s="2"/>
      <c r="LG73" s="2"/>
      <c r="LH73" s="2"/>
      <c r="LI73" s="2"/>
      <c r="LJ73" s="2"/>
      <c r="LK73" s="2"/>
      <c r="LL73" s="2"/>
      <c r="LM73" s="2"/>
      <c r="LN73" s="2"/>
      <c r="LO73" s="2"/>
      <c r="LP73" s="2"/>
      <c r="LQ73" s="2"/>
      <c r="LR73" s="2"/>
      <c r="LS73" s="2"/>
      <c r="LT73" s="2"/>
      <c r="LU73" s="2"/>
      <c r="LV73" s="1"/>
      <c r="LW73" s="1"/>
      <c r="LX73" s="1"/>
      <c r="LY73" s="2"/>
      <c r="LZ73" t="s">
        <v>389</v>
      </c>
      <c r="MA73" t="s">
        <v>389</v>
      </c>
      <c r="MC73" s="2"/>
      <c r="MD73" s="2"/>
      <c r="ME73" s="2"/>
      <c r="MF73" s="2"/>
      <c r="MG73" s="2"/>
      <c r="MH73" s="2"/>
      <c r="MI73" s="2"/>
      <c r="MJ73" s="2"/>
      <c r="MK73" s="2"/>
      <c r="ML73" s="2"/>
      <c r="MM73" s="2"/>
      <c r="MN73" s="2"/>
      <c r="MO73" s="2"/>
      <c r="MP73" s="2"/>
      <c r="MQ73" s="1"/>
      <c r="MR73" s="1"/>
      <c r="MS73" s="1"/>
      <c r="MT73" s="2"/>
      <c r="MU73" t="s">
        <v>389</v>
      </c>
      <c r="MV73" t="s">
        <v>389</v>
      </c>
      <c r="MW73" s="2"/>
      <c r="MX73" s="2"/>
      <c r="MY73" s="2"/>
      <c r="MZ73" s="2"/>
      <c r="NA73" s="2"/>
      <c r="NB73" s="2"/>
      <c r="NC73" s="2"/>
      <c r="ND73" s="2"/>
      <c r="NE73" s="2"/>
      <c r="NF73" s="2"/>
      <c r="NG73" s="2"/>
      <c r="NH73" s="2"/>
      <c r="NI73" s="2"/>
      <c r="NJ73" s="2"/>
      <c r="NK73" s="2"/>
      <c r="NL73" s="1"/>
      <c r="NM73" s="1"/>
      <c r="NN73" t="s">
        <v>390</v>
      </c>
      <c r="NO73" s="2">
        <v>3306</v>
      </c>
      <c r="NP73" s="2">
        <v>2</v>
      </c>
      <c r="NQ73" s="2">
        <v>6</v>
      </c>
      <c r="NR73" s="2">
        <v>13</v>
      </c>
      <c r="NS73" s="2">
        <v>27</v>
      </c>
      <c r="NT73" s="2">
        <v>20</v>
      </c>
      <c r="NU73" s="2">
        <v>58</v>
      </c>
      <c r="NV73" s="2">
        <v>84</v>
      </c>
      <c r="NW73" s="2"/>
      <c r="NX73" s="2"/>
      <c r="NY73" s="2"/>
      <c r="NZ73" s="2"/>
      <c r="OA73" s="2"/>
      <c r="OB73" s="2"/>
      <c r="OC73" s="2"/>
      <c r="OD73" s="2"/>
      <c r="OE73" s="2"/>
      <c r="OF73" s="7">
        <f t="shared" si="15"/>
        <v>14</v>
      </c>
    </row>
    <row r="74" spans="1:396" x14ac:dyDescent="0.2">
      <c r="A74" t="s">
        <v>1216</v>
      </c>
      <c r="B74" t="s">
        <v>383</v>
      </c>
      <c r="C74" t="s">
        <v>392</v>
      </c>
      <c r="D74" s="2">
        <v>32</v>
      </c>
      <c r="E74" t="s">
        <v>1136</v>
      </c>
      <c r="F74" s="2">
        <v>2</v>
      </c>
      <c r="G74" s="2">
        <v>3</v>
      </c>
      <c r="H74" s="2">
        <v>2</v>
      </c>
      <c r="I74" s="2"/>
      <c r="J74" s="1"/>
      <c r="K74" s="1">
        <v>44104</v>
      </c>
      <c r="L74" s="2">
        <v>1</v>
      </c>
      <c r="M74" t="s">
        <v>1217</v>
      </c>
      <c r="N74" t="s">
        <v>387</v>
      </c>
      <c r="O74" s="9">
        <v>3</v>
      </c>
      <c r="P74" s="1">
        <v>44106</v>
      </c>
      <c r="Q74" s="2">
        <v>3</v>
      </c>
      <c r="R74" t="s">
        <v>1218</v>
      </c>
      <c r="S74" t="s">
        <v>387</v>
      </c>
      <c r="T74" s="9">
        <v>3</v>
      </c>
      <c r="U74" s="2">
        <v>3350</v>
      </c>
      <c r="V74">
        <v>914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f t="shared" si="13"/>
        <v>0</v>
      </c>
      <c r="AH74" s="2">
        <f t="shared" si="14"/>
        <v>0</v>
      </c>
      <c r="AI74" s="1"/>
      <c r="AJ74" s="1"/>
      <c r="AK74" s="2">
        <v>2</v>
      </c>
      <c r="AL74" s="2">
        <v>4</v>
      </c>
      <c r="AM74" s="2">
        <v>2</v>
      </c>
      <c r="AN74" s="2">
        <v>2</v>
      </c>
      <c r="AO74" s="2">
        <v>1</v>
      </c>
      <c r="AP74" s="2">
        <v>99</v>
      </c>
      <c r="AQ74" s="2">
        <v>1</v>
      </c>
      <c r="AR74" s="2">
        <v>3</v>
      </c>
      <c r="AS74" s="2">
        <v>1</v>
      </c>
      <c r="AT74" s="2">
        <v>0</v>
      </c>
      <c r="AU74" s="2">
        <v>0</v>
      </c>
      <c r="AV74" s="2">
        <v>1</v>
      </c>
      <c r="AW74" s="2">
        <v>0</v>
      </c>
      <c r="AX74" s="2">
        <v>0</v>
      </c>
      <c r="AY74" s="2">
        <v>1</v>
      </c>
      <c r="AZ74" s="2">
        <v>1</v>
      </c>
      <c r="BA74" s="2">
        <v>0</v>
      </c>
      <c r="BB74" s="2">
        <v>0</v>
      </c>
      <c r="BC74" s="2">
        <v>0</v>
      </c>
      <c r="BD74" s="2">
        <v>1</v>
      </c>
      <c r="BE74" s="2">
        <v>0</v>
      </c>
      <c r="BF74" s="2">
        <v>0</v>
      </c>
      <c r="BG74" s="2">
        <v>0</v>
      </c>
      <c r="BH74" s="2">
        <v>2</v>
      </c>
      <c r="BI74" s="2">
        <v>0</v>
      </c>
      <c r="BJ74" s="2">
        <v>0</v>
      </c>
      <c r="BK74" s="2">
        <v>0</v>
      </c>
      <c r="BL74" s="1">
        <v>44110</v>
      </c>
      <c r="BM74" s="2">
        <v>7</v>
      </c>
      <c r="BN74" t="s">
        <v>1219</v>
      </c>
      <c r="BO74" t="s">
        <v>387</v>
      </c>
      <c r="BP74" s="9">
        <v>3</v>
      </c>
      <c r="BQ74" s="2">
        <v>30150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f t="shared" si="16"/>
        <v>0</v>
      </c>
      <c r="CC74" s="2"/>
      <c r="CD74" s="1"/>
      <c r="CE74" s="1"/>
      <c r="CF74" s="1">
        <v>44117</v>
      </c>
      <c r="CG74" s="2">
        <v>14</v>
      </c>
      <c r="CH74" t="s">
        <v>1220</v>
      </c>
      <c r="CI74" t="s">
        <v>387</v>
      </c>
      <c r="CJ74" s="8" t="s">
        <v>493</v>
      </c>
      <c r="CK74" s="2">
        <v>1005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f t="shared" si="17"/>
        <v>0</v>
      </c>
      <c r="CW74" s="2"/>
      <c r="CX74" s="1"/>
      <c r="CY74" s="1"/>
      <c r="CZ74" s="1">
        <v>44124</v>
      </c>
      <c r="DA74" s="2">
        <v>21</v>
      </c>
      <c r="DB74" t="s">
        <v>1221</v>
      </c>
      <c r="DC74" t="s">
        <v>387</v>
      </c>
      <c r="DD74" s="8" t="s">
        <v>493</v>
      </c>
      <c r="DE74" s="2">
        <v>335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1</v>
      </c>
      <c r="DM74" s="2">
        <v>0</v>
      </c>
      <c r="DN74" s="2">
        <v>0</v>
      </c>
      <c r="DO74" s="2">
        <v>0</v>
      </c>
      <c r="DP74" s="2">
        <f t="shared" si="18"/>
        <v>1</v>
      </c>
      <c r="DQ74" s="2">
        <v>1</v>
      </c>
      <c r="DR74" s="1">
        <v>44110</v>
      </c>
      <c r="DS74" s="1">
        <v>44053</v>
      </c>
      <c r="DT74" s="1">
        <v>44131</v>
      </c>
      <c r="DU74" s="2">
        <v>28</v>
      </c>
      <c r="DV74" t="s">
        <v>1222</v>
      </c>
      <c r="DW74" t="s">
        <v>387</v>
      </c>
      <c r="DX74" s="9">
        <v>3</v>
      </c>
      <c r="DY74" s="2">
        <v>134000</v>
      </c>
      <c r="DZ74">
        <v>1193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f t="shared" si="19"/>
        <v>0</v>
      </c>
      <c r="EL74" s="2"/>
      <c r="EM74" s="1"/>
      <c r="EN74" s="1"/>
      <c r="EO74" s="1">
        <v>44161</v>
      </c>
      <c r="EP74" s="2">
        <v>56</v>
      </c>
      <c r="EQ74" t="s">
        <v>1223</v>
      </c>
      <c r="ER74" t="s">
        <v>387</v>
      </c>
      <c r="ES74" s="9">
        <v>50</v>
      </c>
      <c r="ET74" s="2">
        <v>34</v>
      </c>
      <c r="EU74">
        <v>641</v>
      </c>
      <c r="EV74" s="2">
        <v>0</v>
      </c>
      <c r="EW74" s="2">
        <v>0</v>
      </c>
      <c r="EX74" s="2">
        <v>0</v>
      </c>
      <c r="EY74" s="2">
        <v>0</v>
      </c>
      <c r="EZ74" s="2">
        <v>0</v>
      </c>
      <c r="FA74" s="2">
        <v>0</v>
      </c>
      <c r="FB74" s="2">
        <v>0</v>
      </c>
      <c r="FC74" s="2">
        <v>0</v>
      </c>
      <c r="FD74" s="2">
        <v>0</v>
      </c>
      <c r="FE74" s="2">
        <v>0</v>
      </c>
      <c r="FF74" s="2">
        <f t="shared" si="20"/>
        <v>0</v>
      </c>
      <c r="FG74" s="2"/>
      <c r="FH74" s="1"/>
      <c r="FI74" s="1"/>
      <c r="FJ74" s="1">
        <v>44187</v>
      </c>
      <c r="FK74" s="2">
        <v>84</v>
      </c>
      <c r="FL74" t="s">
        <v>1224</v>
      </c>
      <c r="FM74" t="s">
        <v>387</v>
      </c>
      <c r="FN74" s="9">
        <v>50</v>
      </c>
      <c r="FO74" s="2">
        <v>134000</v>
      </c>
      <c r="FP74">
        <v>596</v>
      </c>
      <c r="FQ74" s="2">
        <v>0</v>
      </c>
      <c r="FR74" s="2">
        <v>0</v>
      </c>
      <c r="FS74" s="2">
        <v>0</v>
      </c>
      <c r="FT74" s="2">
        <v>0</v>
      </c>
      <c r="FU74" s="2">
        <v>0</v>
      </c>
      <c r="FV74" s="2">
        <v>0</v>
      </c>
      <c r="FW74" s="2">
        <v>0</v>
      </c>
      <c r="FX74" s="2">
        <v>0</v>
      </c>
      <c r="FY74" s="2">
        <v>0</v>
      </c>
      <c r="FZ74" s="2">
        <v>0</v>
      </c>
      <c r="GA74" s="2">
        <f t="shared" si="21"/>
        <v>0</v>
      </c>
      <c r="GB74" s="2"/>
      <c r="GC74" s="1"/>
      <c r="GD74" s="1"/>
      <c r="GE74" s="1">
        <v>44215</v>
      </c>
      <c r="GF74" s="2">
        <v>112</v>
      </c>
      <c r="GG74" t="s">
        <v>1225</v>
      </c>
      <c r="GH74" t="s">
        <v>387</v>
      </c>
      <c r="GI74" s="8">
        <v>99</v>
      </c>
      <c r="GJ74" s="2"/>
      <c r="GK74">
        <v>764</v>
      </c>
      <c r="GL74" s="2">
        <v>0</v>
      </c>
      <c r="GM74" s="2">
        <v>0</v>
      </c>
      <c r="GN74" s="2">
        <v>0</v>
      </c>
      <c r="GO74" s="2">
        <v>0</v>
      </c>
      <c r="GP74" s="2">
        <v>0</v>
      </c>
      <c r="GQ74" s="2">
        <v>0</v>
      </c>
      <c r="GR74" s="2">
        <v>0</v>
      </c>
      <c r="GS74" s="2">
        <v>0</v>
      </c>
      <c r="GT74" s="2">
        <v>0</v>
      </c>
      <c r="GU74" s="2">
        <v>0</v>
      </c>
      <c r="GV74" s="2">
        <f t="shared" si="22"/>
        <v>0</v>
      </c>
      <c r="GW74" s="2"/>
      <c r="GX74" s="1"/>
      <c r="GY74" s="1"/>
      <c r="GZ74" s="1">
        <v>44246</v>
      </c>
      <c r="HA74" s="2">
        <v>140</v>
      </c>
      <c r="HB74" t="s">
        <v>1226</v>
      </c>
      <c r="HC74" t="s">
        <v>387</v>
      </c>
      <c r="HD74" s="9">
        <v>3</v>
      </c>
      <c r="HE74" s="2">
        <v>34</v>
      </c>
      <c r="HF74">
        <v>926</v>
      </c>
      <c r="HG74" s="2">
        <v>0</v>
      </c>
      <c r="HH74" s="2">
        <v>0</v>
      </c>
      <c r="HI74" s="2">
        <v>0</v>
      </c>
      <c r="HJ74" s="2">
        <v>0</v>
      </c>
      <c r="HK74" s="2">
        <v>0</v>
      </c>
      <c r="HL74" s="2">
        <v>0</v>
      </c>
      <c r="HM74" s="2">
        <v>0</v>
      </c>
      <c r="HN74" s="2">
        <v>0</v>
      </c>
      <c r="HO74" s="2">
        <v>0</v>
      </c>
      <c r="HP74" s="2">
        <v>0</v>
      </c>
      <c r="HQ74" s="2">
        <f t="shared" si="23"/>
        <v>0</v>
      </c>
      <c r="HR74" s="2"/>
      <c r="HS74" s="1"/>
      <c r="HT74" s="1"/>
      <c r="HU74" s="1">
        <v>44277</v>
      </c>
      <c r="HV74" s="2">
        <v>168</v>
      </c>
      <c r="HW74" t="s">
        <v>1227</v>
      </c>
      <c r="HX74" t="s">
        <v>387</v>
      </c>
      <c r="HY74" s="8">
        <v>99</v>
      </c>
      <c r="HZ74" s="2"/>
      <c r="IA74" s="4">
        <v>990</v>
      </c>
      <c r="IB74" s="2">
        <v>0</v>
      </c>
      <c r="IC74" s="2">
        <v>0</v>
      </c>
      <c r="ID74" s="2">
        <v>0</v>
      </c>
      <c r="IE74" s="2">
        <v>0</v>
      </c>
      <c r="IF74" s="2">
        <v>0</v>
      </c>
      <c r="IG74" s="2">
        <v>0</v>
      </c>
      <c r="IH74" s="2">
        <v>0</v>
      </c>
      <c r="II74" s="2">
        <v>0</v>
      </c>
      <c r="IJ74" s="2">
        <v>0</v>
      </c>
      <c r="IK74" s="2">
        <v>0</v>
      </c>
      <c r="IL74" s="2">
        <f t="shared" si="24"/>
        <v>0</v>
      </c>
      <c r="IM74" s="2"/>
      <c r="IN74" s="1"/>
      <c r="IO74" s="1"/>
      <c r="IP74" s="1">
        <v>44313</v>
      </c>
      <c r="IQ74" s="2">
        <v>196</v>
      </c>
      <c r="IR74" t="s">
        <v>1228</v>
      </c>
      <c r="IS74" t="s">
        <v>387</v>
      </c>
      <c r="IT74" s="9">
        <v>3</v>
      </c>
      <c r="IU74" s="2">
        <v>335</v>
      </c>
      <c r="IV74" s="4">
        <v>719</v>
      </c>
      <c r="IW74" s="2">
        <v>0</v>
      </c>
      <c r="IX74" s="2">
        <v>0</v>
      </c>
      <c r="IY74" s="2">
        <v>0</v>
      </c>
      <c r="IZ74" s="2">
        <v>0</v>
      </c>
      <c r="JA74" s="2">
        <v>0</v>
      </c>
      <c r="JB74" s="2">
        <v>0</v>
      </c>
      <c r="JC74" s="2">
        <v>0</v>
      </c>
      <c r="JD74" s="2">
        <v>0</v>
      </c>
      <c r="JE74" s="2">
        <v>0</v>
      </c>
      <c r="JF74" s="2">
        <v>0</v>
      </c>
      <c r="JG74" s="2">
        <f t="shared" si="25"/>
        <v>0</v>
      </c>
      <c r="JH74" s="2"/>
      <c r="JI74" s="1"/>
      <c r="JJ74" s="1"/>
      <c r="JK74" s="1">
        <v>44343</v>
      </c>
      <c r="JL74" s="2">
        <v>224</v>
      </c>
      <c r="JM74" t="s">
        <v>1229</v>
      </c>
      <c r="JN74" t="s">
        <v>387</v>
      </c>
      <c r="JO74" s="9">
        <v>99</v>
      </c>
      <c r="JP74" s="2"/>
      <c r="JQ74" s="4">
        <v>633</v>
      </c>
      <c r="JR74" s="2">
        <v>0</v>
      </c>
      <c r="JS74" s="2">
        <v>0</v>
      </c>
      <c r="JT74" s="2">
        <v>0</v>
      </c>
      <c r="JU74" s="2">
        <v>0</v>
      </c>
      <c r="JV74" s="2">
        <v>0</v>
      </c>
      <c r="JW74" s="2">
        <v>0</v>
      </c>
      <c r="JX74" s="2">
        <v>0</v>
      </c>
      <c r="JY74" s="2">
        <v>0</v>
      </c>
      <c r="JZ74" s="2">
        <v>0</v>
      </c>
      <c r="KA74" s="2">
        <v>0</v>
      </c>
      <c r="KB74" s="2">
        <v>0</v>
      </c>
      <c r="KC74" s="2"/>
      <c r="KD74" s="1"/>
      <c r="KE74" s="1"/>
      <c r="KF74" s="1">
        <v>44375</v>
      </c>
      <c r="KG74" s="2">
        <v>252</v>
      </c>
      <c r="KH74" t="s">
        <v>1230</v>
      </c>
      <c r="KI74" t="s">
        <v>387</v>
      </c>
      <c r="KJ74" t="s">
        <v>493</v>
      </c>
      <c r="KK74" s="2">
        <v>26800</v>
      </c>
      <c r="KL74" s="4">
        <v>787</v>
      </c>
      <c r="KM74" s="2">
        <v>0</v>
      </c>
      <c r="KN74" s="2">
        <v>0</v>
      </c>
      <c r="KO74" s="2">
        <v>0</v>
      </c>
      <c r="KP74" s="2">
        <v>0</v>
      </c>
      <c r="KQ74" s="2">
        <v>0</v>
      </c>
      <c r="KR74" s="2">
        <v>0</v>
      </c>
      <c r="KS74" s="2">
        <v>0</v>
      </c>
      <c r="KT74" s="2">
        <v>0</v>
      </c>
      <c r="KU74" s="2">
        <v>0</v>
      </c>
      <c r="KV74" s="2">
        <v>0</v>
      </c>
      <c r="KW74" s="2">
        <v>0</v>
      </c>
      <c r="KX74" s="2"/>
      <c r="KY74" s="1"/>
      <c r="KZ74" s="1"/>
      <c r="LA74" s="1">
        <v>44405</v>
      </c>
      <c r="LB74" s="2">
        <v>280</v>
      </c>
      <c r="LC74" t="s">
        <v>1231</v>
      </c>
      <c r="LD74" t="s">
        <v>387</v>
      </c>
      <c r="LE74" s="2">
        <v>99</v>
      </c>
      <c r="LF74" s="2"/>
      <c r="LG74" s="2"/>
      <c r="LH74" s="2"/>
      <c r="LI74" s="4">
        <v>832</v>
      </c>
      <c r="LJ74" s="2">
        <v>0</v>
      </c>
      <c r="LK74" s="2">
        <v>0</v>
      </c>
      <c r="LL74" s="2">
        <v>0</v>
      </c>
      <c r="LM74" s="2">
        <v>0</v>
      </c>
      <c r="LN74" s="2">
        <v>0</v>
      </c>
      <c r="LO74" s="2">
        <v>0</v>
      </c>
      <c r="LP74" s="2">
        <v>0</v>
      </c>
      <c r="LQ74" s="2">
        <v>0</v>
      </c>
      <c r="LR74" s="2">
        <v>0</v>
      </c>
      <c r="LS74" s="2">
        <v>0</v>
      </c>
      <c r="LT74" s="2">
        <v>0</v>
      </c>
      <c r="LU74" s="2"/>
      <c r="LV74" s="1"/>
      <c r="LW74" s="1"/>
      <c r="LX74" s="1">
        <v>44433</v>
      </c>
      <c r="LY74" s="2">
        <v>308</v>
      </c>
      <c r="LZ74" t="s">
        <v>1232</v>
      </c>
      <c r="MA74" t="s">
        <v>387</v>
      </c>
      <c r="MB74">
        <v>99</v>
      </c>
      <c r="MC74" s="2"/>
      <c r="MD74" s="4">
        <v>837</v>
      </c>
      <c r="ME74" s="2">
        <v>1</v>
      </c>
      <c r="MF74" s="2">
        <v>0</v>
      </c>
      <c r="MG74" s="2">
        <v>0</v>
      </c>
      <c r="MH74" s="2">
        <v>0</v>
      </c>
      <c r="MI74" s="2">
        <v>0</v>
      </c>
      <c r="MJ74" s="2">
        <v>0</v>
      </c>
      <c r="MK74" s="2">
        <v>0</v>
      </c>
      <c r="ML74" s="2">
        <v>0</v>
      </c>
      <c r="MM74" s="2">
        <v>0</v>
      </c>
      <c r="MN74" s="2">
        <v>0</v>
      </c>
      <c r="MO74" s="2">
        <v>1</v>
      </c>
      <c r="MP74" s="2">
        <v>1</v>
      </c>
      <c r="MQ74" s="1">
        <v>44423</v>
      </c>
      <c r="MR74" s="1">
        <v>44429</v>
      </c>
      <c r="MS74" s="1"/>
      <c r="MT74" s="2"/>
      <c r="MU74" t="s">
        <v>389</v>
      </c>
      <c r="MV74" t="s">
        <v>389</v>
      </c>
      <c r="MW74" s="2"/>
      <c r="MX74" s="2"/>
      <c r="MY74" s="2"/>
      <c r="MZ74" s="2"/>
      <c r="NA74" s="2"/>
      <c r="NB74" s="2"/>
      <c r="NC74" s="2"/>
      <c r="ND74" s="2"/>
      <c r="NE74" s="2"/>
      <c r="NF74" s="2"/>
      <c r="NG74" s="2"/>
      <c r="NH74" s="2"/>
      <c r="NI74" s="2"/>
      <c r="NJ74" s="2"/>
      <c r="NK74" s="2"/>
      <c r="NL74" s="1"/>
      <c r="NM74" s="1"/>
      <c r="NN74" t="s">
        <v>407</v>
      </c>
      <c r="NO74" s="2"/>
      <c r="NP74" s="2">
        <v>2</v>
      </c>
      <c r="NQ74" s="2">
        <v>6</v>
      </c>
      <c r="NR74" s="2">
        <v>13</v>
      </c>
      <c r="NS74" s="2">
        <v>27</v>
      </c>
      <c r="NT74" s="2">
        <v>20</v>
      </c>
      <c r="NU74" s="2">
        <v>57</v>
      </c>
      <c r="NV74" s="2">
        <v>83</v>
      </c>
      <c r="NW74" s="2">
        <v>111</v>
      </c>
      <c r="NX74" s="2">
        <v>142</v>
      </c>
      <c r="NY74" s="2">
        <v>173</v>
      </c>
      <c r="NZ74" s="2">
        <v>209</v>
      </c>
      <c r="OA74" s="2">
        <v>239</v>
      </c>
      <c r="OB74" s="2">
        <v>271</v>
      </c>
      <c r="OC74" s="2">
        <v>301</v>
      </c>
      <c r="OD74" s="2">
        <v>329</v>
      </c>
      <c r="OE74" s="2"/>
      <c r="OF74" s="7">
        <f t="shared" si="15"/>
        <v>839</v>
      </c>
    </row>
    <row r="75" spans="1:396" x14ac:dyDescent="0.2">
      <c r="A75" t="s">
        <v>1233</v>
      </c>
      <c r="B75" t="s">
        <v>425</v>
      </c>
      <c r="C75" t="s">
        <v>392</v>
      </c>
      <c r="D75" s="2">
        <v>42</v>
      </c>
      <c r="E75" t="s">
        <v>882</v>
      </c>
      <c r="F75" s="2">
        <v>1</v>
      </c>
      <c r="G75" s="2">
        <v>5</v>
      </c>
      <c r="H75" s="2"/>
      <c r="I75" s="2"/>
      <c r="J75" s="1">
        <v>39456</v>
      </c>
      <c r="K75" s="1">
        <v>44106</v>
      </c>
      <c r="L75" s="2">
        <v>1</v>
      </c>
      <c r="M75" t="s">
        <v>1234</v>
      </c>
      <c r="N75" t="s">
        <v>387</v>
      </c>
      <c r="O75" s="9">
        <v>50</v>
      </c>
      <c r="P75" s="1">
        <v>44109</v>
      </c>
      <c r="Q75" s="2">
        <v>3</v>
      </c>
      <c r="R75" t="s">
        <v>1235</v>
      </c>
      <c r="S75" t="s">
        <v>387</v>
      </c>
      <c r="T75" s="9">
        <v>50</v>
      </c>
      <c r="U75" s="2">
        <v>100500</v>
      </c>
      <c r="V75">
        <v>584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f t="shared" si="13"/>
        <v>0</v>
      </c>
      <c r="AH75" s="2">
        <f t="shared" si="14"/>
        <v>0</v>
      </c>
      <c r="AI75" s="1"/>
      <c r="AJ75" s="1"/>
      <c r="AK75" s="2">
        <v>1</v>
      </c>
      <c r="AL75" s="2">
        <v>2</v>
      </c>
      <c r="AM75" s="2">
        <v>2</v>
      </c>
      <c r="AN75" s="2">
        <v>1</v>
      </c>
      <c r="AO75" s="2">
        <v>1</v>
      </c>
      <c r="AP75" s="2">
        <v>99</v>
      </c>
      <c r="AQ75" s="2">
        <v>0</v>
      </c>
      <c r="AR75" s="2">
        <v>2</v>
      </c>
      <c r="AS75" s="2">
        <v>1</v>
      </c>
      <c r="AT75" s="2">
        <v>0</v>
      </c>
      <c r="AU75" s="2">
        <v>0</v>
      </c>
      <c r="AV75" s="2">
        <v>0</v>
      </c>
      <c r="AW75" s="2">
        <v>1</v>
      </c>
      <c r="AX75" s="2">
        <v>0</v>
      </c>
      <c r="AY75" s="2">
        <v>1</v>
      </c>
      <c r="AZ75" s="2">
        <v>1</v>
      </c>
      <c r="BA75" s="2">
        <v>0</v>
      </c>
      <c r="BB75" s="2">
        <v>0</v>
      </c>
      <c r="BC75" s="2">
        <v>0</v>
      </c>
      <c r="BD75" s="2">
        <v>1</v>
      </c>
      <c r="BE75" s="2">
        <v>0</v>
      </c>
      <c r="BF75" s="2">
        <v>0</v>
      </c>
      <c r="BG75" s="2">
        <v>1</v>
      </c>
      <c r="BH75" s="2">
        <v>1</v>
      </c>
      <c r="BI75" s="2">
        <v>0</v>
      </c>
      <c r="BJ75" s="2">
        <v>0</v>
      </c>
      <c r="BK75" s="2">
        <v>0</v>
      </c>
      <c r="BL75" s="1">
        <v>44113</v>
      </c>
      <c r="BM75" s="2">
        <v>7</v>
      </c>
      <c r="BN75" t="s">
        <v>1236</v>
      </c>
      <c r="BO75" t="s">
        <v>387</v>
      </c>
      <c r="BP75" s="9">
        <v>50</v>
      </c>
      <c r="BQ75" s="2">
        <v>11055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f t="shared" si="16"/>
        <v>0</v>
      </c>
      <c r="CC75" s="2"/>
      <c r="CD75" s="1"/>
      <c r="CE75" s="1"/>
      <c r="CF75" s="1">
        <v>44120</v>
      </c>
      <c r="CG75" s="2">
        <v>14</v>
      </c>
      <c r="CH75" t="s">
        <v>1237</v>
      </c>
      <c r="CI75" t="s">
        <v>387</v>
      </c>
      <c r="CJ75" s="8" t="s">
        <v>419</v>
      </c>
      <c r="CK75" s="2">
        <v>368500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f t="shared" si="17"/>
        <v>0</v>
      </c>
      <c r="CW75" s="2"/>
      <c r="CX75" s="1"/>
      <c r="CY75" s="1"/>
      <c r="CZ75" s="1">
        <v>44126</v>
      </c>
      <c r="DA75" s="2">
        <v>21</v>
      </c>
      <c r="DB75" t="s">
        <v>1238</v>
      </c>
      <c r="DC75" t="s">
        <v>387</v>
      </c>
      <c r="DD75" s="8">
        <v>99</v>
      </c>
      <c r="DE75" s="2"/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1</v>
      </c>
      <c r="DO75" s="2">
        <v>0</v>
      </c>
      <c r="DP75" s="2">
        <f t="shared" si="18"/>
        <v>1</v>
      </c>
      <c r="DQ75" s="2">
        <v>1</v>
      </c>
      <c r="DR75" s="1">
        <v>44120</v>
      </c>
      <c r="DS75" s="1">
        <v>44125</v>
      </c>
      <c r="DT75" s="1">
        <v>44134</v>
      </c>
      <c r="DU75" s="2">
        <v>28</v>
      </c>
      <c r="DV75" t="s">
        <v>1239</v>
      </c>
      <c r="DW75" t="s">
        <v>387</v>
      </c>
      <c r="DX75" s="9">
        <v>50</v>
      </c>
      <c r="DY75" s="2">
        <v>1340</v>
      </c>
      <c r="DZ75">
        <v>676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f t="shared" si="19"/>
        <v>0</v>
      </c>
      <c r="EL75" s="2"/>
      <c r="EM75" s="1"/>
      <c r="EN75" s="1"/>
      <c r="EO75" s="1">
        <v>44165</v>
      </c>
      <c r="EP75" s="2">
        <v>56</v>
      </c>
      <c r="EQ75" t="s">
        <v>1240</v>
      </c>
      <c r="ER75" t="s">
        <v>387</v>
      </c>
      <c r="ES75" s="9">
        <v>99</v>
      </c>
      <c r="ET75" s="2"/>
      <c r="EU75">
        <v>488</v>
      </c>
      <c r="EV75" s="2">
        <v>1</v>
      </c>
      <c r="EW75" s="2">
        <v>0</v>
      </c>
      <c r="EX75" s="2">
        <v>0</v>
      </c>
      <c r="EY75" s="2">
        <v>0</v>
      </c>
      <c r="EZ75" s="2">
        <v>0</v>
      </c>
      <c r="FA75" s="2">
        <v>0</v>
      </c>
      <c r="FB75" s="2">
        <v>0</v>
      </c>
      <c r="FC75" s="2">
        <v>0</v>
      </c>
      <c r="FD75" s="2">
        <v>0</v>
      </c>
      <c r="FE75" s="2">
        <v>0</v>
      </c>
      <c r="FF75" s="2">
        <f t="shared" si="20"/>
        <v>1</v>
      </c>
      <c r="FG75" s="2">
        <v>1</v>
      </c>
      <c r="FH75" s="1">
        <v>44152</v>
      </c>
      <c r="FI75" s="1">
        <v>44158</v>
      </c>
      <c r="FJ75" s="1">
        <v>44200</v>
      </c>
      <c r="FK75" s="2">
        <v>84</v>
      </c>
      <c r="FL75" t="s">
        <v>1241</v>
      </c>
      <c r="FM75" t="s">
        <v>387</v>
      </c>
      <c r="FN75" s="9">
        <v>99</v>
      </c>
      <c r="FO75" s="2"/>
      <c r="FP75">
        <v>502</v>
      </c>
      <c r="FQ75" s="2">
        <v>1</v>
      </c>
      <c r="FR75" s="2">
        <v>0</v>
      </c>
      <c r="FS75" s="2">
        <v>0</v>
      </c>
      <c r="FT75" s="2">
        <v>0</v>
      </c>
      <c r="FU75" s="2">
        <v>0</v>
      </c>
      <c r="FV75" s="2">
        <v>0</v>
      </c>
      <c r="FW75" s="2">
        <v>0</v>
      </c>
      <c r="FX75" s="2">
        <v>0</v>
      </c>
      <c r="FY75" s="2">
        <v>0</v>
      </c>
      <c r="FZ75" s="2">
        <v>0</v>
      </c>
      <c r="GA75" s="2">
        <f t="shared" si="21"/>
        <v>1</v>
      </c>
      <c r="GB75" s="2">
        <v>1</v>
      </c>
      <c r="GC75" s="1">
        <v>44179</v>
      </c>
      <c r="GD75" s="1">
        <v>44184</v>
      </c>
      <c r="GE75" s="1">
        <v>44229</v>
      </c>
      <c r="GF75" s="2">
        <v>112</v>
      </c>
      <c r="GG75" t="s">
        <v>1242</v>
      </c>
      <c r="GH75" t="s">
        <v>387</v>
      </c>
      <c r="GI75" s="8">
        <v>99</v>
      </c>
      <c r="GJ75" s="2"/>
      <c r="GK75">
        <v>533</v>
      </c>
      <c r="GL75" s="2">
        <v>0</v>
      </c>
      <c r="GM75" s="2">
        <v>0</v>
      </c>
      <c r="GN75" s="2">
        <v>0</v>
      </c>
      <c r="GO75" s="2">
        <v>0</v>
      </c>
      <c r="GP75" s="2">
        <v>0</v>
      </c>
      <c r="GQ75" s="2">
        <v>0</v>
      </c>
      <c r="GR75" s="2">
        <v>0</v>
      </c>
      <c r="GS75" s="2">
        <v>0</v>
      </c>
      <c r="GT75" s="2">
        <v>0</v>
      </c>
      <c r="GU75" s="2">
        <v>0</v>
      </c>
      <c r="GV75" s="2">
        <f t="shared" si="22"/>
        <v>0</v>
      </c>
      <c r="GW75" s="2"/>
      <c r="GX75" s="1"/>
      <c r="GY75" s="1"/>
      <c r="GZ75" s="1">
        <v>44256</v>
      </c>
      <c r="HA75" s="2">
        <v>140</v>
      </c>
      <c r="HB75" t="s">
        <v>1243</v>
      </c>
      <c r="HC75" t="s">
        <v>387</v>
      </c>
      <c r="HD75" s="9">
        <v>99</v>
      </c>
      <c r="HE75" s="2"/>
      <c r="HF75">
        <v>603</v>
      </c>
      <c r="HG75" s="2">
        <v>0</v>
      </c>
      <c r="HH75" s="2">
        <v>0</v>
      </c>
      <c r="HI75" s="2">
        <v>0</v>
      </c>
      <c r="HJ75" s="2">
        <v>0</v>
      </c>
      <c r="HK75" s="2">
        <v>0</v>
      </c>
      <c r="HL75" s="2">
        <v>0</v>
      </c>
      <c r="HM75" s="2">
        <v>0</v>
      </c>
      <c r="HN75" s="2">
        <v>0</v>
      </c>
      <c r="HO75" s="2">
        <v>0</v>
      </c>
      <c r="HP75" s="2">
        <v>0</v>
      </c>
      <c r="HQ75" s="2">
        <f t="shared" si="23"/>
        <v>0</v>
      </c>
      <c r="HR75" s="2"/>
      <c r="HS75" s="1"/>
      <c r="HT75" s="1"/>
      <c r="HU75" s="1">
        <v>44287</v>
      </c>
      <c r="HV75" s="2">
        <v>168</v>
      </c>
      <c r="HW75" t="s">
        <v>1244</v>
      </c>
      <c r="HX75" t="s">
        <v>387</v>
      </c>
      <c r="HY75" s="8">
        <v>99</v>
      </c>
      <c r="HZ75" s="2"/>
      <c r="IA75" s="4">
        <v>648</v>
      </c>
      <c r="IB75" s="2">
        <v>1</v>
      </c>
      <c r="IC75" s="2">
        <v>0</v>
      </c>
      <c r="ID75" s="2">
        <v>0</v>
      </c>
      <c r="IE75" s="2">
        <v>0</v>
      </c>
      <c r="IF75" s="2">
        <v>0</v>
      </c>
      <c r="IG75" s="2">
        <v>0</v>
      </c>
      <c r="IH75" s="2">
        <v>0</v>
      </c>
      <c r="II75" s="2">
        <v>0</v>
      </c>
      <c r="IJ75" s="2">
        <v>0</v>
      </c>
      <c r="IK75" s="2">
        <v>0</v>
      </c>
      <c r="IL75" s="2">
        <f t="shared" si="24"/>
        <v>1</v>
      </c>
      <c r="IM75" s="2">
        <v>1</v>
      </c>
      <c r="IN75" s="1">
        <v>44280</v>
      </c>
      <c r="IO75" s="1">
        <v>44285</v>
      </c>
      <c r="IP75" s="1">
        <v>44320</v>
      </c>
      <c r="IQ75" s="2">
        <v>196</v>
      </c>
      <c r="IR75" t="s">
        <v>1245</v>
      </c>
      <c r="IS75" t="s">
        <v>387</v>
      </c>
      <c r="IT75" s="9">
        <v>99</v>
      </c>
      <c r="IU75" s="2"/>
      <c r="IV75" s="4">
        <v>437</v>
      </c>
      <c r="IW75" s="2">
        <v>0</v>
      </c>
      <c r="IX75" s="2">
        <v>0</v>
      </c>
      <c r="IY75" s="2">
        <v>0</v>
      </c>
      <c r="IZ75" s="2">
        <v>0</v>
      </c>
      <c r="JA75" s="2">
        <v>0</v>
      </c>
      <c r="JB75" s="2">
        <v>0</v>
      </c>
      <c r="JC75" s="2">
        <v>0</v>
      </c>
      <c r="JD75" s="2">
        <v>0</v>
      </c>
      <c r="JE75" s="2">
        <v>0</v>
      </c>
      <c r="JF75" s="2">
        <v>0</v>
      </c>
      <c r="JG75" s="2">
        <f t="shared" si="25"/>
        <v>0</v>
      </c>
      <c r="JH75" s="2"/>
      <c r="JI75" s="1"/>
      <c r="JJ75" s="1"/>
      <c r="JK75" s="1">
        <v>44348</v>
      </c>
      <c r="JL75" s="2">
        <v>224</v>
      </c>
      <c r="JM75" t="s">
        <v>1246</v>
      </c>
      <c r="JN75" t="s">
        <v>387</v>
      </c>
      <c r="JO75" s="9">
        <v>99</v>
      </c>
      <c r="JP75" s="2"/>
      <c r="JQ75" s="4">
        <v>628</v>
      </c>
      <c r="JR75" s="2">
        <v>0</v>
      </c>
      <c r="JS75" s="2">
        <v>0</v>
      </c>
      <c r="JT75" s="2">
        <v>0</v>
      </c>
      <c r="JU75" s="2">
        <v>0</v>
      </c>
      <c r="JV75" s="2">
        <v>0</v>
      </c>
      <c r="JW75" s="2">
        <v>0</v>
      </c>
      <c r="JX75" s="2">
        <v>0</v>
      </c>
      <c r="JY75" s="2">
        <v>0</v>
      </c>
      <c r="JZ75" s="2">
        <v>1</v>
      </c>
      <c r="KA75" s="2">
        <v>0</v>
      </c>
      <c r="KB75" s="2">
        <v>1</v>
      </c>
      <c r="KC75" s="2">
        <v>1</v>
      </c>
      <c r="KD75" s="1">
        <v>44326</v>
      </c>
      <c r="KE75" s="1">
        <v>44331</v>
      </c>
      <c r="KF75" s="1">
        <v>44379</v>
      </c>
      <c r="KG75" s="2">
        <v>252</v>
      </c>
      <c r="KH75" t="s">
        <v>1247</v>
      </c>
      <c r="KI75" t="s">
        <v>387</v>
      </c>
      <c r="KJ75">
        <v>99</v>
      </c>
      <c r="KK75" s="2"/>
      <c r="KL75" s="4">
        <v>613</v>
      </c>
      <c r="KM75" s="2">
        <v>0</v>
      </c>
      <c r="KN75" s="2">
        <v>0</v>
      </c>
      <c r="KO75" s="2">
        <v>0</v>
      </c>
      <c r="KP75" s="2">
        <v>0</v>
      </c>
      <c r="KQ75" s="2">
        <v>0</v>
      </c>
      <c r="KR75" s="2">
        <v>0</v>
      </c>
      <c r="KS75" s="2">
        <v>0</v>
      </c>
      <c r="KT75" s="2">
        <v>1</v>
      </c>
      <c r="KU75" s="2">
        <v>0</v>
      </c>
      <c r="KV75" s="2">
        <v>0</v>
      </c>
      <c r="KW75" s="2">
        <v>1</v>
      </c>
      <c r="KX75" s="2">
        <v>1</v>
      </c>
      <c r="KY75" s="1">
        <v>44355</v>
      </c>
      <c r="KZ75" s="1">
        <v>44360</v>
      </c>
      <c r="LA75" s="1">
        <v>44410</v>
      </c>
      <c r="LB75" s="2">
        <v>280</v>
      </c>
      <c r="LC75" t="s">
        <v>1248</v>
      </c>
      <c r="LD75" t="s">
        <v>387</v>
      </c>
      <c r="LE75" s="2">
        <v>99</v>
      </c>
      <c r="LF75" s="2"/>
      <c r="LG75" s="2"/>
      <c r="LH75" s="2"/>
      <c r="LI75" s="4">
        <v>660</v>
      </c>
      <c r="LJ75" s="2">
        <v>0</v>
      </c>
      <c r="LK75" s="2">
        <v>0</v>
      </c>
      <c r="LL75" s="2">
        <v>0</v>
      </c>
      <c r="LM75" s="2">
        <v>0</v>
      </c>
      <c r="LN75" s="2">
        <v>0</v>
      </c>
      <c r="LO75" s="2">
        <v>0</v>
      </c>
      <c r="LP75" s="2">
        <v>0</v>
      </c>
      <c r="LQ75" s="2">
        <v>0</v>
      </c>
      <c r="LR75" s="2">
        <v>0</v>
      </c>
      <c r="LS75" s="2">
        <v>0</v>
      </c>
      <c r="LT75" s="2">
        <v>0</v>
      </c>
      <c r="LU75" s="2"/>
      <c r="LV75" s="1"/>
      <c r="LW75" s="1"/>
      <c r="LX75" s="1">
        <v>44434</v>
      </c>
      <c r="LY75" s="2">
        <v>308</v>
      </c>
      <c r="LZ75" t="s">
        <v>1249</v>
      </c>
      <c r="MA75" t="s">
        <v>387</v>
      </c>
      <c r="MB75">
        <v>99</v>
      </c>
      <c r="MC75" s="2"/>
      <c r="MD75" s="4">
        <v>481</v>
      </c>
      <c r="ME75" s="2">
        <v>0</v>
      </c>
      <c r="MF75" s="2">
        <v>0</v>
      </c>
      <c r="MG75" s="2">
        <v>0</v>
      </c>
      <c r="MH75" s="2">
        <v>0</v>
      </c>
      <c r="MI75" s="2">
        <v>0</v>
      </c>
      <c r="MJ75" s="2">
        <v>0</v>
      </c>
      <c r="MK75" s="2">
        <v>0</v>
      </c>
      <c r="ML75" s="2">
        <v>0</v>
      </c>
      <c r="MM75" s="2">
        <v>0</v>
      </c>
      <c r="MN75" s="2">
        <v>0</v>
      </c>
      <c r="MO75" s="2">
        <v>0</v>
      </c>
      <c r="MP75" s="2"/>
      <c r="MQ75" s="1"/>
      <c r="MR75" s="1"/>
      <c r="MS75" s="1"/>
      <c r="MT75" s="2"/>
      <c r="MU75" t="s">
        <v>389</v>
      </c>
      <c r="MV75" t="s">
        <v>389</v>
      </c>
      <c r="MW75" s="2"/>
      <c r="MX75" s="2"/>
      <c r="MY75" s="2"/>
      <c r="MZ75" s="2"/>
      <c r="NA75" s="2"/>
      <c r="NB75" s="2"/>
      <c r="NC75" s="2"/>
      <c r="ND75" s="2"/>
      <c r="NE75" s="2"/>
      <c r="NF75" s="2"/>
      <c r="NG75" s="2"/>
      <c r="NH75" s="2"/>
      <c r="NI75" s="2"/>
      <c r="NJ75" s="2"/>
      <c r="NK75" s="2"/>
      <c r="NL75" s="1"/>
      <c r="NM75" s="1"/>
      <c r="NN75" t="s">
        <v>390</v>
      </c>
      <c r="NO75" s="2">
        <v>4650</v>
      </c>
      <c r="NP75" s="2">
        <v>3</v>
      </c>
      <c r="NQ75" s="2">
        <v>7</v>
      </c>
      <c r="NR75" s="2">
        <v>14</v>
      </c>
      <c r="NS75" s="2">
        <v>28</v>
      </c>
      <c r="NT75" s="2">
        <v>20</v>
      </c>
      <c r="NU75" s="2">
        <v>59</v>
      </c>
      <c r="NV75" s="2">
        <v>94</v>
      </c>
      <c r="NW75" s="2">
        <v>123</v>
      </c>
      <c r="NX75" s="2">
        <v>150</v>
      </c>
      <c r="NY75" s="2">
        <v>181</v>
      </c>
      <c r="NZ75" s="2">
        <v>214</v>
      </c>
      <c r="OA75" s="2">
        <v>242</v>
      </c>
      <c r="OB75" s="2">
        <v>273</v>
      </c>
      <c r="OC75" s="2">
        <v>304</v>
      </c>
      <c r="OD75" s="2">
        <v>328</v>
      </c>
      <c r="OE75" s="2"/>
      <c r="OF75" s="7">
        <f t="shared" si="15"/>
        <v>558.5</v>
      </c>
    </row>
    <row r="76" spans="1:396" x14ac:dyDescent="0.2">
      <c r="A76" t="s">
        <v>1250</v>
      </c>
      <c r="B76" t="s">
        <v>425</v>
      </c>
      <c r="C76" t="s">
        <v>392</v>
      </c>
      <c r="D76" s="2">
        <v>21</v>
      </c>
      <c r="E76" t="s">
        <v>393</v>
      </c>
      <c r="F76" s="2">
        <v>1</v>
      </c>
      <c r="G76" s="2">
        <v>2</v>
      </c>
      <c r="H76" s="2"/>
      <c r="I76" s="2"/>
      <c r="J76" s="1">
        <v>39091</v>
      </c>
      <c r="K76" s="1">
        <v>44109</v>
      </c>
      <c r="L76" s="2">
        <v>1</v>
      </c>
      <c r="M76" t="s">
        <v>1251</v>
      </c>
      <c r="N76" t="s">
        <v>387</v>
      </c>
      <c r="O76" s="9" t="s">
        <v>1760</v>
      </c>
      <c r="P76" s="1">
        <v>44112</v>
      </c>
      <c r="Q76" s="2">
        <v>3</v>
      </c>
      <c r="R76" t="s">
        <v>1252</v>
      </c>
      <c r="S76" t="s">
        <v>387</v>
      </c>
      <c r="T76" s="9">
        <v>99</v>
      </c>
      <c r="U76" s="2"/>
      <c r="V76">
        <v>514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f t="shared" si="13"/>
        <v>0</v>
      </c>
      <c r="AH76" s="2">
        <f t="shared" si="14"/>
        <v>0</v>
      </c>
      <c r="AI76" s="1"/>
      <c r="AJ76" s="1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1">
        <v>44116</v>
      </c>
      <c r="BM76" s="2">
        <v>7</v>
      </c>
      <c r="BN76" t="s">
        <v>1253</v>
      </c>
      <c r="BO76" t="s">
        <v>387</v>
      </c>
      <c r="BP76" s="9" t="s">
        <v>1760</v>
      </c>
      <c r="BQ76" s="2">
        <v>3350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f t="shared" si="16"/>
        <v>0</v>
      </c>
      <c r="CC76" s="2"/>
      <c r="CD76" s="1"/>
      <c r="CE76" s="1"/>
      <c r="CF76" s="1">
        <v>44123</v>
      </c>
      <c r="CG76" s="2">
        <v>14</v>
      </c>
      <c r="CH76" t="s">
        <v>1254</v>
      </c>
      <c r="CI76" t="s">
        <v>387</v>
      </c>
      <c r="CJ76" s="8" t="s">
        <v>1760</v>
      </c>
      <c r="CK76" s="2">
        <v>1675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f t="shared" si="17"/>
        <v>0</v>
      </c>
      <c r="CW76" s="2"/>
      <c r="CX76" s="1"/>
      <c r="CY76" s="1"/>
      <c r="CZ76" s="1">
        <v>44130</v>
      </c>
      <c r="DA76" s="2">
        <v>21</v>
      </c>
      <c r="DB76" t="s">
        <v>1255</v>
      </c>
      <c r="DC76" t="s">
        <v>387</v>
      </c>
      <c r="DD76" s="8" t="s">
        <v>1760</v>
      </c>
      <c r="DE76" s="2">
        <v>35175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f t="shared" si="18"/>
        <v>0</v>
      </c>
      <c r="DQ76" s="2"/>
      <c r="DR76" s="1"/>
      <c r="DS76" s="1"/>
      <c r="DT76" s="1">
        <v>44137</v>
      </c>
      <c r="DU76" s="2">
        <v>28</v>
      </c>
      <c r="DV76" t="s">
        <v>1256</v>
      </c>
      <c r="DW76" t="s">
        <v>387</v>
      </c>
      <c r="DX76" s="9">
        <v>99</v>
      </c>
      <c r="DY76" s="2"/>
      <c r="DZ76">
        <v>570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f t="shared" si="19"/>
        <v>0</v>
      </c>
      <c r="EL76" s="2"/>
      <c r="EM76" s="1"/>
      <c r="EN76" s="1"/>
      <c r="EO76" s="1">
        <v>44167</v>
      </c>
      <c r="EP76" s="2">
        <v>56</v>
      </c>
      <c r="EQ76" t="s">
        <v>1257</v>
      </c>
      <c r="ER76" t="s">
        <v>387</v>
      </c>
      <c r="ES76" s="9" t="s">
        <v>1760</v>
      </c>
      <c r="ET76" s="2">
        <v>46900000</v>
      </c>
      <c r="EU76">
        <v>613</v>
      </c>
      <c r="EV76" s="2">
        <v>0</v>
      </c>
      <c r="EW76" s="2">
        <v>0</v>
      </c>
      <c r="EX76" s="2">
        <v>0</v>
      </c>
      <c r="EY76" s="2">
        <v>0</v>
      </c>
      <c r="EZ76" s="2">
        <v>0</v>
      </c>
      <c r="FA76" s="2">
        <v>0</v>
      </c>
      <c r="FB76" s="2">
        <v>0</v>
      </c>
      <c r="FC76" s="2">
        <v>0</v>
      </c>
      <c r="FD76" s="2">
        <v>0</v>
      </c>
      <c r="FE76" s="2">
        <v>0</v>
      </c>
      <c r="FF76" s="2">
        <f t="shared" si="20"/>
        <v>0</v>
      </c>
      <c r="FG76" s="2"/>
      <c r="FH76" s="1"/>
      <c r="FI76" s="1"/>
      <c r="FJ76" s="1">
        <v>44202</v>
      </c>
      <c r="FK76" s="2">
        <v>84</v>
      </c>
      <c r="FL76" t="s">
        <v>1258</v>
      </c>
      <c r="FM76" t="s">
        <v>387</v>
      </c>
      <c r="FN76" s="9">
        <v>99</v>
      </c>
      <c r="FO76" s="2"/>
      <c r="FP76">
        <v>543</v>
      </c>
      <c r="FQ76" s="2">
        <v>0</v>
      </c>
      <c r="FR76" s="2">
        <v>0</v>
      </c>
      <c r="FS76" s="2">
        <v>0</v>
      </c>
      <c r="FT76" s="2">
        <v>0</v>
      </c>
      <c r="FU76" s="2">
        <v>0</v>
      </c>
      <c r="FV76" s="2">
        <v>0</v>
      </c>
      <c r="FW76" s="2">
        <v>0</v>
      </c>
      <c r="FX76" s="2">
        <v>0</v>
      </c>
      <c r="FY76" s="2">
        <v>0</v>
      </c>
      <c r="FZ76" s="2">
        <v>0</v>
      </c>
      <c r="GA76" s="2">
        <f t="shared" si="21"/>
        <v>0</v>
      </c>
      <c r="GB76" s="2"/>
      <c r="GC76" s="1"/>
      <c r="GD76" s="1"/>
      <c r="GE76" s="1">
        <v>44229</v>
      </c>
      <c r="GF76" s="2">
        <v>112</v>
      </c>
      <c r="GG76" t="s">
        <v>1259</v>
      </c>
      <c r="GH76" t="s">
        <v>387</v>
      </c>
      <c r="GI76" s="8">
        <v>99</v>
      </c>
      <c r="GJ76" s="2"/>
      <c r="GK76">
        <v>471</v>
      </c>
      <c r="GL76" s="2">
        <v>0</v>
      </c>
      <c r="GM76" s="2">
        <v>0</v>
      </c>
      <c r="GN76" s="2">
        <v>0</v>
      </c>
      <c r="GO76" s="2">
        <v>0</v>
      </c>
      <c r="GP76" s="2">
        <v>0</v>
      </c>
      <c r="GQ76" s="2">
        <v>0</v>
      </c>
      <c r="GR76" s="2">
        <v>0</v>
      </c>
      <c r="GS76" s="2">
        <v>0</v>
      </c>
      <c r="GT76" s="2">
        <v>0</v>
      </c>
      <c r="GU76" s="2">
        <v>0</v>
      </c>
      <c r="GV76" s="2">
        <f t="shared" si="22"/>
        <v>0</v>
      </c>
      <c r="GW76" s="2"/>
      <c r="GX76" s="1"/>
      <c r="GY76" s="1"/>
      <c r="GZ76" s="1">
        <v>44256</v>
      </c>
      <c r="HA76" s="2">
        <v>140</v>
      </c>
      <c r="HB76" t="s">
        <v>1260</v>
      </c>
      <c r="HC76" t="s">
        <v>387</v>
      </c>
      <c r="HD76" s="9">
        <v>99</v>
      </c>
      <c r="HE76" s="2"/>
      <c r="HF76">
        <v>481</v>
      </c>
      <c r="HG76" s="2">
        <v>0</v>
      </c>
      <c r="HH76" s="2">
        <v>0</v>
      </c>
      <c r="HI76" s="2">
        <v>0</v>
      </c>
      <c r="HJ76" s="2">
        <v>0</v>
      </c>
      <c r="HK76" s="2">
        <v>0</v>
      </c>
      <c r="HL76" s="2">
        <v>0</v>
      </c>
      <c r="HM76" s="2">
        <v>0</v>
      </c>
      <c r="HN76" s="2">
        <v>0</v>
      </c>
      <c r="HO76" s="2">
        <v>0</v>
      </c>
      <c r="HP76" s="2">
        <v>0</v>
      </c>
      <c r="HQ76" s="2">
        <f t="shared" si="23"/>
        <v>0</v>
      </c>
      <c r="HR76" s="2"/>
      <c r="HS76" s="1"/>
      <c r="HT76" s="1"/>
      <c r="HU76" s="1">
        <v>44287</v>
      </c>
      <c r="HV76" s="2">
        <v>168</v>
      </c>
      <c r="HW76" t="s">
        <v>1261</v>
      </c>
      <c r="HX76" t="s">
        <v>387</v>
      </c>
      <c r="HY76" s="8">
        <v>99</v>
      </c>
      <c r="HZ76" s="2"/>
      <c r="IA76" s="4">
        <v>480</v>
      </c>
      <c r="IB76" s="2">
        <v>0</v>
      </c>
      <c r="IC76" s="2">
        <v>0</v>
      </c>
      <c r="ID76" s="2">
        <v>0</v>
      </c>
      <c r="IE76" s="2">
        <v>0</v>
      </c>
      <c r="IF76" s="2">
        <v>0</v>
      </c>
      <c r="IG76" s="2">
        <v>0</v>
      </c>
      <c r="IH76" s="2">
        <v>0</v>
      </c>
      <c r="II76" s="2">
        <v>0</v>
      </c>
      <c r="IJ76" s="2">
        <v>0</v>
      </c>
      <c r="IK76" s="2">
        <v>0</v>
      </c>
      <c r="IL76" s="2">
        <f t="shared" si="24"/>
        <v>0</v>
      </c>
      <c r="IM76" s="2"/>
      <c r="IN76" s="1"/>
      <c r="IO76" s="1"/>
      <c r="IP76" s="1">
        <v>44321</v>
      </c>
      <c r="IQ76" s="2">
        <v>196</v>
      </c>
      <c r="IR76" t="s">
        <v>1262</v>
      </c>
      <c r="IS76" t="s">
        <v>387</v>
      </c>
      <c r="IT76" s="9">
        <v>50</v>
      </c>
      <c r="IU76" s="2">
        <v>3350</v>
      </c>
      <c r="IV76" s="4">
        <v>453</v>
      </c>
      <c r="IW76" s="2">
        <v>0</v>
      </c>
      <c r="IX76" s="2">
        <v>0</v>
      </c>
      <c r="IY76" s="2">
        <v>0</v>
      </c>
      <c r="IZ76" s="2">
        <v>0</v>
      </c>
      <c r="JA76" s="2">
        <v>0</v>
      </c>
      <c r="JB76" s="2">
        <v>0</v>
      </c>
      <c r="JC76" s="2">
        <v>0</v>
      </c>
      <c r="JD76" s="2">
        <v>0</v>
      </c>
      <c r="JE76" s="2">
        <v>0</v>
      </c>
      <c r="JF76" s="2">
        <v>0</v>
      </c>
      <c r="JG76" s="2">
        <f t="shared" si="25"/>
        <v>0</v>
      </c>
      <c r="JH76" s="2"/>
      <c r="JI76" s="1"/>
      <c r="JJ76" s="1"/>
      <c r="JK76" s="1">
        <v>44351</v>
      </c>
      <c r="JL76" s="2">
        <v>224</v>
      </c>
      <c r="JM76" t="s">
        <v>1263</v>
      </c>
      <c r="JN76" t="s">
        <v>387</v>
      </c>
      <c r="JO76" s="9">
        <v>99</v>
      </c>
      <c r="JP76" s="2"/>
      <c r="JQ76" s="4">
        <v>249</v>
      </c>
      <c r="JR76" s="2">
        <v>0</v>
      </c>
      <c r="JS76" s="2">
        <v>0</v>
      </c>
      <c r="JT76" s="2">
        <v>0</v>
      </c>
      <c r="JU76" s="2">
        <v>0</v>
      </c>
      <c r="JV76" s="2">
        <v>0</v>
      </c>
      <c r="JW76" s="2">
        <v>0</v>
      </c>
      <c r="JX76" s="2">
        <v>0</v>
      </c>
      <c r="JY76" s="2">
        <v>0</v>
      </c>
      <c r="JZ76" s="2">
        <v>0</v>
      </c>
      <c r="KA76" s="2">
        <v>0</v>
      </c>
      <c r="KB76" s="2">
        <v>0</v>
      </c>
      <c r="KC76" s="2"/>
      <c r="KD76" s="1"/>
      <c r="KE76" s="1"/>
      <c r="KF76" s="1">
        <v>44382</v>
      </c>
      <c r="KG76" s="2">
        <v>252</v>
      </c>
      <c r="KH76" t="s">
        <v>1264</v>
      </c>
      <c r="KI76" t="s">
        <v>387</v>
      </c>
      <c r="KJ76">
        <v>99</v>
      </c>
      <c r="KK76" s="2"/>
      <c r="KL76" s="4">
        <v>565</v>
      </c>
      <c r="KM76" s="2">
        <v>0</v>
      </c>
      <c r="KN76" s="2">
        <v>0</v>
      </c>
      <c r="KO76" s="2">
        <v>0</v>
      </c>
      <c r="KP76" s="2">
        <v>0</v>
      </c>
      <c r="KQ76" s="2">
        <v>0</v>
      </c>
      <c r="KR76" s="2">
        <v>0</v>
      </c>
      <c r="KS76" s="2">
        <v>0</v>
      </c>
      <c r="KT76" s="2">
        <v>0</v>
      </c>
      <c r="KU76" s="2">
        <v>0</v>
      </c>
      <c r="KV76" s="2">
        <v>0</v>
      </c>
      <c r="KW76" s="2">
        <v>0</v>
      </c>
      <c r="KX76" s="2"/>
      <c r="KY76" s="1"/>
      <c r="KZ76" s="1"/>
      <c r="LA76" s="1">
        <v>44412</v>
      </c>
      <c r="LB76" s="2">
        <v>280</v>
      </c>
      <c r="LC76" t="s">
        <v>1265</v>
      </c>
      <c r="LD76" t="s">
        <v>387</v>
      </c>
      <c r="LE76" s="2">
        <v>99</v>
      </c>
      <c r="LF76" s="2"/>
      <c r="LG76" s="2"/>
      <c r="LH76" s="2"/>
      <c r="LI76" s="4">
        <v>475</v>
      </c>
      <c r="LJ76" s="2">
        <v>0</v>
      </c>
      <c r="LK76" s="2">
        <v>0</v>
      </c>
      <c r="LL76" s="2">
        <v>0</v>
      </c>
      <c r="LM76" s="2">
        <v>0</v>
      </c>
      <c r="LN76" s="2">
        <v>0</v>
      </c>
      <c r="LO76" s="2">
        <v>0</v>
      </c>
      <c r="LP76" s="2">
        <v>0</v>
      </c>
      <c r="LQ76" s="2">
        <v>0</v>
      </c>
      <c r="LR76" s="2">
        <v>0</v>
      </c>
      <c r="LS76" s="2">
        <v>0</v>
      </c>
      <c r="LT76" s="2">
        <v>0</v>
      </c>
      <c r="LU76" s="2"/>
      <c r="LV76" s="1"/>
      <c r="LW76" s="1"/>
      <c r="LX76" s="1">
        <v>44434</v>
      </c>
      <c r="LY76" s="2">
        <v>308</v>
      </c>
      <c r="LZ76" t="s">
        <v>1266</v>
      </c>
      <c r="MA76" t="s">
        <v>387</v>
      </c>
      <c r="MB76">
        <v>99</v>
      </c>
      <c r="MC76" s="2"/>
      <c r="MD76" s="4">
        <v>486</v>
      </c>
      <c r="ME76" s="2">
        <v>0</v>
      </c>
      <c r="MF76" s="2">
        <v>0</v>
      </c>
      <c r="MG76" s="2">
        <v>0</v>
      </c>
      <c r="MH76" s="2">
        <v>0</v>
      </c>
      <c r="MI76" s="2">
        <v>0</v>
      </c>
      <c r="MJ76" s="2">
        <v>0</v>
      </c>
      <c r="MK76" s="2">
        <v>0</v>
      </c>
      <c r="ML76" s="2">
        <v>0</v>
      </c>
      <c r="MM76" s="2">
        <v>0</v>
      </c>
      <c r="MN76" s="2">
        <v>0</v>
      </c>
      <c r="MO76" s="2">
        <v>0</v>
      </c>
      <c r="MP76" s="2"/>
      <c r="MQ76" s="1"/>
      <c r="MR76" s="1"/>
      <c r="MS76" s="1"/>
      <c r="MT76" s="2"/>
      <c r="MU76" t="s">
        <v>389</v>
      </c>
      <c r="MV76" t="s">
        <v>389</v>
      </c>
      <c r="MW76" s="2"/>
      <c r="MX76" s="2"/>
      <c r="MY76" s="2"/>
      <c r="MZ76" s="2"/>
      <c r="NA76" s="2"/>
      <c r="NB76" s="2"/>
      <c r="NC76" s="2"/>
      <c r="ND76" s="2"/>
      <c r="NE76" s="2"/>
      <c r="NF76" s="2"/>
      <c r="NG76" s="2"/>
      <c r="NH76" s="2"/>
      <c r="NI76" s="2"/>
      <c r="NJ76" s="2"/>
      <c r="NK76" s="2"/>
      <c r="NL76" s="1"/>
      <c r="NM76" s="1"/>
      <c r="NN76" t="s">
        <v>497</v>
      </c>
      <c r="NO76" s="2">
        <v>5018</v>
      </c>
      <c r="NP76" s="2">
        <v>3</v>
      </c>
      <c r="NQ76" s="2">
        <v>7</v>
      </c>
      <c r="NR76" s="2">
        <v>14</v>
      </c>
      <c r="NS76" s="2">
        <v>28</v>
      </c>
      <c r="NT76" s="2">
        <v>21</v>
      </c>
      <c r="NU76" s="2">
        <v>58</v>
      </c>
      <c r="NV76" s="2">
        <v>93</v>
      </c>
      <c r="NW76" s="2">
        <v>120</v>
      </c>
      <c r="NX76" s="2">
        <v>147</v>
      </c>
      <c r="NY76" s="2">
        <v>178</v>
      </c>
      <c r="NZ76" s="2">
        <v>212</v>
      </c>
      <c r="OA76" s="2">
        <v>242</v>
      </c>
      <c r="OB76" s="2">
        <v>273</v>
      </c>
      <c r="OC76" s="2">
        <v>303</v>
      </c>
      <c r="OD76" s="2">
        <v>325</v>
      </c>
      <c r="OE76" s="2"/>
      <c r="OF76" s="7">
        <f t="shared" si="15"/>
        <v>528.5</v>
      </c>
    </row>
    <row r="77" spans="1:396" x14ac:dyDescent="0.2">
      <c r="A77" t="s">
        <v>1267</v>
      </c>
      <c r="B77" t="s">
        <v>425</v>
      </c>
      <c r="C77" t="s">
        <v>392</v>
      </c>
      <c r="D77" s="2">
        <v>34</v>
      </c>
      <c r="E77" t="s">
        <v>1268</v>
      </c>
      <c r="F77" s="2">
        <v>1</v>
      </c>
      <c r="G77" s="2">
        <v>4</v>
      </c>
      <c r="H77" s="2"/>
      <c r="I77" s="2"/>
      <c r="J77" s="1">
        <v>41925</v>
      </c>
      <c r="K77" s="1">
        <v>44109</v>
      </c>
      <c r="L77" s="2">
        <v>1</v>
      </c>
      <c r="M77" t="s">
        <v>1269</v>
      </c>
      <c r="N77" t="s">
        <v>387</v>
      </c>
      <c r="O77" s="9">
        <v>50</v>
      </c>
      <c r="P77" s="1">
        <v>44113</v>
      </c>
      <c r="Q77" s="2">
        <v>3</v>
      </c>
      <c r="R77" t="s">
        <v>1270</v>
      </c>
      <c r="S77" t="s">
        <v>387</v>
      </c>
      <c r="T77" s="9">
        <v>99</v>
      </c>
      <c r="U77" s="2"/>
      <c r="V77">
        <v>360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f t="shared" si="13"/>
        <v>0</v>
      </c>
      <c r="AH77" s="2">
        <f t="shared" si="14"/>
        <v>0</v>
      </c>
      <c r="AI77" s="1"/>
      <c r="AJ77" s="1"/>
      <c r="AK77" s="2">
        <v>2</v>
      </c>
      <c r="AL77" s="2">
        <v>1</v>
      </c>
      <c r="AM77" s="2">
        <v>2</v>
      </c>
      <c r="AN77" s="2">
        <v>1</v>
      </c>
      <c r="AO77" s="2">
        <v>1</v>
      </c>
      <c r="AP77" s="2">
        <v>99</v>
      </c>
      <c r="AQ77" s="2">
        <v>1</v>
      </c>
      <c r="AR77" s="2">
        <v>3</v>
      </c>
      <c r="AS77" s="2">
        <v>1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1</v>
      </c>
      <c r="BE77" s="2">
        <v>0</v>
      </c>
      <c r="BF77" s="2">
        <v>0</v>
      </c>
      <c r="BG77" s="2">
        <v>1</v>
      </c>
      <c r="BH77" s="2">
        <v>1</v>
      </c>
      <c r="BI77" s="2">
        <v>0</v>
      </c>
      <c r="BJ77" s="2">
        <v>0</v>
      </c>
      <c r="BK77" s="2">
        <v>0</v>
      </c>
      <c r="BL77" s="1">
        <v>44117</v>
      </c>
      <c r="BM77" s="2">
        <v>7</v>
      </c>
      <c r="BN77" t="s">
        <v>1271</v>
      </c>
      <c r="BO77" t="s">
        <v>387</v>
      </c>
      <c r="BP77" s="9">
        <v>99</v>
      </c>
      <c r="BQ77" s="2"/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f t="shared" si="16"/>
        <v>0</v>
      </c>
      <c r="CC77" s="2"/>
      <c r="CD77" s="1"/>
      <c r="CE77" s="1"/>
      <c r="CF77" s="1">
        <v>44124</v>
      </c>
      <c r="CG77" s="2">
        <v>14</v>
      </c>
      <c r="CH77" t="s">
        <v>1272</v>
      </c>
      <c r="CI77" t="s">
        <v>387</v>
      </c>
      <c r="CJ77" s="8">
        <v>99</v>
      </c>
      <c r="CK77" s="2"/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f t="shared" si="17"/>
        <v>0</v>
      </c>
      <c r="CW77" s="2"/>
      <c r="CX77" s="1"/>
      <c r="CY77" s="1"/>
      <c r="CZ77" s="1">
        <v>44131</v>
      </c>
      <c r="DA77" s="2">
        <v>21</v>
      </c>
      <c r="DB77" t="s">
        <v>1273</v>
      </c>
      <c r="DC77" t="s">
        <v>387</v>
      </c>
      <c r="DD77" s="8">
        <v>99</v>
      </c>
      <c r="DE77" s="2"/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f t="shared" si="18"/>
        <v>0</v>
      </c>
      <c r="DQ77" s="2"/>
      <c r="DR77" s="1"/>
      <c r="DS77" s="1"/>
      <c r="DT77" s="1">
        <v>44139</v>
      </c>
      <c r="DU77" s="2">
        <v>28</v>
      </c>
      <c r="DV77" t="s">
        <v>1274</v>
      </c>
      <c r="DW77" t="s">
        <v>387</v>
      </c>
      <c r="DX77" s="9">
        <v>99</v>
      </c>
      <c r="DY77" s="2"/>
      <c r="DZ77">
        <v>558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f t="shared" si="19"/>
        <v>0</v>
      </c>
      <c r="EL77" s="2"/>
      <c r="EM77" s="1"/>
      <c r="EN77" s="1"/>
      <c r="EO77" s="1">
        <v>44169</v>
      </c>
      <c r="EP77" s="2">
        <v>56</v>
      </c>
      <c r="EQ77" t="s">
        <v>1275</v>
      </c>
      <c r="ER77" t="s">
        <v>387</v>
      </c>
      <c r="ES77" s="9">
        <v>99</v>
      </c>
      <c r="ET77" s="2"/>
      <c r="EU77">
        <v>391</v>
      </c>
      <c r="EV77" s="2">
        <v>0</v>
      </c>
      <c r="EW77" s="2">
        <v>0</v>
      </c>
      <c r="EX77" s="2">
        <v>0</v>
      </c>
      <c r="EY77" s="2">
        <v>0</v>
      </c>
      <c r="EZ77" s="2">
        <v>0</v>
      </c>
      <c r="FA77" s="2">
        <v>0</v>
      </c>
      <c r="FB77" s="2">
        <v>0</v>
      </c>
      <c r="FC77" s="2">
        <v>0</v>
      </c>
      <c r="FD77" s="2">
        <v>0</v>
      </c>
      <c r="FE77" s="2">
        <v>0</v>
      </c>
      <c r="FF77" s="2">
        <f t="shared" si="20"/>
        <v>0</v>
      </c>
      <c r="FG77" s="2"/>
      <c r="FH77" s="1"/>
      <c r="FI77" s="1"/>
      <c r="FJ77" s="1">
        <v>44200</v>
      </c>
      <c r="FK77" s="2">
        <v>84</v>
      </c>
      <c r="FL77" t="s">
        <v>1276</v>
      </c>
      <c r="FM77" t="s">
        <v>387</v>
      </c>
      <c r="FN77" s="9">
        <v>99</v>
      </c>
      <c r="FO77" s="2"/>
      <c r="FP77">
        <v>397</v>
      </c>
      <c r="FQ77" s="2">
        <v>0</v>
      </c>
      <c r="FR77" s="2">
        <v>0</v>
      </c>
      <c r="FS77" s="2">
        <v>0</v>
      </c>
      <c r="FT77" s="2">
        <v>0</v>
      </c>
      <c r="FU77" s="2">
        <v>0</v>
      </c>
      <c r="FV77" s="2">
        <v>0</v>
      </c>
      <c r="FW77" s="2">
        <v>0</v>
      </c>
      <c r="FX77" s="2">
        <v>0</v>
      </c>
      <c r="FY77" s="2">
        <v>0</v>
      </c>
      <c r="FZ77" s="2">
        <v>0</v>
      </c>
      <c r="GA77" s="2">
        <f t="shared" si="21"/>
        <v>0</v>
      </c>
      <c r="GB77" s="2"/>
      <c r="GC77" s="1"/>
      <c r="GD77" s="1"/>
      <c r="GE77" s="1">
        <v>44230</v>
      </c>
      <c r="GF77" s="2">
        <v>112</v>
      </c>
      <c r="GG77" t="s">
        <v>1277</v>
      </c>
      <c r="GH77" t="s">
        <v>387</v>
      </c>
      <c r="GI77" s="8">
        <v>99</v>
      </c>
      <c r="GJ77" s="2"/>
      <c r="GK77">
        <v>484</v>
      </c>
      <c r="GL77" s="2">
        <v>0</v>
      </c>
      <c r="GM77" s="2">
        <v>0</v>
      </c>
      <c r="GN77" s="2">
        <v>0</v>
      </c>
      <c r="GO77" s="2">
        <v>0</v>
      </c>
      <c r="GP77" s="2">
        <v>0</v>
      </c>
      <c r="GQ77" s="2">
        <v>0</v>
      </c>
      <c r="GR77" s="2">
        <v>0</v>
      </c>
      <c r="GS77" s="2">
        <v>0</v>
      </c>
      <c r="GT77" s="2">
        <v>0</v>
      </c>
      <c r="GU77" s="2">
        <v>0</v>
      </c>
      <c r="GV77" s="2">
        <f t="shared" si="22"/>
        <v>0</v>
      </c>
      <c r="GW77" s="2"/>
      <c r="GX77" s="1"/>
      <c r="GY77" s="1"/>
      <c r="GZ77" s="1">
        <v>44320</v>
      </c>
      <c r="HA77" s="2">
        <v>140</v>
      </c>
      <c r="HB77" t="s">
        <v>1278</v>
      </c>
      <c r="HC77" t="s">
        <v>387</v>
      </c>
      <c r="HD77" s="9">
        <v>99</v>
      </c>
      <c r="HE77" s="2"/>
      <c r="HF77">
        <v>507</v>
      </c>
      <c r="HG77" s="2">
        <v>0</v>
      </c>
      <c r="HH77" s="2">
        <v>0</v>
      </c>
      <c r="HI77" s="2">
        <v>0</v>
      </c>
      <c r="HJ77" s="2">
        <v>0</v>
      </c>
      <c r="HK77" s="2">
        <v>0</v>
      </c>
      <c r="HL77" s="2">
        <v>0</v>
      </c>
      <c r="HM77" s="2">
        <v>0</v>
      </c>
      <c r="HN77" s="2">
        <v>0</v>
      </c>
      <c r="HO77" s="2">
        <v>0</v>
      </c>
      <c r="HP77" s="2">
        <v>0</v>
      </c>
      <c r="HQ77" s="2">
        <f t="shared" si="23"/>
        <v>0</v>
      </c>
      <c r="HR77" s="2"/>
      <c r="HS77" s="1"/>
      <c r="HT77" s="1"/>
      <c r="HU77" s="1">
        <v>44334</v>
      </c>
      <c r="HV77" s="2">
        <v>168</v>
      </c>
      <c r="HW77" t="s">
        <v>1279</v>
      </c>
      <c r="HX77" t="s">
        <v>387</v>
      </c>
      <c r="HY77" s="8">
        <v>99</v>
      </c>
      <c r="HZ77" s="2"/>
      <c r="IA77" s="4">
        <v>492</v>
      </c>
      <c r="IB77" s="2">
        <v>0</v>
      </c>
      <c r="IC77" s="2">
        <v>0</v>
      </c>
      <c r="ID77" s="2">
        <v>0</v>
      </c>
      <c r="IE77" s="2">
        <v>0</v>
      </c>
      <c r="IF77" s="2">
        <v>0</v>
      </c>
      <c r="IG77" s="2">
        <v>0</v>
      </c>
      <c r="IH77" s="2">
        <v>0</v>
      </c>
      <c r="II77" s="2">
        <v>0</v>
      </c>
      <c r="IJ77" s="2">
        <v>0</v>
      </c>
      <c r="IK77" s="2">
        <v>0</v>
      </c>
      <c r="IL77" s="2">
        <f t="shared" si="24"/>
        <v>0</v>
      </c>
      <c r="IM77" s="2"/>
      <c r="IN77" s="1"/>
      <c r="IO77" s="1"/>
      <c r="IP77" s="1">
        <v>44358</v>
      </c>
      <c r="IQ77" s="2">
        <v>196</v>
      </c>
      <c r="IR77" t="s">
        <v>1280</v>
      </c>
      <c r="IS77" t="s">
        <v>387</v>
      </c>
      <c r="IT77" s="9">
        <v>50</v>
      </c>
      <c r="IU77" s="2">
        <v>2010</v>
      </c>
      <c r="IV77" s="4">
        <v>471</v>
      </c>
      <c r="IW77" s="2">
        <v>0</v>
      </c>
      <c r="IX77" s="2">
        <v>0</v>
      </c>
      <c r="IY77" s="2">
        <v>0</v>
      </c>
      <c r="IZ77" s="2">
        <v>0</v>
      </c>
      <c r="JA77" s="2">
        <v>0</v>
      </c>
      <c r="JB77" s="2">
        <v>0</v>
      </c>
      <c r="JC77" s="2">
        <v>0</v>
      </c>
      <c r="JD77" s="2">
        <v>0</v>
      </c>
      <c r="JE77" s="2">
        <v>0</v>
      </c>
      <c r="JF77" s="2">
        <v>0</v>
      </c>
      <c r="JG77" s="2">
        <f t="shared" si="25"/>
        <v>0</v>
      </c>
      <c r="JH77" s="2"/>
      <c r="JI77" s="1"/>
      <c r="JJ77" s="1"/>
      <c r="JK77" s="1">
        <v>44389</v>
      </c>
      <c r="JL77" s="2">
        <v>224</v>
      </c>
      <c r="JM77" t="s">
        <v>1281</v>
      </c>
      <c r="JN77" t="s">
        <v>387</v>
      </c>
      <c r="JO77" s="9">
        <v>99</v>
      </c>
      <c r="JP77" s="2"/>
      <c r="JQ77" s="4">
        <v>561</v>
      </c>
      <c r="JR77" s="2">
        <v>0</v>
      </c>
      <c r="JS77" s="2">
        <v>0</v>
      </c>
      <c r="JT77" s="2">
        <v>0</v>
      </c>
      <c r="JU77" s="2">
        <v>0</v>
      </c>
      <c r="JV77" s="2">
        <v>0</v>
      </c>
      <c r="JW77" s="2">
        <v>0</v>
      </c>
      <c r="JX77" s="2">
        <v>0</v>
      </c>
      <c r="JY77" s="2">
        <v>0</v>
      </c>
      <c r="JZ77" s="2">
        <v>0</v>
      </c>
      <c r="KA77" s="2">
        <v>0</v>
      </c>
      <c r="KB77" s="2">
        <v>0</v>
      </c>
      <c r="KC77" s="2"/>
      <c r="KD77" s="1"/>
      <c r="KE77" s="1"/>
      <c r="KF77" s="1">
        <v>44419</v>
      </c>
      <c r="KG77" s="2">
        <v>252</v>
      </c>
      <c r="KH77" t="s">
        <v>1282</v>
      </c>
      <c r="KI77" t="s">
        <v>387</v>
      </c>
      <c r="KJ77">
        <v>99</v>
      </c>
      <c r="KK77" s="2"/>
      <c r="KL77" s="4">
        <v>570</v>
      </c>
      <c r="KM77" s="2">
        <v>0</v>
      </c>
      <c r="KN77" s="2">
        <v>0</v>
      </c>
      <c r="KO77" s="2">
        <v>0</v>
      </c>
      <c r="KP77" s="2">
        <v>0</v>
      </c>
      <c r="KQ77" s="2">
        <v>0</v>
      </c>
      <c r="KR77" s="2">
        <v>0</v>
      </c>
      <c r="KS77" s="2">
        <v>0</v>
      </c>
      <c r="KT77" s="2">
        <v>0</v>
      </c>
      <c r="KU77" s="2">
        <v>0</v>
      </c>
      <c r="KV77" s="2">
        <v>0</v>
      </c>
      <c r="KW77" s="2">
        <v>0</v>
      </c>
      <c r="KX77" s="2"/>
      <c r="KY77" s="1"/>
      <c r="KZ77" s="1"/>
      <c r="LA77" s="1"/>
      <c r="LB77" s="2"/>
      <c r="LC77" t="s">
        <v>389</v>
      </c>
      <c r="LD77" t="s">
        <v>389</v>
      </c>
      <c r="LE77" s="2"/>
      <c r="LF77" s="2"/>
      <c r="LG77" s="2"/>
      <c r="LH77" s="2"/>
      <c r="LI77" s="2"/>
      <c r="LJ77" s="2"/>
      <c r="LK77" s="2"/>
      <c r="LL77" s="2"/>
      <c r="LM77" s="2"/>
      <c r="LN77" s="2"/>
      <c r="LO77" s="2"/>
      <c r="LP77" s="2"/>
      <c r="LQ77" s="2"/>
      <c r="LR77" s="2"/>
      <c r="LS77" s="2"/>
      <c r="LT77" s="2"/>
      <c r="LU77" s="2"/>
      <c r="LV77" s="1"/>
      <c r="LW77" s="1"/>
      <c r="LX77" s="1"/>
      <c r="LY77" s="2"/>
      <c r="LZ77" t="s">
        <v>389</v>
      </c>
      <c r="MA77" t="s">
        <v>389</v>
      </c>
      <c r="MC77" s="2"/>
      <c r="MD77" s="2"/>
      <c r="ME77" s="2"/>
      <c r="MF77" s="2"/>
      <c r="MG77" s="2"/>
      <c r="MH77" s="2"/>
      <c r="MI77" s="2"/>
      <c r="MJ77" s="2"/>
      <c r="MK77" s="2"/>
      <c r="ML77" s="2"/>
      <c r="MM77" s="2"/>
      <c r="MN77" s="2"/>
      <c r="MO77" s="2"/>
      <c r="MP77" s="2"/>
      <c r="MQ77" s="1"/>
      <c r="MR77" s="1"/>
      <c r="MS77" s="1"/>
      <c r="MT77" s="2"/>
      <c r="MU77" t="s">
        <v>389</v>
      </c>
      <c r="MV77" t="s">
        <v>389</v>
      </c>
      <c r="MW77" s="2"/>
      <c r="MX77" s="2"/>
      <c r="MY77" s="2"/>
      <c r="MZ77" s="2"/>
      <c r="NA77" s="2"/>
      <c r="NB77" s="2"/>
      <c r="NC77" s="2"/>
      <c r="ND77" s="2"/>
      <c r="NE77" s="2"/>
      <c r="NF77" s="2"/>
      <c r="NG77" s="2"/>
      <c r="NH77" s="2"/>
      <c r="NI77" s="2"/>
      <c r="NJ77" s="2"/>
      <c r="NK77" s="2"/>
      <c r="NL77" s="1"/>
      <c r="NM77" s="1"/>
      <c r="NN77" t="s">
        <v>407</v>
      </c>
      <c r="NO77" s="2">
        <v>2184</v>
      </c>
      <c r="NP77" s="2">
        <v>4</v>
      </c>
      <c r="NQ77" s="2">
        <v>8</v>
      </c>
      <c r="NR77" s="2">
        <v>15</v>
      </c>
      <c r="NS77" s="2">
        <v>30</v>
      </c>
      <c r="NT77" s="2">
        <v>22</v>
      </c>
      <c r="NU77" s="2">
        <v>60</v>
      </c>
      <c r="NV77" s="2">
        <v>91</v>
      </c>
      <c r="NW77" s="2">
        <v>121</v>
      </c>
      <c r="NX77" s="2">
        <v>211</v>
      </c>
      <c r="NY77" s="2"/>
      <c r="NZ77" s="2">
        <v>249</v>
      </c>
      <c r="OA77" s="2">
        <v>280</v>
      </c>
      <c r="OB77" s="2">
        <v>310</v>
      </c>
      <c r="OC77" s="2"/>
      <c r="OD77" s="2"/>
      <c r="OE77" s="2"/>
      <c r="OF77" s="7">
        <f t="shared" si="15"/>
        <v>440.5</v>
      </c>
    </row>
    <row r="78" spans="1:396" x14ac:dyDescent="0.2">
      <c r="A78" t="s">
        <v>1283</v>
      </c>
      <c r="B78" t="s">
        <v>383</v>
      </c>
      <c r="C78" t="s">
        <v>392</v>
      </c>
      <c r="D78" s="2">
        <v>38</v>
      </c>
      <c r="E78" t="s">
        <v>1136</v>
      </c>
      <c r="F78" s="2">
        <v>1</v>
      </c>
      <c r="G78" s="2">
        <v>3</v>
      </c>
      <c r="H78" s="2"/>
      <c r="I78" s="2"/>
      <c r="J78" s="1"/>
      <c r="K78" s="1">
        <v>44110</v>
      </c>
      <c r="L78" s="2">
        <v>1</v>
      </c>
      <c r="M78" t="s">
        <v>1284</v>
      </c>
      <c r="N78" t="s">
        <v>387</v>
      </c>
      <c r="O78" s="9">
        <v>50</v>
      </c>
      <c r="P78" s="1">
        <v>44113</v>
      </c>
      <c r="Q78" s="2">
        <v>3</v>
      </c>
      <c r="R78" t="s">
        <v>1285</v>
      </c>
      <c r="S78" t="s">
        <v>387</v>
      </c>
      <c r="T78" s="9">
        <v>50</v>
      </c>
      <c r="U78" s="2">
        <v>335</v>
      </c>
      <c r="V78">
        <v>1133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f t="shared" si="13"/>
        <v>0</v>
      </c>
      <c r="AH78" s="2">
        <f t="shared" si="14"/>
        <v>0</v>
      </c>
      <c r="AI78" s="1"/>
      <c r="AJ78" s="1"/>
      <c r="AK78" s="2">
        <v>2</v>
      </c>
      <c r="AL78" s="2">
        <v>2</v>
      </c>
      <c r="AM78" s="2">
        <v>1</v>
      </c>
      <c r="AN78" s="2">
        <v>2</v>
      </c>
      <c r="AO78" s="2">
        <v>1</v>
      </c>
      <c r="AP78" s="2">
        <v>1</v>
      </c>
      <c r="AQ78" s="2">
        <v>1</v>
      </c>
      <c r="AR78" s="2">
        <v>1</v>
      </c>
      <c r="AS78" s="2">
        <v>1</v>
      </c>
      <c r="AT78" s="2">
        <v>1</v>
      </c>
      <c r="AU78" s="2">
        <v>1</v>
      </c>
      <c r="AV78" s="2">
        <v>0</v>
      </c>
      <c r="AW78" s="2">
        <v>0</v>
      </c>
      <c r="AX78" s="2">
        <v>0</v>
      </c>
      <c r="AY78" s="2">
        <v>1</v>
      </c>
      <c r="AZ78" s="2">
        <v>1</v>
      </c>
      <c r="BA78" s="2">
        <v>1</v>
      </c>
      <c r="BB78" s="2">
        <v>0</v>
      </c>
      <c r="BC78" s="2">
        <v>0</v>
      </c>
      <c r="BD78" s="2">
        <v>1</v>
      </c>
      <c r="BE78" s="2">
        <v>0</v>
      </c>
      <c r="BF78" s="2">
        <v>0</v>
      </c>
      <c r="BG78" s="2">
        <v>1</v>
      </c>
      <c r="BH78" s="2">
        <v>3</v>
      </c>
      <c r="BI78" s="2">
        <v>0</v>
      </c>
      <c r="BJ78" s="2">
        <v>0</v>
      </c>
      <c r="BK78" s="2">
        <v>0</v>
      </c>
      <c r="BL78" s="1">
        <v>44117</v>
      </c>
      <c r="BM78" s="2">
        <v>7</v>
      </c>
      <c r="BN78" t="s">
        <v>1286</v>
      </c>
      <c r="BO78" t="s">
        <v>387</v>
      </c>
      <c r="BP78" s="9">
        <v>50</v>
      </c>
      <c r="BQ78" s="2">
        <v>1005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f t="shared" si="16"/>
        <v>0</v>
      </c>
      <c r="CC78" s="2"/>
      <c r="CD78" s="1"/>
      <c r="CE78" s="1"/>
      <c r="CF78" s="1">
        <v>44124</v>
      </c>
      <c r="CG78" s="2">
        <v>14</v>
      </c>
      <c r="CH78" t="s">
        <v>1287</v>
      </c>
      <c r="CI78" t="s">
        <v>387</v>
      </c>
      <c r="CJ78" s="8">
        <v>99</v>
      </c>
      <c r="CK78" s="2"/>
      <c r="CL78" s="2">
        <v>1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f t="shared" si="17"/>
        <v>1</v>
      </c>
      <c r="CW78" s="2">
        <v>1</v>
      </c>
      <c r="CX78" s="1">
        <v>44118</v>
      </c>
      <c r="CY78" s="1">
        <v>44123</v>
      </c>
      <c r="CZ78" s="1">
        <v>44131</v>
      </c>
      <c r="DA78" s="2">
        <v>21</v>
      </c>
      <c r="DB78" t="s">
        <v>1288</v>
      </c>
      <c r="DC78" t="s">
        <v>387</v>
      </c>
      <c r="DD78" s="8" t="s">
        <v>419</v>
      </c>
      <c r="DE78" s="2">
        <v>1675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f t="shared" si="18"/>
        <v>0</v>
      </c>
      <c r="DQ78" s="2"/>
      <c r="DR78" s="1"/>
      <c r="DS78" s="1"/>
      <c r="DT78" s="1">
        <v>44139</v>
      </c>
      <c r="DU78" s="2">
        <v>28</v>
      </c>
      <c r="DV78" t="s">
        <v>1289</v>
      </c>
      <c r="DW78" t="s">
        <v>387</v>
      </c>
      <c r="DX78" s="9">
        <v>50</v>
      </c>
      <c r="DY78" s="2">
        <v>3350</v>
      </c>
      <c r="DZ78">
        <v>1336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0</v>
      </c>
      <c r="EI78" s="2">
        <v>0</v>
      </c>
      <c r="EJ78" s="2">
        <v>0</v>
      </c>
      <c r="EK78" s="2">
        <f t="shared" si="19"/>
        <v>0</v>
      </c>
      <c r="EL78" s="2"/>
      <c r="EM78" s="1"/>
      <c r="EN78" s="1"/>
      <c r="EO78" s="1">
        <v>44169</v>
      </c>
      <c r="EP78" s="2">
        <v>56</v>
      </c>
      <c r="EQ78" t="s">
        <v>1290</v>
      </c>
      <c r="ER78" t="s">
        <v>387</v>
      </c>
      <c r="ES78" s="9">
        <v>99</v>
      </c>
      <c r="ET78" s="2"/>
      <c r="EU78">
        <v>1369</v>
      </c>
      <c r="EV78" s="2">
        <v>1</v>
      </c>
      <c r="EW78" s="2">
        <v>0</v>
      </c>
      <c r="EX78" s="2">
        <v>0</v>
      </c>
      <c r="EY78" s="2">
        <v>0</v>
      </c>
      <c r="EZ78" s="2">
        <v>0</v>
      </c>
      <c r="FA78" s="2">
        <v>0</v>
      </c>
      <c r="FB78" s="2">
        <v>0</v>
      </c>
      <c r="FC78" s="2">
        <v>0</v>
      </c>
      <c r="FD78" s="2">
        <v>0</v>
      </c>
      <c r="FE78" s="2">
        <v>0</v>
      </c>
      <c r="FF78" s="2">
        <f t="shared" si="20"/>
        <v>1</v>
      </c>
      <c r="FG78" s="2">
        <v>1</v>
      </c>
      <c r="FH78" s="1">
        <v>44157</v>
      </c>
      <c r="FI78" s="1">
        <v>44556</v>
      </c>
      <c r="FJ78" s="1">
        <v>44201</v>
      </c>
      <c r="FK78" s="2">
        <v>84</v>
      </c>
      <c r="FL78" t="s">
        <v>1291</v>
      </c>
      <c r="FM78" t="s">
        <v>387</v>
      </c>
      <c r="FN78" s="9">
        <v>50</v>
      </c>
      <c r="FO78" s="2">
        <v>1340</v>
      </c>
      <c r="FP78">
        <v>1099</v>
      </c>
      <c r="FQ78" s="2">
        <v>0</v>
      </c>
      <c r="FR78" s="2">
        <v>0</v>
      </c>
      <c r="FS78" s="2">
        <v>0</v>
      </c>
      <c r="FT78" s="2">
        <v>0</v>
      </c>
      <c r="FU78" s="2">
        <v>0</v>
      </c>
      <c r="FV78" s="2">
        <v>0</v>
      </c>
      <c r="FW78" s="2">
        <v>0</v>
      </c>
      <c r="FX78" s="2">
        <v>0</v>
      </c>
      <c r="FY78" s="2">
        <v>0</v>
      </c>
      <c r="FZ78" s="2">
        <v>0</v>
      </c>
      <c r="GA78" s="2">
        <f t="shared" si="21"/>
        <v>0</v>
      </c>
      <c r="GB78" s="2"/>
      <c r="GC78" s="1"/>
      <c r="GD78" s="1"/>
      <c r="GE78" s="1">
        <v>44230</v>
      </c>
      <c r="GF78" s="2">
        <v>112</v>
      </c>
      <c r="GG78" t="s">
        <v>1292</v>
      </c>
      <c r="GH78" t="s">
        <v>387</v>
      </c>
      <c r="GI78" s="8">
        <v>99</v>
      </c>
      <c r="GJ78" s="2"/>
      <c r="GK78">
        <v>1160</v>
      </c>
      <c r="GL78" s="2">
        <v>1</v>
      </c>
      <c r="GM78" s="2">
        <v>0</v>
      </c>
      <c r="GN78" s="2">
        <v>0</v>
      </c>
      <c r="GO78" s="2">
        <v>0</v>
      </c>
      <c r="GP78" s="2">
        <v>0</v>
      </c>
      <c r="GQ78" s="2">
        <v>0</v>
      </c>
      <c r="GR78" s="2">
        <v>0</v>
      </c>
      <c r="GS78" s="2">
        <v>0</v>
      </c>
      <c r="GT78" s="2">
        <v>0</v>
      </c>
      <c r="GU78" s="2">
        <v>0</v>
      </c>
      <c r="GV78" s="2">
        <f t="shared" si="22"/>
        <v>1</v>
      </c>
      <c r="GW78" s="2">
        <v>1</v>
      </c>
      <c r="GX78" s="1">
        <v>44225</v>
      </c>
      <c r="GY78" s="1">
        <v>44229</v>
      </c>
      <c r="GZ78" s="1">
        <v>44257</v>
      </c>
      <c r="HA78" s="2">
        <v>140</v>
      </c>
      <c r="HB78" t="s">
        <v>1293</v>
      </c>
      <c r="HC78" t="s">
        <v>387</v>
      </c>
      <c r="HD78" s="9">
        <v>99</v>
      </c>
      <c r="HE78" s="2"/>
      <c r="HF78">
        <v>833</v>
      </c>
      <c r="HG78" s="2">
        <v>0</v>
      </c>
      <c r="HH78" s="2">
        <v>0</v>
      </c>
      <c r="HI78" s="2">
        <v>0</v>
      </c>
      <c r="HJ78" s="2">
        <v>0</v>
      </c>
      <c r="HK78" s="2">
        <v>0</v>
      </c>
      <c r="HL78" s="2">
        <v>0</v>
      </c>
      <c r="HM78" s="2">
        <v>0</v>
      </c>
      <c r="HN78" s="2">
        <v>0</v>
      </c>
      <c r="HO78" s="2">
        <v>0</v>
      </c>
      <c r="HP78" s="2">
        <v>0</v>
      </c>
      <c r="HQ78" s="2">
        <f t="shared" si="23"/>
        <v>0</v>
      </c>
      <c r="HR78" s="2"/>
      <c r="HS78" s="1"/>
      <c r="HT78" s="1"/>
      <c r="HU78" s="1">
        <v>44292</v>
      </c>
      <c r="HV78" s="2">
        <v>168</v>
      </c>
      <c r="HW78" t="s">
        <v>1294</v>
      </c>
      <c r="HX78" t="s">
        <v>387</v>
      </c>
      <c r="HY78" s="8">
        <v>99</v>
      </c>
      <c r="HZ78" s="2"/>
      <c r="IA78" s="4">
        <v>903</v>
      </c>
      <c r="IB78" s="2">
        <v>0</v>
      </c>
      <c r="IC78" s="2">
        <v>0</v>
      </c>
      <c r="ID78" s="2">
        <v>0</v>
      </c>
      <c r="IE78" s="2">
        <v>0</v>
      </c>
      <c r="IF78" s="2">
        <v>0</v>
      </c>
      <c r="IG78" s="2">
        <v>0</v>
      </c>
      <c r="IH78" s="2">
        <v>0</v>
      </c>
      <c r="II78" s="2">
        <v>0</v>
      </c>
      <c r="IJ78" s="2">
        <v>0</v>
      </c>
      <c r="IK78" s="2">
        <v>0</v>
      </c>
      <c r="IL78" s="2">
        <f t="shared" si="24"/>
        <v>0</v>
      </c>
      <c r="IM78" s="2"/>
      <c r="IN78" s="1"/>
      <c r="IO78" s="1"/>
      <c r="IP78" s="1">
        <v>44316</v>
      </c>
      <c r="IQ78" s="2">
        <v>196</v>
      </c>
      <c r="IR78" t="s">
        <v>1295</v>
      </c>
      <c r="IS78" t="s">
        <v>387</v>
      </c>
      <c r="IT78" s="9">
        <v>50</v>
      </c>
      <c r="IU78" s="2">
        <v>34</v>
      </c>
      <c r="IV78" s="4">
        <v>714</v>
      </c>
      <c r="IW78" s="2">
        <v>1</v>
      </c>
      <c r="IX78" s="2">
        <v>0</v>
      </c>
      <c r="IY78" s="2">
        <v>0</v>
      </c>
      <c r="IZ78" s="2">
        <v>0</v>
      </c>
      <c r="JA78" s="2">
        <v>0</v>
      </c>
      <c r="JB78" s="2">
        <v>0</v>
      </c>
      <c r="JC78" s="2">
        <v>0</v>
      </c>
      <c r="JD78" s="2">
        <v>0</v>
      </c>
      <c r="JE78" s="2">
        <v>0</v>
      </c>
      <c r="JF78" s="2">
        <v>0</v>
      </c>
      <c r="JG78" s="2">
        <f t="shared" si="25"/>
        <v>1</v>
      </c>
      <c r="JH78" s="2">
        <v>1</v>
      </c>
      <c r="JI78" s="1">
        <v>44292</v>
      </c>
      <c r="JJ78" s="1">
        <v>44298</v>
      </c>
      <c r="JK78" s="1">
        <v>44347</v>
      </c>
      <c r="JL78" s="2">
        <v>224</v>
      </c>
      <c r="JM78" t="s">
        <v>1296</v>
      </c>
      <c r="JN78" t="s">
        <v>387</v>
      </c>
      <c r="JO78" s="9">
        <v>50</v>
      </c>
      <c r="JP78" s="2">
        <v>34</v>
      </c>
      <c r="JQ78" s="4">
        <v>987</v>
      </c>
      <c r="JR78" s="2">
        <v>0</v>
      </c>
      <c r="JS78" s="2">
        <v>0</v>
      </c>
      <c r="JT78" s="2">
        <v>0</v>
      </c>
      <c r="JU78" s="2">
        <v>0</v>
      </c>
      <c r="JV78" s="2">
        <v>0</v>
      </c>
      <c r="JW78" s="2">
        <v>0</v>
      </c>
      <c r="JX78" s="2">
        <v>0</v>
      </c>
      <c r="JY78" s="2">
        <v>0</v>
      </c>
      <c r="JZ78" s="2">
        <v>0</v>
      </c>
      <c r="KA78" s="2">
        <v>0</v>
      </c>
      <c r="KB78" s="2">
        <v>0</v>
      </c>
      <c r="KC78" s="2"/>
      <c r="KD78" s="1"/>
      <c r="KE78" s="1"/>
      <c r="KF78" s="1">
        <v>44356</v>
      </c>
      <c r="KG78" s="2">
        <v>252</v>
      </c>
      <c r="KH78" t="s">
        <v>1297</v>
      </c>
      <c r="KI78" t="s">
        <v>387</v>
      </c>
      <c r="KJ78" t="s">
        <v>419</v>
      </c>
      <c r="KK78" s="2">
        <v>34</v>
      </c>
      <c r="KL78" s="4">
        <v>657</v>
      </c>
      <c r="KM78" s="2">
        <v>0</v>
      </c>
      <c r="KN78" s="2">
        <v>0</v>
      </c>
      <c r="KO78" s="2">
        <v>0</v>
      </c>
      <c r="KP78" s="2">
        <v>0</v>
      </c>
      <c r="KQ78" s="2">
        <v>0</v>
      </c>
      <c r="KR78" s="2">
        <v>0</v>
      </c>
      <c r="KS78" s="2">
        <v>0</v>
      </c>
      <c r="KT78" s="2">
        <v>0</v>
      </c>
      <c r="KU78" s="2">
        <v>0</v>
      </c>
      <c r="KV78" s="2">
        <v>0</v>
      </c>
      <c r="KW78" s="2">
        <v>0</v>
      </c>
      <c r="KX78" s="2"/>
      <c r="KY78" s="1"/>
      <c r="KZ78" s="1"/>
      <c r="LA78" s="1">
        <v>44405</v>
      </c>
      <c r="LB78" s="2">
        <v>280</v>
      </c>
      <c r="LC78" t="s">
        <v>1298</v>
      </c>
      <c r="LD78" t="s">
        <v>387</v>
      </c>
      <c r="LE78" s="2">
        <v>50</v>
      </c>
      <c r="LF78" s="2">
        <v>89</v>
      </c>
      <c r="LG78" s="2">
        <v>103</v>
      </c>
      <c r="LH78" s="2">
        <v>2010</v>
      </c>
      <c r="LI78" s="4">
        <v>1087</v>
      </c>
      <c r="LJ78" s="2">
        <v>0</v>
      </c>
      <c r="LK78" s="2">
        <v>0</v>
      </c>
      <c r="LL78" s="2">
        <v>0</v>
      </c>
      <c r="LM78" s="2">
        <v>0</v>
      </c>
      <c r="LN78" s="2">
        <v>0</v>
      </c>
      <c r="LO78" s="2">
        <v>0</v>
      </c>
      <c r="LP78" s="2">
        <v>0</v>
      </c>
      <c r="LQ78" s="2">
        <v>0</v>
      </c>
      <c r="LR78" s="2">
        <v>0</v>
      </c>
      <c r="LS78" s="2">
        <v>0</v>
      </c>
      <c r="LT78" s="2">
        <v>0</v>
      </c>
      <c r="LU78" s="2"/>
      <c r="LV78" s="1"/>
      <c r="LW78" s="1"/>
      <c r="LX78" s="1">
        <v>44433</v>
      </c>
      <c r="LY78" s="2">
        <v>308</v>
      </c>
      <c r="LZ78" t="s">
        <v>1299</v>
      </c>
      <c r="MA78" t="s">
        <v>387</v>
      </c>
      <c r="MB78" t="s">
        <v>419</v>
      </c>
      <c r="MC78" s="2">
        <v>134</v>
      </c>
      <c r="MD78" s="4">
        <v>1097</v>
      </c>
      <c r="ME78" s="2">
        <v>0</v>
      </c>
      <c r="MF78" s="2">
        <v>0</v>
      </c>
      <c r="MG78" s="2">
        <v>0</v>
      </c>
      <c r="MH78" s="2">
        <v>0</v>
      </c>
      <c r="MI78" s="2">
        <v>0</v>
      </c>
      <c r="MJ78" s="2">
        <v>0</v>
      </c>
      <c r="MK78" s="2">
        <v>0</v>
      </c>
      <c r="ML78" s="2">
        <v>0</v>
      </c>
      <c r="MM78" s="2">
        <v>0</v>
      </c>
      <c r="MN78" s="2">
        <v>0</v>
      </c>
      <c r="MO78" s="2">
        <v>0</v>
      </c>
      <c r="MP78" s="2"/>
      <c r="MQ78" s="1"/>
      <c r="MR78" s="1"/>
      <c r="MS78" s="1"/>
      <c r="MT78" s="2"/>
      <c r="MU78" t="s">
        <v>389</v>
      </c>
      <c r="MV78" t="s">
        <v>389</v>
      </c>
      <c r="MW78" s="2"/>
      <c r="MX78" s="2"/>
      <c r="MY78" s="2"/>
      <c r="MZ78" s="2"/>
      <c r="NA78" s="2"/>
      <c r="NB78" s="2"/>
      <c r="NC78" s="2"/>
      <c r="ND78" s="2"/>
      <c r="NE78" s="2"/>
      <c r="NF78" s="2"/>
      <c r="NG78" s="2"/>
      <c r="NH78" s="2"/>
      <c r="NI78" s="2"/>
      <c r="NJ78" s="2"/>
      <c r="NK78" s="2"/>
      <c r="NL78" s="1"/>
      <c r="NM78" s="1"/>
      <c r="NN78" t="s">
        <v>390</v>
      </c>
      <c r="NO78" s="2"/>
      <c r="NP78" s="2">
        <v>3</v>
      </c>
      <c r="NQ78" s="2">
        <v>7</v>
      </c>
      <c r="NR78" s="2">
        <v>14</v>
      </c>
      <c r="NS78" s="2">
        <v>29</v>
      </c>
      <c r="NT78" s="2">
        <v>21</v>
      </c>
      <c r="NU78" s="2">
        <v>59</v>
      </c>
      <c r="NV78" s="2">
        <v>91</v>
      </c>
      <c r="NW78" s="2">
        <v>120</v>
      </c>
      <c r="NX78" s="2">
        <v>147</v>
      </c>
      <c r="NY78" s="2">
        <v>182</v>
      </c>
      <c r="NZ78" s="2">
        <v>206</v>
      </c>
      <c r="OA78" s="2">
        <v>237</v>
      </c>
      <c r="OB78" s="2">
        <v>246</v>
      </c>
      <c r="OC78" s="2">
        <v>295</v>
      </c>
      <c r="OD78" s="2">
        <v>323</v>
      </c>
      <c r="OE78" s="2"/>
      <c r="OF78" s="7">
        <f t="shared" si="15"/>
        <v>1146.5</v>
      </c>
    </row>
    <row r="79" spans="1:396" x14ac:dyDescent="0.2">
      <c r="A79" t="s">
        <v>1300</v>
      </c>
      <c r="B79" t="s">
        <v>425</v>
      </c>
      <c r="C79" t="s">
        <v>392</v>
      </c>
      <c r="D79" s="2">
        <v>44</v>
      </c>
      <c r="E79" t="s">
        <v>393</v>
      </c>
      <c r="F79" s="2">
        <v>1</v>
      </c>
      <c r="G79" s="2">
        <v>5</v>
      </c>
      <c r="H79" s="2"/>
      <c r="I79" s="2"/>
      <c r="J79" s="1">
        <v>43424</v>
      </c>
      <c r="K79" s="1">
        <v>44111</v>
      </c>
      <c r="L79" s="2">
        <v>1</v>
      </c>
      <c r="M79" t="s">
        <v>1301</v>
      </c>
      <c r="N79" t="s">
        <v>387</v>
      </c>
      <c r="O79" s="9" t="s">
        <v>2139</v>
      </c>
      <c r="P79" s="1">
        <v>44113</v>
      </c>
      <c r="Q79" s="2">
        <v>3</v>
      </c>
      <c r="R79" t="s">
        <v>1302</v>
      </c>
      <c r="S79" t="s">
        <v>387</v>
      </c>
      <c r="T79" s="9" t="s">
        <v>2139</v>
      </c>
      <c r="U79" s="2">
        <v>34</v>
      </c>
      <c r="V79">
        <v>881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f t="shared" si="13"/>
        <v>0</v>
      </c>
      <c r="AH79" s="2">
        <f t="shared" si="14"/>
        <v>0</v>
      </c>
      <c r="AI79" s="1"/>
      <c r="AJ79" s="1"/>
      <c r="AK79" s="2">
        <v>1</v>
      </c>
      <c r="AL79" s="2">
        <v>4</v>
      </c>
      <c r="AM79" s="2">
        <v>1</v>
      </c>
      <c r="AN79" s="2">
        <v>2</v>
      </c>
      <c r="AO79" s="2">
        <v>1</v>
      </c>
      <c r="AP79" s="2">
        <v>1</v>
      </c>
      <c r="AQ79" s="2">
        <v>1</v>
      </c>
      <c r="AR79" s="2">
        <v>2</v>
      </c>
      <c r="AS79" s="2">
        <v>1</v>
      </c>
      <c r="AT79" s="2">
        <v>0</v>
      </c>
      <c r="AU79" s="2">
        <v>0</v>
      </c>
      <c r="AV79" s="2">
        <v>0</v>
      </c>
      <c r="AW79" s="2">
        <v>1</v>
      </c>
      <c r="AX79" s="2">
        <v>0</v>
      </c>
      <c r="AY79" s="2">
        <v>1</v>
      </c>
      <c r="AZ79" s="2">
        <v>1</v>
      </c>
      <c r="BA79" s="2">
        <v>0</v>
      </c>
      <c r="BB79" s="2">
        <v>0</v>
      </c>
      <c r="BC79" s="2">
        <v>0</v>
      </c>
      <c r="BD79" s="2">
        <v>1</v>
      </c>
      <c r="BE79" s="2">
        <v>0</v>
      </c>
      <c r="BF79" s="2">
        <v>0</v>
      </c>
      <c r="BG79" s="2">
        <v>1</v>
      </c>
      <c r="BH79" s="2">
        <v>2</v>
      </c>
      <c r="BI79" s="2">
        <v>0</v>
      </c>
      <c r="BJ79" s="2">
        <v>0</v>
      </c>
      <c r="BK79" s="2">
        <v>0</v>
      </c>
      <c r="BL79" s="1">
        <v>44117</v>
      </c>
      <c r="BM79" s="2">
        <v>7</v>
      </c>
      <c r="BN79" t="s">
        <v>1303</v>
      </c>
      <c r="BO79" t="s">
        <v>387</v>
      </c>
      <c r="BP79" s="9" t="s">
        <v>2139</v>
      </c>
      <c r="BQ79" s="2">
        <v>6700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f t="shared" si="16"/>
        <v>0</v>
      </c>
      <c r="CC79" s="2"/>
      <c r="CD79" s="1"/>
      <c r="CE79" s="1"/>
      <c r="CF79" s="1">
        <v>44124</v>
      </c>
      <c r="CG79" s="2">
        <v>14</v>
      </c>
      <c r="CH79" t="s">
        <v>1304</v>
      </c>
      <c r="CI79" t="s">
        <v>387</v>
      </c>
      <c r="CJ79" s="8" t="s">
        <v>2139</v>
      </c>
      <c r="CK79" s="2">
        <v>43550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f t="shared" si="17"/>
        <v>0</v>
      </c>
      <c r="CW79" s="2"/>
      <c r="CX79" s="1"/>
      <c r="CY79" s="1"/>
      <c r="CZ79" s="1">
        <v>44131</v>
      </c>
      <c r="DA79" s="2">
        <v>21</v>
      </c>
      <c r="DB79" t="s">
        <v>1305</v>
      </c>
      <c r="DC79" t="s">
        <v>387</v>
      </c>
      <c r="DD79" s="8" t="s">
        <v>2139</v>
      </c>
      <c r="DE79" s="2">
        <v>201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f t="shared" si="18"/>
        <v>0</v>
      </c>
      <c r="DQ79" s="2"/>
      <c r="DR79" s="1"/>
      <c r="DS79" s="1"/>
      <c r="DT79" s="1">
        <v>44140</v>
      </c>
      <c r="DU79" s="2">
        <v>28</v>
      </c>
      <c r="DV79" t="s">
        <v>1306</v>
      </c>
      <c r="DW79" t="s">
        <v>387</v>
      </c>
      <c r="DX79" s="9">
        <v>99</v>
      </c>
      <c r="DY79" s="2"/>
      <c r="DZ79">
        <v>1040</v>
      </c>
      <c r="EA79" s="2">
        <v>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0</v>
      </c>
      <c r="EI79" s="2">
        <v>0</v>
      </c>
      <c r="EJ79" s="2">
        <v>0</v>
      </c>
      <c r="EK79" s="2">
        <f t="shared" si="19"/>
        <v>0</v>
      </c>
      <c r="EL79" s="2"/>
      <c r="EM79" s="1"/>
      <c r="EN79" s="1"/>
      <c r="EO79" s="1">
        <v>44169</v>
      </c>
      <c r="EP79" s="2">
        <v>56</v>
      </c>
      <c r="EQ79" t="s">
        <v>1307</v>
      </c>
      <c r="ER79" t="s">
        <v>387</v>
      </c>
      <c r="ES79" s="9">
        <v>50</v>
      </c>
      <c r="ET79" s="2">
        <v>6700000</v>
      </c>
      <c r="EU79">
        <v>837</v>
      </c>
      <c r="EV79" s="2">
        <v>1</v>
      </c>
      <c r="EW79" s="2">
        <v>0</v>
      </c>
      <c r="EX79" s="2">
        <v>0</v>
      </c>
      <c r="EY79" s="2">
        <v>0</v>
      </c>
      <c r="EZ79" s="2">
        <v>0</v>
      </c>
      <c r="FA79" s="2">
        <v>0</v>
      </c>
      <c r="FB79" s="2">
        <v>0</v>
      </c>
      <c r="FC79" s="2">
        <v>0</v>
      </c>
      <c r="FD79" s="2">
        <v>0</v>
      </c>
      <c r="FE79" s="2">
        <v>0</v>
      </c>
      <c r="FF79" s="2">
        <f t="shared" si="20"/>
        <v>1</v>
      </c>
      <c r="FG79" s="2">
        <v>1</v>
      </c>
      <c r="FH79" s="1">
        <v>44155</v>
      </c>
      <c r="FI79" s="1">
        <v>44160</v>
      </c>
      <c r="FJ79" s="1">
        <v>44200</v>
      </c>
      <c r="FK79" s="2">
        <v>84</v>
      </c>
      <c r="FL79" t="s">
        <v>1308</v>
      </c>
      <c r="FM79" t="s">
        <v>387</v>
      </c>
      <c r="FN79" s="9">
        <v>50</v>
      </c>
      <c r="FO79" s="2">
        <v>1005</v>
      </c>
      <c r="FP79">
        <v>634</v>
      </c>
      <c r="FQ79" s="2">
        <v>0</v>
      </c>
      <c r="FR79" s="2">
        <v>0</v>
      </c>
      <c r="FS79" s="2">
        <v>0</v>
      </c>
      <c r="FT79" s="2">
        <v>0</v>
      </c>
      <c r="FU79" s="2">
        <v>0</v>
      </c>
      <c r="FV79" s="2">
        <v>0</v>
      </c>
      <c r="FW79" s="2">
        <v>0</v>
      </c>
      <c r="FX79" s="2">
        <v>0</v>
      </c>
      <c r="FY79" s="2">
        <v>0</v>
      </c>
      <c r="FZ79" s="2">
        <v>0</v>
      </c>
      <c r="GA79" s="2">
        <f t="shared" si="21"/>
        <v>0</v>
      </c>
      <c r="GB79" s="2"/>
      <c r="GC79" s="1"/>
      <c r="GD79" s="1"/>
      <c r="GE79" s="1">
        <v>44230</v>
      </c>
      <c r="GF79" s="2">
        <v>112</v>
      </c>
      <c r="GG79" t="s">
        <v>1309</v>
      </c>
      <c r="GH79" t="s">
        <v>387</v>
      </c>
      <c r="GI79" s="8">
        <v>99</v>
      </c>
      <c r="GJ79" s="2"/>
      <c r="GK79">
        <v>810</v>
      </c>
      <c r="GL79" s="2">
        <v>0</v>
      </c>
      <c r="GM79" s="2">
        <v>0</v>
      </c>
      <c r="GN79" s="2">
        <v>0</v>
      </c>
      <c r="GO79" s="2">
        <v>0</v>
      </c>
      <c r="GP79" s="2">
        <v>0</v>
      </c>
      <c r="GQ79" s="2">
        <v>0</v>
      </c>
      <c r="GR79" s="2">
        <v>0</v>
      </c>
      <c r="GS79" s="2">
        <v>0</v>
      </c>
      <c r="GT79" s="2">
        <v>0</v>
      </c>
      <c r="GU79" s="2">
        <v>0</v>
      </c>
      <c r="GV79" s="2">
        <f t="shared" si="22"/>
        <v>0</v>
      </c>
      <c r="GW79" s="2"/>
      <c r="GX79" s="1"/>
      <c r="GY79" s="1"/>
      <c r="GZ79" s="1">
        <v>44256</v>
      </c>
      <c r="HA79" s="2">
        <v>140</v>
      </c>
      <c r="HB79" t="s">
        <v>1310</v>
      </c>
      <c r="HC79" t="s">
        <v>387</v>
      </c>
      <c r="HD79" s="9">
        <v>99</v>
      </c>
      <c r="HE79" s="2"/>
      <c r="HF79">
        <v>694</v>
      </c>
      <c r="HG79" s="2">
        <v>0</v>
      </c>
      <c r="HH79" s="2">
        <v>0</v>
      </c>
      <c r="HI79" s="2">
        <v>0</v>
      </c>
      <c r="HJ79" s="2">
        <v>0</v>
      </c>
      <c r="HK79" s="2">
        <v>0</v>
      </c>
      <c r="HL79" s="2">
        <v>0</v>
      </c>
      <c r="HM79" s="2">
        <v>0</v>
      </c>
      <c r="HN79" s="2">
        <v>0</v>
      </c>
      <c r="HO79" s="2">
        <v>0</v>
      </c>
      <c r="HP79" s="2">
        <v>0</v>
      </c>
      <c r="HQ79" s="2">
        <f t="shared" si="23"/>
        <v>0</v>
      </c>
      <c r="HR79" s="2"/>
      <c r="HS79" s="1"/>
      <c r="HT79" s="1"/>
      <c r="HU79" s="1">
        <v>44286</v>
      </c>
      <c r="HV79" s="2">
        <v>168</v>
      </c>
      <c r="HW79" t="s">
        <v>1311</v>
      </c>
      <c r="HX79" t="s">
        <v>387</v>
      </c>
      <c r="HY79" s="8">
        <v>99</v>
      </c>
      <c r="HZ79" s="2"/>
      <c r="IA79" s="4">
        <v>1023</v>
      </c>
      <c r="IB79" s="2">
        <v>1</v>
      </c>
      <c r="IC79" s="2">
        <v>0</v>
      </c>
      <c r="ID79" s="2">
        <v>0</v>
      </c>
      <c r="IE79" s="2">
        <v>0</v>
      </c>
      <c r="IF79" s="2">
        <v>0</v>
      </c>
      <c r="IG79" s="2">
        <v>0</v>
      </c>
      <c r="IH79" s="2">
        <v>0</v>
      </c>
      <c r="II79" s="2">
        <v>0</v>
      </c>
      <c r="IJ79" s="2">
        <v>0</v>
      </c>
      <c r="IK79" s="2">
        <v>0</v>
      </c>
      <c r="IL79" s="2">
        <f t="shared" si="24"/>
        <v>1</v>
      </c>
      <c r="IM79" s="2">
        <v>1</v>
      </c>
      <c r="IN79" s="1">
        <v>44282</v>
      </c>
      <c r="IO79" s="1">
        <v>44285</v>
      </c>
      <c r="IP79" s="1">
        <v>44316</v>
      </c>
      <c r="IQ79" s="2">
        <v>196</v>
      </c>
      <c r="IR79" t="s">
        <v>1312</v>
      </c>
      <c r="IS79" t="s">
        <v>387</v>
      </c>
      <c r="IT79" s="9">
        <v>99</v>
      </c>
      <c r="IU79" s="2"/>
      <c r="IV79" s="4">
        <v>294</v>
      </c>
      <c r="IW79" s="2">
        <v>0</v>
      </c>
      <c r="IX79" s="2">
        <v>0</v>
      </c>
      <c r="IY79" s="2">
        <v>0</v>
      </c>
      <c r="IZ79" s="2">
        <v>0</v>
      </c>
      <c r="JA79" s="2">
        <v>0</v>
      </c>
      <c r="JB79" s="2">
        <v>0</v>
      </c>
      <c r="JC79" s="2">
        <v>0</v>
      </c>
      <c r="JD79" s="2">
        <v>0</v>
      </c>
      <c r="JE79" s="2">
        <v>0</v>
      </c>
      <c r="JF79" s="2">
        <v>0</v>
      </c>
      <c r="JG79" s="2">
        <f t="shared" si="25"/>
        <v>0</v>
      </c>
      <c r="JH79" s="2"/>
      <c r="JI79" s="1"/>
      <c r="JJ79" s="1"/>
      <c r="JK79" s="1">
        <v>44347</v>
      </c>
      <c r="JL79" s="2">
        <v>224</v>
      </c>
      <c r="JM79" t="s">
        <v>1313</v>
      </c>
      <c r="JN79" t="s">
        <v>387</v>
      </c>
      <c r="JO79" s="9">
        <v>99</v>
      </c>
      <c r="JP79" s="2"/>
      <c r="JQ79" s="4">
        <v>533</v>
      </c>
      <c r="JR79" s="2">
        <v>0</v>
      </c>
      <c r="JS79" s="2">
        <v>0</v>
      </c>
      <c r="JT79" s="2">
        <v>0</v>
      </c>
      <c r="JU79" s="2">
        <v>0</v>
      </c>
      <c r="JV79" s="2">
        <v>0</v>
      </c>
      <c r="JW79" s="2">
        <v>0</v>
      </c>
      <c r="JX79" s="2">
        <v>0</v>
      </c>
      <c r="JY79" s="2">
        <v>0</v>
      </c>
      <c r="JZ79" s="2">
        <v>0</v>
      </c>
      <c r="KA79" s="2">
        <v>0</v>
      </c>
      <c r="KB79" s="2">
        <v>0</v>
      </c>
      <c r="KC79" s="2"/>
      <c r="KD79" s="1"/>
      <c r="KE79" s="1"/>
      <c r="KF79" s="1">
        <v>44377</v>
      </c>
      <c r="KG79" s="2">
        <v>252</v>
      </c>
      <c r="KH79" t="s">
        <v>1314</v>
      </c>
      <c r="KI79" t="s">
        <v>387</v>
      </c>
      <c r="KJ79">
        <v>99</v>
      </c>
      <c r="KK79" s="2"/>
      <c r="KL79" s="4">
        <v>629</v>
      </c>
      <c r="KM79" s="2">
        <v>0</v>
      </c>
      <c r="KN79" s="2">
        <v>0</v>
      </c>
      <c r="KO79" s="2">
        <v>0</v>
      </c>
      <c r="KP79" s="2">
        <v>0</v>
      </c>
      <c r="KQ79" s="2">
        <v>0</v>
      </c>
      <c r="KR79" s="2">
        <v>0</v>
      </c>
      <c r="KS79" s="2">
        <v>0</v>
      </c>
      <c r="KT79" s="2">
        <v>0</v>
      </c>
      <c r="KU79" s="2">
        <v>0</v>
      </c>
      <c r="KV79" s="2">
        <v>0</v>
      </c>
      <c r="KW79" s="2">
        <v>0</v>
      </c>
      <c r="KX79" s="2"/>
      <c r="KY79" s="1"/>
      <c r="KZ79" s="1"/>
      <c r="LA79" s="1">
        <v>44407</v>
      </c>
      <c r="LB79" s="2">
        <v>280</v>
      </c>
      <c r="LC79" t="s">
        <v>1315</v>
      </c>
      <c r="LD79" t="s">
        <v>387</v>
      </c>
      <c r="LE79" s="2">
        <v>99</v>
      </c>
      <c r="LF79" s="2"/>
      <c r="LG79" s="2"/>
      <c r="LH79" s="2"/>
      <c r="LI79" s="4">
        <v>589</v>
      </c>
      <c r="LJ79" s="2">
        <v>0</v>
      </c>
      <c r="LK79" s="2">
        <v>0</v>
      </c>
      <c r="LL79" s="2">
        <v>0</v>
      </c>
      <c r="LM79" s="2">
        <v>0</v>
      </c>
      <c r="LN79" s="2">
        <v>0</v>
      </c>
      <c r="LO79" s="2">
        <v>0</v>
      </c>
      <c r="LP79" s="2">
        <v>0</v>
      </c>
      <c r="LQ79" s="2">
        <v>0</v>
      </c>
      <c r="LR79" s="2">
        <v>0</v>
      </c>
      <c r="LS79" s="2">
        <v>0</v>
      </c>
      <c r="LT79" s="2">
        <v>0</v>
      </c>
      <c r="LU79" s="2"/>
      <c r="LV79" s="1"/>
      <c r="LW79" s="1"/>
      <c r="LX79" s="1">
        <v>44435</v>
      </c>
      <c r="LY79" s="2">
        <v>308</v>
      </c>
      <c r="LZ79" t="s">
        <v>1316</v>
      </c>
      <c r="MA79" t="s">
        <v>387</v>
      </c>
      <c r="MB79" t="s">
        <v>1317</v>
      </c>
      <c r="MC79" s="2">
        <v>134000</v>
      </c>
      <c r="MD79" s="4">
        <v>510</v>
      </c>
      <c r="ME79" s="2">
        <v>0</v>
      </c>
      <c r="MF79" s="2">
        <v>0</v>
      </c>
      <c r="MG79" s="2">
        <v>0</v>
      </c>
      <c r="MH79" s="2">
        <v>0</v>
      </c>
      <c r="MI79" s="2">
        <v>0</v>
      </c>
      <c r="MJ79" s="2">
        <v>0</v>
      </c>
      <c r="MK79" s="2">
        <v>0</v>
      </c>
      <c r="ML79" s="2">
        <v>0</v>
      </c>
      <c r="MM79" s="2">
        <v>0</v>
      </c>
      <c r="MN79" s="2">
        <v>0</v>
      </c>
      <c r="MO79" s="2">
        <v>0</v>
      </c>
      <c r="MP79" s="2"/>
      <c r="MQ79" s="1"/>
      <c r="MR79" s="1"/>
      <c r="MS79" s="1"/>
      <c r="MT79" s="2"/>
      <c r="MU79" t="s">
        <v>389</v>
      </c>
      <c r="MV79" t="s">
        <v>389</v>
      </c>
      <c r="MW79" s="2"/>
      <c r="MX79" s="2"/>
      <c r="MY79" s="2"/>
      <c r="MZ79" s="2"/>
      <c r="NA79" s="2"/>
      <c r="NB79" s="2"/>
      <c r="NC79" s="2"/>
      <c r="ND79" s="2"/>
      <c r="NE79" s="2"/>
      <c r="NF79" s="2"/>
      <c r="NG79" s="2"/>
      <c r="NH79" s="2"/>
      <c r="NI79" s="2"/>
      <c r="NJ79" s="2"/>
      <c r="NK79" s="2"/>
      <c r="NL79" s="1"/>
      <c r="NM79" s="1"/>
      <c r="NN79" t="s">
        <v>390</v>
      </c>
      <c r="NO79" s="2">
        <v>687</v>
      </c>
      <c r="NP79" s="2">
        <v>2</v>
      </c>
      <c r="NQ79" s="2">
        <v>6</v>
      </c>
      <c r="NR79" s="2">
        <v>13</v>
      </c>
      <c r="NS79" s="2">
        <v>29</v>
      </c>
      <c r="NT79" s="2">
        <v>20</v>
      </c>
      <c r="NU79" s="2">
        <v>58</v>
      </c>
      <c r="NV79" s="2">
        <v>89</v>
      </c>
      <c r="NW79" s="2">
        <v>119</v>
      </c>
      <c r="NX79" s="2">
        <v>145</v>
      </c>
      <c r="NY79" s="2">
        <v>175</v>
      </c>
      <c r="NZ79" s="2">
        <v>205</v>
      </c>
      <c r="OA79" s="2">
        <v>236</v>
      </c>
      <c r="OB79" s="2">
        <v>266</v>
      </c>
      <c r="OC79" s="2">
        <v>296</v>
      </c>
      <c r="OD79" s="2">
        <v>324</v>
      </c>
      <c r="OE79" s="2"/>
      <c r="OF79" s="7">
        <f t="shared" si="15"/>
        <v>823.5</v>
      </c>
    </row>
    <row r="80" spans="1:396" x14ac:dyDescent="0.2">
      <c r="A80" t="s">
        <v>1318</v>
      </c>
      <c r="B80" t="s">
        <v>425</v>
      </c>
      <c r="C80" t="s">
        <v>392</v>
      </c>
      <c r="D80" s="2">
        <v>41</v>
      </c>
      <c r="E80" t="s">
        <v>455</v>
      </c>
      <c r="F80" s="2">
        <v>1</v>
      </c>
      <c r="G80" s="2">
        <v>5</v>
      </c>
      <c r="H80" s="2"/>
      <c r="I80" s="2"/>
      <c r="J80" s="1">
        <v>41807</v>
      </c>
      <c r="K80" s="1">
        <v>44111</v>
      </c>
      <c r="L80" s="2">
        <v>1</v>
      </c>
      <c r="M80" t="s">
        <v>1319</v>
      </c>
      <c r="N80" t="s">
        <v>387</v>
      </c>
      <c r="O80" s="9">
        <v>11</v>
      </c>
      <c r="P80" s="1">
        <v>44113</v>
      </c>
      <c r="Q80" s="2">
        <v>3</v>
      </c>
      <c r="R80" t="s">
        <v>1320</v>
      </c>
      <c r="S80" t="s">
        <v>387</v>
      </c>
      <c r="T80" s="9">
        <v>11</v>
      </c>
      <c r="U80" s="2">
        <v>5360000</v>
      </c>
      <c r="V80">
        <v>471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f t="shared" si="13"/>
        <v>0</v>
      </c>
      <c r="AH80" s="2">
        <f t="shared" si="14"/>
        <v>0</v>
      </c>
      <c r="AI80" s="1"/>
      <c r="AJ80" s="1"/>
      <c r="AK80" s="2">
        <v>2</v>
      </c>
      <c r="AL80" s="2">
        <v>4</v>
      </c>
      <c r="AM80" s="2">
        <v>1</v>
      </c>
      <c r="AN80" s="2">
        <v>2</v>
      </c>
      <c r="AO80" s="2">
        <v>1</v>
      </c>
      <c r="AP80" s="2">
        <v>1</v>
      </c>
      <c r="AQ80" s="2">
        <v>1</v>
      </c>
      <c r="AR80" s="2">
        <v>2</v>
      </c>
      <c r="AS80" s="2">
        <v>1</v>
      </c>
      <c r="AT80" s="2">
        <v>1</v>
      </c>
      <c r="AU80" s="2">
        <v>1</v>
      </c>
      <c r="AV80" s="2">
        <v>0</v>
      </c>
      <c r="AW80" s="2">
        <v>0</v>
      </c>
      <c r="AX80" s="2">
        <v>0</v>
      </c>
      <c r="AY80" s="2">
        <v>1</v>
      </c>
      <c r="AZ80" s="2">
        <v>1</v>
      </c>
      <c r="BA80" s="2">
        <v>0</v>
      </c>
      <c r="BB80" s="2">
        <v>0</v>
      </c>
      <c r="BC80" s="2">
        <v>0</v>
      </c>
      <c r="BD80" s="2">
        <v>1</v>
      </c>
      <c r="BE80" s="2">
        <v>1</v>
      </c>
      <c r="BF80" s="2">
        <v>1</v>
      </c>
      <c r="BG80" s="2">
        <v>1</v>
      </c>
      <c r="BH80" s="2">
        <v>3</v>
      </c>
      <c r="BI80" s="2">
        <v>1</v>
      </c>
      <c r="BJ80" s="2">
        <v>0</v>
      </c>
      <c r="BK80" s="2">
        <v>1</v>
      </c>
      <c r="BL80" s="1">
        <v>44117</v>
      </c>
      <c r="BM80" s="2">
        <v>7</v>
      </c>
      <c r="BN80" t="s">
        <v>1321</v>
      </c>
      <c r="BO80" t="s">
        <v>387</v>
      </c>
      <c r="BP80" s="9">
        <v>11</v>
      </c>
      <c r="BQ80" s="2">
        <v>301500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f t="shared" si="16"/>
        <v>0</v>
      </c>
      <c r="CC80" s="2"/>
      <c r="CD80" s="1"/>
      <c r="CE80" s="1"/>
      <c r="CF80" s="1">
        <v>44124</v>
      </c>
      <c r="CG80" s="2">
        <v>14</v>
      </c>
      <c r="CH80" t="s">
        <v>1322</v>
      </c>
      <c r="CI80" t="s">
        <v>387</v>
      </c>
      <c r="CJ80" s="8" t="s">
        <v>602</v>
      </c>
      <c r="CK80" s="2">
        <v>167500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f t="shared" si="17"/>
        <v>0</v>
      </c>
      <c r="CW80" s="2"/>
      <c r="CX80" s="1"/>
      <c r="CY80" s="1"/>
      <c r="CZ80" s="1">
        <v>44131</v>
      </c>
      <c r="DA80" s="2">
        <v>21</v>
      </c>
      <c r="DB80" t="s">
        <v>1323</v>
      </c>
      <c r="DC80" t="s">
        <v>387</v>
      </c>
      <c r="DD80" s="8" t="s">
        <v>602</v>
      </c>
      <c r="DE80" s="2">
        <v>100500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f t="shared" si="18"/>
        <v>0</v>
      </c>
      <c r="DQ80" s="2"/>
      <c r="DR80" s="1"/>
      <c r="DS80" s="1"/>
      <c r="DT80" s="1">
        <v>44140</v>
      </c>
      <c r="DU80" s="2">
        <v>28</v>
      </c>
      <c r="DV80" t="s">
        <v>1324</v>
      </c>
      <c r="DW80" t="s">
        <v>387</v>
      </c>
      <c r="DX80" s="9">
        <v>11</v>
      </c>
      <c r="DY80" s="2">
        <v>1675</v>
      </c>
      <c r="DZ80">
        <v>516</v>
      </c>
      <c r="EA80" s="2">
        <v>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0</v>
      </c>
      <c r="EI80" s="2">
        <v>0</v>
      </c>
      <c r="EJ80" s="2">
        <v>0</v>
      </c>
      <c r="EK80" s="2">
        <f t="shared" si="19"/>
        <v>0</v>
      </c>
      <c r="EL80" s="2"/>
      <c r="EM80" s="1"/>
      <c r="EN80" s="1"/>
      <c r="EO80" s="1">
        <v>44168</v>
      </c>
      <c r="EP80" s="2">
        <v>56</v>
      </c>
      <c r="EQ80" t="s">
        <v>1325</v>
      </c>
      <c r="ER80" t="s">
        <v>387</v>
      </c>
      <c r="ES80" s="9">
        <v>11</v>
      </c>
      <c r="ET80" s="2">
        <v>70350</v>
      </c>
      <c r="EU80">
        <v>515</v>
      </c>
      <c r="EV80" s="2">
        <v>0</v>
      </c>
      <c r="EW80" s="2">
        <v>0</v>
      </c>
      <c r="EX80" s="2">
        <v>0</v>
      </c>
      <c r="EY80" s="2">
        <v>0</v>
      </c>
      <c r="EZ80" s="2">
        <v>0</v>
      </c>
      <c r="FA80" s="2">
        <v>0</v>
      </c>
      <c r="FB80" s="2">
        <v>0</v>
      </c>
      <c r="FC80" s="2">
        <v>0</v>
      </c>
      <c r="FD80" s="2">
        <v>0</v>
      </c>
      <c r="FE80" s="2">
        <v>0</v>
      </c>
      <c r="FF80" s="2">
        <f t="shared" si="20"/>
        <v>0</v>
      </c>
      <c r="FG80" s="2"/>
      <c r="FH80" s="1"/>
      <c r="FI80" s="1"/>
      <c r="FJ80" s="1">
        <v>44201</v>
      </c>
      <c r="FK80" s="2">
        <v>84</v>
      </c>
      <c r="FL80" t="s">
        <v>1326</v>
      </c>
      <c r="FM80" t="s">
        <v>387</v>
      </c>
      <c r="FN80" s="9">
        <v>99</v>
      </c>
      <c r="FO80" s="2"/>
      <c r="FP80">
        <v>460</v>
      </c>
      <c r="FQ80" s="2">
        <v>0</v>
      </c>
      <c r="FR80" s="2">
        <v>0</v>
      </c>
      <c r="FS80" s="2">
        <v>0</v>
      </c>
      <c r="FT80" s="2">
        <v>0</v>
      </c>
      <c r="FU80" s="2">
        <v>0</v>
      </c>
      <c r="FV80" s="2">
        <v>0</v>
      </c>
      <c r="FW80" s="2">
        <v>0</v>
      </c>
      <c r="FX80" s="2">
        <v>0</v>
      </c>
      <c r="FY80" s="2">
        <v>0</v>
      </c>
      <c r="FZ80" s="2">
        <v>0</v>
      </c>
      <c r="GA80" s="2">
        <f t="shared" si="21"/>
        <v>0</v>
      </c>
      <c r="GB80" s="2"/>
      <c r="GC80" s="1"/>
      <c r="GD80" s="1"/>
      <c r="GE80" s="1">
        <v>44236</v>
      </c>
      <c r="GF80" s="2">
        <v>112</v>
      </c>
      <c r="GG80" t="s">
        <v>1327</v>
      </c>
      <c r="GH80" t="s">
        <v>387</v>
      </c>
      <c r="GI80" s="8" t="s">
        <v>419</v>
      </c>
      <c r="GJ80" s="2">
        <v>335</v>
      </c>
      <c r="GK80">
        <v>446</v>
      </c>
      <c r="GL80" s="2">
        <v>0</v>
      </c>
      <c r="GM80" s="2">
        <v>0</v>
      </c>
      <c r="GN80" s="2">
        <v>0</v>
      </c>
      <c r="GO80" s="2">
        <v>0</v>
      </c>
      <c r="GP80" s="2">
        <v>0</v>
      </c>
      <c r="GQ80" s="2">
        <v>0</v>
      </c>
      <c r="GR80" s="2">
        <v>0</v>
      </c>
      <c r="GS80" s="2">
        <v>0</v>
      </c>
      <c r="GT80" s="2">
        <v>0</v>
      </c>
      <c r="GU80" s="2">
        <v>0</v>
      </c>
      <c r="GV80" s="2">
        <f t="shared" si="22"/>
        <v>0</v>
      </c>
      <c r="GW80" s="2"/>
      <c r="GX80" s="1"/>
      <c r="GY80" s="1"/>
      <c r="GZ80" s="1">
        <v>44264</v>
      </c>
      <c r="HA80" s="2">
        <v>140</v>
      </c>
      <c r="HB80" t="s">
        <v>1328</v>
      </c>
      <c r="HC80" t="s">
        <v>387</v>
      </c>
      <c r="HD80" s="9">
        <v>99</v>
      </c>
      <c r="HE80" s="2"/>
      <c r="HF80">
        <v>418</v>
      </c>
      <c r="HG80" s="2">
        <v>0</v>
      </c>
      <c r="HH80" s="2">
        <v>0</v>
      </c>
      <c r="HI80" s="2">
        <v>0</v>
      </c>
      <c r="HJ80" s="2">
        <v>0</v>
      </c>
      <c r="HK80" s="2">
        <v>0</v>
      </c>
      <c r="HL80" s="2">
        <v>0</v>
      </c>
      <c r="HM80" s="2">
        <v>0</v>
      </c>
      <c r="HN80" s="2">
        <v>0</v>
      </c>
      <c r="HO80" s="2">
        <v>0</v>
      </c>
      <c r="HP80" s="2">
        <v>0</v>
      </c>
      <c r="HQ80" s="2">
        <f t="shared" si="23"/>
        <v>0</v>
      </c>
      <c r="HR80" s="2"/>
      <c r="HS80" s="1"/>
      <c r="HT80" s="1"/>
      <c r="HU80" s="1">
        <v>44295</v>
      </c>
      <c r="HV80" s="2">
        <v>168</v>
      </c>
      <c r="HW80" t="s">
        <v>1329</v>
      </c>
      <c r="HX80" t="s">
        <v>387</v>
      </c>
      <c r="HY80" s="8">
        <v>99</v>
      </c>
      <c r="HZ80" s="2"/>
      <c r="IA80" s="4">
        <v>463</v>
      </c>
      <c r="IB80" s="2">
        <v>1</v>
      </c>
      <c r="IC80" s="2">
        <v>0</v>
      </c>
      <c r="ID80" s="2">
        <v>0</v>
      </c>
      <c r="IE80" s="2">
        <v>0</v>
      </c>
      <c r="IF80" s="2">
        <v>0</v>
      </c>
      <c r="IG80" s="2">
        <v>0</v>
      </c>
      <c r="IH80" s="2">
        <v>0</v>
      </c>
      <c r="II80" s="2">
        <v>0</v>
      </c>
      <c r="IJ80" s="2">
        <v>0</v>
      </c>
      <c r="IK80" s="2">
        <v>0</v>
      </c>
      <c r="IL80" s="2">
        <f t="shared" si="24"/>
        <v>1</v>
      </c>
      <c r="IM80" s="2">
        <v>1</v>
      </c>
      <c r="IN80" s="1">
        <v>44286</v>
      </c>
      <c r="IO80" s="1">
        <v>44291</v>
      </c>
      <c r="IP80" s="1">
        <v>44323</v>
      </c>
      <c r="IQ80" s="2">
        <v>196</v>
      </c>
      <c r="IR80" t="s">
        <v>1330</v>
      </c>
      <c r="IS80" t="s">
        <v>387</v>
      </c>
      <c r="IT80" s="9">
        <v>99</v>
      </c>
      <c r="IU80" s="2"/>
      <c r="IV80" s="4">
        <v>172</v>
      </c>
      <c r="IW80" s="2">
        <v>0</v>
      </c>
      <c r="IX80" s="2">
        <v>0</v>
      </c>
      <c r="IY80" s="2">
        <v>0</v>
      </c>
      <c r="IZ80" s="2">
        <v>0</v>
      </c>
      <c r="JA80" s="2">
        <v>0</v>
      </c>
      <c r="JB80" s="2">
        <v>0</v>
      </c>
      <c r="JC80" s="2">
        <v>0</v>
      </c>
      <c r="JD80" s="2">
        <v>0</v>
      </c>
      <c r="JE80" s="2">
        <v>0</v>
      </c>
      <c r="JF80" s="2">
        <v>0</v>
      </c>
      <c r="JG80" s="2">
        <f t="shared" si="25"/>
        <v>0</v>
      </c>
      <c r="JH80" s="2"/>
      <c r="JI80" s="1"/>
      <c r="JJ80" s="1"/>
      <c r="JK80" s="1">
        <v>44355</v>
      </c>
      <c r="JL80" s="2">
        <v>224</v>
      </c>
      <c r="JM80" t="s">
        <v>1331</v>
      </c>
      <c r="JN80" t="s">
        <v>387</v>
      </c>
      <c r="JO80" s="9">
        <v>99</v>
      </c>
      <c r="JP80" s="2"/>
      <c r="JQ80" s="4">
        <v>426</v>
      </c>
      <c r="JR80" s="2">
        <v>0</v>
      </c>
      <c r="JS80" s="2">
        <v>0</v>
      </c>
      <c r="JT80" s="2">
        <v>0</v>
      </c>
      <c r="JU80" s="2">
        <v>0</v>
      </c>
      <c r="JV80" s="2">
        <v>0</v>
      </c>
      <c r="JW80" s="2">
        <v>0</v>
      </c>
      <c r="JX80" s="2">
        <v>0</v>
      </c>
      <c r="JY80" s="2">
        <v>0</v>
      </c>
      <c r="JZ80" s="2">
        <v>0</v>
      </c>
      <c r="KA80" s="2">
        <v>0</v>
      </c>
      <c r="KB80" s="2">
        <v>0</v>
      </c>
      <c r="KC80" s="2"/>
      <c r="KD80" s="1"/>
      <c r="KE80" s="1"/>
      <c r="KF80" s="1">
        <v>44382</v>
      </c>
      <c r="KG80" s="2">
        <v>252</v>
      </c>
      <c r="KH80" t="s">
        <v>1332</v>
      </c>
      <c r="KI80" t="s">
        <v>387</v>
      </c>
      <c r="KJ80">
        <v>99</v>
      </c>
      <c r="KK80" s="2"/>
      <c r="KL80" s="4">
        <v>523</v>
      </c>
      <c r="KM80" s="2">
        <v>0</v>
      </c>
      <c r="KN80" s="2">
        <v>0</v>
      </c>
      <c r="KO80" s="2">
        <v>0</v>
      </c>
      <c r="KP80" s="2">
        <v>0</v>
      </c>
      <c r="KQ80" s="2">
        <v>0</v>
      </c>
      <c r="KR80" s="2">
        <v>0</v>
      </c>
      <c r="KS80" s="2">
        <v>0</v>
      </c>
      <c r="KT80" s="2">
        <v>0</v>
      </c>
      <c r="KU80" s="2">
        <v>0</v>
      </c>
      <c r="KV80" s="2">
        <v>0</v>
      </c>
      <c r="KW80" s="2">
        <v>0</v>
      </c>
      <c r="KX80" s="2"/>
      <c r="KY80" s="1"/>
      <c r="KZ80" s="1"/>
      <c r="LA80" s="1">
        <v>44414</v>
      </c>
      <c r="LB80" s="2">
        <v>280</v>
      </c>
      <c r="LC80" t="s">
        <v>1333</v>
      </c>
      <c r="LD80" t="s">
        <v>387</v>
      </c>
      <c r="LE80" s="2">
        <v>14</v>
      </c>
      <c r="LF80" s="2">
        <v>1</v>
      </c>
      <c r="LG80" s="2">
        <v>14</v>
      </c>
      <c r="LH80" s="2">
        <v>3350</v>
      </c>
      <c r="LI80" s="4">
        <v>130</v>
      </c>
      <c r="LJ80" s="2">
        <v>0</v>
      </c>
      <c r="LK80" s="2">
        <v>0</v>
      </c>
      <c r="LL80" s="2">
        <v>0</v>
      </c>
      <c r="LM80" s="2">
        <v>0</v>
      </c>
      <c r="LN80" s="2">
        <v>0</v>
      </c>
      <c r="LO80" s="2">
        <v>0</v>
      </c>
      <c r="LP80" s="2">
        <v>0</v>
      </c>
      <c r="LQ80" s="2">
        <v>0</v>
      </c>
      <c r="LR80" s="2">
        <v>0</v>
      </c>
      <c r="LS80" s="2">
        <v>0</v>
      </c>
      <c r="LT80" s="2">
        <v>0</v>
      </c>
      <c r="LU80" s="2"/>
      <c r="LV80" s="1"/>
      <c r="LW80" s="1"/>
      <c r="LX80" s="1"/>
      <c r="LY80" s="2"/>
      <c r="LZ80" t="s">
        <v>389</v>
      </c>
      <c r="MA80" t="s">
        <v>389</v>
      </c>
      <c r="MC80" s="2"/>
      <c r="MD80" s="2"/>
      <c r="ME80" s="2"/>
      <c r="MF80" s="2"/>
      <c r="MG80" s="2"/>
      <c r="MH80" s="2"/>
      <c r="MI80" s="2"/>
      <c r="MJ80" s="2"/>
      <c r="MK80" s="2"/>
      <c r="ML80" s="2"/>
      <c r="MM80" s="2"/>
      <c r="MN80" s="2"/>
      <c r="MO80" s="2"/>
      <c r="MP80" s="2"/>
      <c r="MQ80" s="1"/>
      <c r="MR80" s="1"/>
      <c r="MS80" s="1"/>
      <c r="MT80" s="2"/>
      <c r="MU80" t="s">
        <v>389</v>
      </c>
      <c r="MV80" t="s">
        <v>389</v>
      </c>
      <c r="MW80" s="2"/>
      <c r="MX80" s="2"/>
      <c r="MY80" s="2"/>
      <c r="MZ80" s="2"/>
      <c r="NA80" s="2"/>
      <c r="NB80" s="2"/>
      <c r="NC80" s="2"/>
      <c r="ND80" s="2"/>
      <c r="NE80" s="2"/>
      <c r="NF80" s="2"/>
      <c r="NG80" s="2"/>
      <c r="NH80" s="2"/>
      <c r="NI80" s="2"/>
      <c r="NJ80" s="2"/>
      <c r="NK80" s="2"/>
      <c r="NL80" s="1"/>
      <c r="NM80" s="1"/>
      <c r="NN80" t="s">
        <v>390</v>
      </c>
      <c r="NO80" s="2">
        <v>2304</v>
      </c>
      <c r="NP80" s="2">
        <v>2</v>
      </c>
      <c r="NQ80" s="2">
        <v>6</v>
      </c>
      <c r="NR80" s="2">
        <v>13</v>
      </c>
      <c r="NS80" s="2">
        <v>29</v>
      </c>
      <c r="NT80" s="2">
        <v>20</v>
      </c>
      <c r="NU80" s="2">
        <v>57</v>
      </c>
      <c r="NV80" s="2">
        <v>90</v>
      </c>
      <c r="NW80" s="2">
        <v>125</v>
      </c>
      <c r="NX80" s="2">
        <v>153</v>
      </c>
      <c r="NY80" s="2">
        <v>184</v>
      </c>
      <c r="NZ80" s="2">
        <v>212</v>
      </c>
      <c r="OA80" s="2">
        <v>244</v>
      </c>
      <c r="OB80" s="2">
        <v>271</v>
      </c>
      <c r="OC80" s="2">
        <v>303</v>
      </c>
      <c r="OD80" s="2"/>
      <c r="OE80" s="2"/>
      <c r="OF80" s="7">
        <f t="shared" si="15"/>
        <v>465.5</v>
      </c>
    </row>
    <row r="81" spans="1:396" x14ac:dyDescent="0.2">
      <c r="A81" t="s">
        <v>1334</v>
      </c>
      <c r="B81" t="s">
        <v>383</v>
      </c>
      <c r="C81" t="s">
        <v>392</v>
      </c>
      <c r="D81" s="2">
        <v>25</v>
      </c>
      <c r="E81" t="s">
        <v>1136</v>
      </c>
      <c r="F81" s="2">
        <v>1</v>
      </c>
      <c r="G81" s="2">
        <v>5</v>
      </c>
      <c r="H81" s="2"/>
      <c r="I81" s="2"/>
      <c r="J81" s="1"/>
      <c r="K81" s="1">
        <v>44110</v>
      </c>
      <c r="L81" s="2">
        <v>1</v>
      </c>
      <c r="M81" t="s">
        <v>1335</v>
      </c>
      <c r="N81" t="s">
        <v>387</v>
      </c>
      <c r="O81" s="9" t="s">
        <v>2145</v>
      </c>
      <c r="P81" s="1">
        <v>44113</v>
      </c>
      <c r="Q81" s="2">
        <v>3</v>
      </c>
      <c r="R81" t="s">
        <v>1336</v>
      </c>
      <c r="S81" t="s">
        <v>387</v>
      </c>
      <c r="T81" s="9" t="s">
        <v>2145</v>
      </c>
      <c r="U81" s="2">
        <v>302</v>
      </c>
      <c r="V81">
        <v>940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f t="shared" si="13"/>
        <v>0</v>
      </c>
      <c r="AH81" s="2">
        <f t="shared" si="14"/>
        <v>0</v>
      </c>
      <c r="AI81" s="1"/>
      <c r="AJ81" s="1"/>
      <c r="AK81" s="2">
        <v>2</v>
      </c>
      <c r="AL81" s="2">
        <v>1</v>
      </c>
      <c r="AM81" s="2">
        <v>2</v>
      </c>
      <c r="AN81" s="2">
        <v>1</v>
      </c>
      <c r="AO81" s="2">
        <v>1</v>
      </c>
      <c r="AP81" s="2">
        <v>99</v>
      </c>
      <c r="AQ81" s="2">
        <v>1</v>
      </c>
      <c r="AR81" s="2">
        <v>2</v>
      </c>
      <c r="AS81" s="2">
        <v>1</v>
      </c>
      <c r="AT81" s="2">
        <v>0</v>
      </c>
      <c r="AU81" s="2">
        <v>1</v>
      </c>
      <c r="AV81" s="2">
        <v>1</v>
      </c>
      <c r="AW81" s="2">
        <v>0</v>
      </c>
      <c r="AX81" s="2">
        <v>0</v>
      </c>
      <c r="AY81" s="2">
        <v>1</v>
      </c>
      <c r="AZ81" s="2">
        <v>1</v>
      </c>
      <c r="BA81" s="2">
        <v>0</v>
      </c>
      <c r="BB81" s="2">
        <v>0</v>
      </c>
      <c r="BC81" s="2">
        <v>0</v>
      </c>
      <c r="BD81" s="2">
        <v>1</v>
      </c>
      <c r="BE81" s="2">
        <v>0</v>
      </c>
      <c r="BF81" s="2">
        <v>0</v>
      </c>
      <c r="BG81" s="2">
        <v>1</v>
      </c>
      <c r="BH81" s="2">
        <v>1</v>
      </c>
      <c r="BI81" s="2">
        <v>0</v>
      </c>
      <c r="BJ81" s="2">
        <v>0</v>
      </c>
      <c r="BK81" s="2">
        <v>0</v>
      </c>
      <c r="BL81" s="1">
        <v>44117</v>
      </c>
      <c r="BM81" s="2">
        <v>7</v>
      </c>
      <c r="BN81" t="s">
        <v>1337</v>
      </c>
      <c r="BO81" t="s">
        <v>387</v>
      </c>
      <c r="BP81" s="9" t="s">
        <v>2145</v>
      </c>
      <c r="BQ81" s="2">
        <v>335000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f t="shared" si="16"/>
        <v>0</v>
      </c>
      <c r="CC81" s="2"/>
      <c r="CD81" s="1"/>
      <c r="CE81" s="1"/>
      <c r="CF81" s="1">
        <v>44124</v>
      </c>
      <c r="CG81" s="2">
        <v>14</v>
      </c>
      <c r="CH81" t="s">
        <v>1338</v>
      </c>
      <c r="CI81" t="s">
        <v>387</v>
      </c>
      <c r="CJ81" s="8" t="s">
        <v>2145</v>
      </c>
      <c r="CK81" s="2">
        <v>301500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f t="shared" si="17"/>
        <v>0</v>
      </c>
      <c r="CW81" s="2"/>
      <c r="CX81" s="1"/>
      <c r="CY81" s="1"/>
      <c r="CZ81" s="1">
        <v>44131</v>
      </c>
      <c r="DA81" s="2">
        <v>21</v>
      </c>
      <c r="DB81" t="s">
        <v>1339</v>
      </c>
      <c r="DC81" t="s">
        <v>387</v>
      </c>
      <c r="DD81" s="8" t="s">
        <v>2145</v>
      </c>
      <c r="DE81" s="2">
        <v>418750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f t="shared" si="18"/>
        <v>0</v>
      </c>
      <c r="DQ81" s="2"/>
      <c r="DR81" s="1"/>
      <c r="DS81" s="1"/>
      <c r="DT81" s="1">
        <v>44139</v>
      </c>
      <c r="DU81" s="2">
        <v>28</v>
      </c>
      <c r="DV81" t="s">
        <v>1340</v>
      </c>
      <c r="DW81" t="s">
        <v>387</v>
      </c>
      <c r="DX81" s="9" t="s">
        <v>2145</v>
      </c>
      <c r="DY81" s="2">
        <v>134</v>
      </c>
      <c r="DZ81">
        <v>1268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f t="shared" si="19"/>
        <v>0</v>
      </c>
      <c r="EL81" s="2"/>
      <c r="EM81" s="1"/>
      <c r="EN81" s="1"/>
      <c r="EO81" s="1">
        <v>44169</v>
      </c>
      <c r="EP81" s="2">
        <v>56</v>
      </c>
      <c r="EQ81" t="s">
        <v>1341</v>
      </c>
      <c r="ER81" t="s">
        <v>387</v>
      </c>
      <c r="ES81" s="9">
        <v>50</v>
      </c>
      <c r="ET81" s="2">
        <v>10050</v>
      </c>
      <c r="EU81">
        <v>986</v>
      </c>
      <c r="EV81" s="2">
        <v>0</v>
      </c>
      <c r="EW81" s="2">
        <v>0</v>
      </c>
      <c r="EX81" s="2">
        <v>0</v>
      </c>
      <c r="EY81" s="2">
        <v>0</v>
      </c>
      <c r="EZ81" s="2">
        <v>0</v>
      </c>
      <c r="FA81" s="2">
        <v>0</v>
      </c>
      <c r="FB81" s="2">
        <v>0</v>
      </c>
      <c r="FC81" s="2">
        <v>0</v>
      </c>
      <c r="FD81" s="2">
        <v>0</v>
      </c>
      <c r="FE81" s="2">
        <v>0</v>
      </c>
      <c r="FF81" s="2">
        <f t="shared" si="20"/>
        <v>0</v>
      </c>
      <c r="FG81" s="2"/>
      <c r="FH81" s="1"/>
      <c r="FI81" s="1"/>
      <c r="FJ81" s="1">
        <v>44201</v>
      </c>
      <c r="FK81" s="2">
        <v>84</v>
      </c>
      <c r="FL81" t="s">
        <v>1342</v>
      </c>
      <c r="FM81" t="s">
        <v>387</v>
      </c>
      <c r="FN81" s="9">
        <v>99</v>
      </c>
      <c r="FO81" s="2"/>
      <c r="FP81">
        <v>897</v>
      </c>
      <c r="FQ81" s="2">
        <v>0</v>
      </c>
      <c r="FR81" s="2">
        <v>0</v>
      </c>
      <c r="FS81" s="2">
        <v>0</v>
      </c>
      <c r="FT81" s="2">
        <v>0</v>
      </c>
      <c r="FU81" s="2">
        <v>0</v>
      </c>
      <c r="FV81" s="2">
        <v>0</v>
      </c>
      <c r="FW81" s="2">
        <v>0</v>
      </c>
      <c r="FX81" s="2">
        <v>0</v>
      </c>
      <c r="FY81" s="2">
        <v>0</v>
      </c>
      <c r="FZ81" s="2">
        <v>0</v>
      </c>
      <c r="GA81" s="2">
        <f t="shared" si="21"/>
        <v>0</v>
      </c>
      <c r="GB81" s="2"/>
      <c r="GC81" s="1"/>
      <c r="GD81" s="1"/>
      <c r="GE81" s="1">
        <v>44230</v>
      </c>
      <c r="GF81" s="2">
        <v>112</v>
      </c>
      <c r="GG81" t="s">
        <v>1343</v>
      </c>
      <c r="GH81" t="s">
        <v>387</v>
      </c>
      <c r="GI81" s="8" t="s">
        <v>1760</v>
      </c>
      <c r="GJ81" s="2">
        <v>43500</v>
      </c>
      <c r="GK81">
        <v>1183</v>
      </c>
      <c r="GL81" s="2">
        <v>0</v>
      </c>
      <c r="GM81" s="2">
        <v>0</v>
      </c>
      <c r="GN81" s="2">
        <v>0</v>
      </c>
      <c r="GO81" s="2">
        <v>0</v>
      </c>
      <c r="GP81" s="2">
        <v>0</v>
      </c>
      <c r="GQ81" s="2">
        <v>0</v>
      </c>
      <c r="GR81" s="2">
        <v>0</v>
      </c>
      <c r="GS81" s="2">
        <v>0</v>
      </c>
      <c r="GT81" s="2">
        <v>0</v>
      </c>
      <c r="GU81" s="2">
        <v>0</v>
      </c>
      <c r="GV81" s="2">
        <f t="shared" si="22"/>
        <v>0</v>
      </c>
      <c r="GW81" s="2"/>
      <c r="GX81" s="1"/>
      <c r="GY81" s="1"/>
      <c r="GZ81" s="1">
        <v>44256</v>
      </c>
      <c r="HA81" s="2">
        <v>140</v>
      </c>
      <c r="HB81" t="s">
        <v>1344</v>
      </c>
      <c r="HC81" t="s">
        <v>387</v>
      </c>
      <c r="HD81" s="9" t="s">
        <v>1760</v>
      </c>
      <c r="HE81" s="2">
        <v>502500</v>
      </c>
      <c r="HF81">
        <v>1081</v>
      </c>
      <c r="HG81" s="2">
        <v>0</v>
      </c>
      <c r="HH81" s="2">
        <v>0</v>
      </c>
      <c r="HI81" s="2">
        <v>0</v>
      </c>
      <c r="HJ81" s="2">
        <v>0</v>
      </c>
      <c r="HK81" s="2">
        <v>0</v>
      </c>
      <c r="HL81" s="2">
        <v>0</v>
      </c>
      <c r="HM81" s="2">
        <v>0</v>
      </c>
      <c r="HN81" s="2">
        <v>0</v>
      </c>
      <c r="HO81" s="2">
        <v>0</v>
      </c>
      <c r="HP81" s="2">
        <v>0</v>
      </c>
      <c r="HQ81" s="2">
        <f t="shared" si="23"/>
        <v>0</v>
      </c>
      <c r="HR81" s="2"/>
      <c r="HS81" s="1"/>
      <c r="HT81" s="1"/>
      <c r="HU81" s="1">
        <v>44286</v>
      </c>
      <c r="HV81" s="2">
        <v>168</v>
      </c>
      <c r="HW81" t="s">
        <v>1345</v>
      </c>
      <c r="HX81" t="s">
        <v>387</v>
      </c>
      <c r="HY81" s="8" t="s">
        <v>1760</v>
      </c>
      <c r="HZ81" s="2">
        <v>134000</v>
      </c>
      <c r="IA81" s="4">
        <v>788</v>
      </c>
      <c r="IB81" s="2">
        <v>0</v>
      </c>
      <c r="IC81" s="2">
        <v>0</v>
      </c>
      <c r="ID81" s="2">
        <v>0</v>
      </c>
      <c r="IE81" s="2">
        <v>0</v>
      </c>
      <c r="IF81" s="2">
        <v>0</v>
      </c>
      <c r="IG81" s="2">
        <v>0</v>
      </c>
      <c r="IH81" s="2">
        <v>0</v>
      </c>
      <c r="II81" s="2">
        <v>0</v>
      </c>
      <c r="IJ81" s="2">
        <v>0</v>
      </c>
      <c r="IK81" s="2">
        <v>0</v>
      </c>
      <c r="IL81" s="2">
        <f t="shared" si="24"/>
        <v>0</v>
      </c>
      <c r="IM81" s="2"/>
      <c r="IN81" s="1"/>
      <c r="IO81" s="1"/>
      <c r="IP81" s="1">
        <v>44316</v>
      </c>
      <c r="IQ81" s="2">
        <v>196</v>
      </c>
      <c r="IR81" t="s">
        <v>1346</v>
      </c>
      <c r="IS81" t="s">
        <v>387</v>
      </c>
      <c r="IT81" s="9">
        <v>50</v>
      </c>
      <c r="IU81" s="2">
        <v>50250</v>
      </c>
      <c r="IV81" s="4">
        <v>682</v>
      </c>
      <c r="IW81" s="2">
        <v>0</v>
      </c>
      <c r="IX81" s="2">
        <v>0</v>
      </c>
      <c r="IY81" s="2">
        <v>0</v>
      </c>
      <c r="IZ81" s="2">
        <v>0</v>
      </c>
      <c r="JA81" s="2">
        <v>0</v>
      </c>
      <c r="JB81" s="2">
        <v>0</v>
      </c>
      <c r="JC81" s="2">
        <v>0</v>
      </c>
      <c r="JD81" s="2">
        <v>0</v>
      </c>
      <c r="JE81" s="2">
        <v>0</v>
      </c>
      <c r="JF81" s="2">
        <v>0</v>
      </c>
      <c r="JG81" s="2">
        <f t="shared" si="25"/>
        <v>0</v>
      </c>
      <c r="JH81" s="2"/>
      <c r="JI81" s="1"/>
      <c r="JJ81" s="1"/>
      <c r="JK81" s="1">
        <v>44347</v>
      </c>
      <c r="JL81" s="2">
        <v>224</v>
      </c>
      <c r="JM81" t="s">
        <v>1347</v>
      </c>
      <c r="JN81" t="s">
        <v>387</v>
      </c>
      <c r="JO81" s="9">
        <v>33</v>
      </c>
      <c r="JP81" s="2">
        <v>7705000</v>
      </c>
      <c r="JQ81" s="4">
        <v>1257</v>
      </c>
      <c r="JR81" s="2">
        <v>0</v>
      </c>
      <c r="JS81" s="2">
        <v>0</v>
      </c>
      <c r="JT81" s="2">
        <v>0</v>
      </c>
      <c r="JU81" s="2">
        <v>0</v>
      </c>
      <c r="JV81" s="2">
        <v>0</v>
      </c>
      <c r="JW81" s="2">
        <v>0</v>
      </c>
      <c r="JX81" s="2">
        <v>0</v>
      </c>
      <c r="JY81" s="2">
        <v>0</v>
      </c>
      <c r="JZ81" s="2">
        <v>0</v>
      </c>
      <c r="KA81" s="2">
        <v>0</v>
      </c>
      <c r="KB81" s="2">
        <v>0</v>
      </c>
      <c r="KC81" s="2"/>
      <c r="KD81" s="1"/>
      <c r="KE81" s="1"/>
      <c r="KF81" s="1">
        <v>44377</v>
      </c>
      <c r="KG81" s="2">
        <v>252</v>
      </c>
      <c r="KH81" t="s">
        <v>1348</v>
      </c>
      <c r="KI81" t="s">
        <v>387</v>
      </c>
      <c r="KJ81" t="s">
        <v>537</v>
      </c>
      <c r="KK81" s="2">
        <v>1256250</v>
      </c>
      <c r="KL81" s="4">
        <v>1040</v>
      </c>
      <c r="KM81" s="2">
        <v>0</v>
      </c>
      <c r="KN81" s="2">
        <v>0</v>
      </c>
      <c r="KO81" s="2">
        <v>0</v>
      </c>
      <c r="KP81" s="2">
        <v>0</v>
      </c>
      <c r="KQ81" s="2">
        <v>0</v>
      </c>
      <c r="KR81" s="2">
        <v>0</v>
      </c>
      <c r="KS81" s="2">
        <v>0</v>
      </c>
      <c r="KT81" s="2">
        <v>0</v>
      </c>
      <c r="KU81" s="2">
        <v>0</v>
      </c>
      <c r="KV81" s="2">
        <v>0</v>
      </c>
      <c r="KW81" s="2">
        <v>0</v>
      </c>
      <c r="KX81" s="2"/>
      <c r="KY81" s="1"/>
      <c r="KZ81" s="1"/>
      <c r="LA81" s="1">
        <v>44395</v>
      </c>
      <c r="LB81" s="2">
        <v>280</v>
      </c>
      <c r="LC81" t="s">
        <v>1349</v>
      </c>
      <c r="LD81" t="s">
        <v>387</v>
      </c>
      <c r="LE81" s="2">
        <v>50</v>
      </c>
      <c r="LF81" s="2">
        <v>1</v>
      </c>
      <c r="LG81" s="2">
        <v>14</v>
      </c>
      <c r="LH81" s="2">
        <v>6700</v>
      </c>
      <c r="LI81" s="4">
        <v>1255</v>
      </c>
      <c r="LJ81" s="2">
        <v>0</v>
      </c>
      <c r="LK81" s="2">
        <v>0</v>
      </c>
      <c r="LL81" s="2">
        <v>0</v>
      </c>
      <c r="LM81" s="2">
        <v>0</v>
      </c>
      <c r="LN81" s="2">
        <v>0</v>
      </c>
      <c r="LO81" s="2">
        <v>0</v>
      </c>
      <c r="LP81" s="2">
        <v>0</v>
      </c>
      <c r="LQ81" s="2">
        <v>0</v>
      </c>
      <c r="LR81" s="2">
        <v>0</v>
      </c>
      <c r="LS81" s="2">
        <v>0</v>
      </c>
      <c r="LT81" s="2">
        <v>0</v>
      </c>
      <c r="LU81" s="2"/>
      <c r="LV81" s="1"/>
      <c r="LW81" s="1"/>
      <c r="LX81" s="1">
        <v>44433</v>
      </c>
      <c r="LY81" s="2">
        <v>308</v>
      </c>
      <c r="LZ81" t="s">
        <v>1350</v>
      </c>
      <c r="MA81" t="s">
        <v>387</v>
      </c>
      <c r="MB81" t="s">
        <v>493</v>
      </c>
      <c r="MC81" s="2">
        <v>10050</v>
      </c>
      <c r="MD81" s="4">
        <v>1160</v>
      </c>
      <c r="ME81" s="2">
        <v>0</v>
      </c>
      <c r="MF81" s="2">
        <v>0</v>
      </c>
      <c r="MG81" s="2">
        <v>0</v>
      </c>
      <c r="MH81" s="2">
        <v>0</v>
      </c>
      <c r="MI81" s="2">
        <v>0</v>
      </c>
      <c r="MJ81" s="2">
        <v>0</v>
      </c>
      <c r="MK81" s="2">
        <v>0</v>
      </c>
      <c r="ML81" s="2">
        <v>0</v>
      </c>
      <c r="MM81" s="2">
        <v>0</v>
      </c>
      <c r="MN81" s="2">
        <v>0</v>
      </c>
      <c r="MO81" s="2">
        <v>0</v>
      </c>
      <c r="MP81" s="2"/>
      <c r="MQ81" s="1"/>
      <c r="MR81" s="1"/>
      <c r="MS81" s="1"/>
      <c r="MT81" s="2"/>
      <c r="MU81" t="s">
        <v>389</v>
      </c>
      <c r="MV81" t="s">
        <v>389</v>
      </c>
      <c r="MW81" s="2"/>
      <c r="MX81" s="2"/>
      <c r="MY81" s="2"/>
      <c r="MZ81" s="2"/>
      <c r="NA81" s="2"/>
      <c r="NB81" s="2"/>
      <c r="NC81" s="2"/>
      <c r="ND81" s="2"/>
      <c r="NE81" s="2"/>
      <c r="NF81" s="2"/>
      <c r="NG81" s="2"/>
      <c r="NH81" s="2"/>
      <c r="NI81" s="2"/>
      <c r="NJ81" s="2"/>
      <c r="NK81" s="2"/>
      <c r="NL81" s="1"/>
      <c r="NM81" s="1"/>
      <c r="NN81" t="s">
        <v>497</v>
      </c>
      <c r="NO81" s="2"/>
      <c r="NP81" s="2">
        <v>3</v>
      </c>
      <c r="NQ81" s="2">
        <v>7</v>
      </c>
      <c r="NR81" s="2">
        <v>14</v>
      </c>
      <c r="NS81" s="2">
        <v>29</v>
      </c>
      <c r="NT81" s="2">
        <v>21</v>
      </c>
      <c r="NU81" s="2">
        <v>59</v>
      </c>
      <c r="NV81" s="2">
        <v>91</v>
      </c>
      <c r="NW81" s="2">
        <v>120</v>
      </c>
      <c r="NX81" s="2">
        <v>146</v>
      </c>
      <c r="NY81" s="2">
        <v>176</v>
      </c>
      <c r="NZ81" s="2">
        <v>206</v>
      </c>
      <c r="OA81" s="2">
        <v>237</v>
      </c>
      <c r="OB81" s="2">
        <v>267</v>
      </c>
      <c r="OC81" s="2">
        <v>285</v>
      </c>
      <c r="OD81" s="2">
        <v>323</v>
      </c>
      <c r="OE81" s="2"/>
      <c r="OF81" s="7">
        <f t="shared" si="15"/>
        <v>1033.5</v>
      </c>
    </row>
    <row r="82" spans="1:396" x14ac:dyDescent="0.2">
      <c r="A82" t="s">
        <v>1351</v>
      </c>
      <c r="B82" t="s">
        <v>425</v>
      </c>
      <c r="C82" t="s">
        <v>392</v>
      </c>
      <c r="D82" s="2">
        <v>28</v>
      </c>
      <c r="E82" t="s">
        <v>1352</v>
      </c>
      <c r="F82" s="2">
        <v>1</v>
      </c>
      <c r="G82" s="2">
        <v>2</v>
      </c>
      <c r="H82" s="2"/>
      <c r="I82" s="2"/>
      <c r="J82" s="1">
        <v>42286</v>
      </c>
      <c r="K82" s="1">
        <v>44113</v>
      </c>
      <c r="L82" s="2">
        <v>1</v>
      </c>
      <c r="M82" t="s">
        <v>1353</v>
      </c>
      <c r="N82" t="s">
        <v>387</v>
      </c>
      <c r="O82" s="9">
        <v>3</v>
      </c>
      <c r="P82" s="1">
        <v>44117</v>
      </c>
      <c r="Q82" s="2">
        <v>3</v>
      </c>
      <c r="R82" t="s">
        <v>1354</v>
      </c>
      <c r="S82" t="s">
        <v>387</v>
      </c>
      <c r="T82" s="9">
        <v>99</v>
      </c>
      <c r="U82" s="2"/>
      <c r="V82">
        <v>658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f t="shared" si="13"/>
        <v>0</v>
      </c>
      <c r="AH82" s="2">
        <f t="shared" si="14"/>
        <v>0</v>
      </c>
      <c r="AI82" s="1"/>
      <c r="AJ82" s="1"/>
      <c r="AK82" s="2">
        <v>1</v>
      </c>
      <c r="AL82" s="2">
        <v>4</v>
      </c>
      <c r="AM82" s="2">
        <v>1</v>
      </c>
      <c r="AN82" s="2">
        <v>2</v>
      </c>
      <c r="AO82" s="2">
        <v>1</v>
      </c>
      <c r="AP82" s="2">
        <v>1</v>
      </c>
      <c r="AQ82" s="2">
        <v>1</v>
      </c>
      <c r="AR82" s="2">
        <v>2</v>
      </c>
      <c r="AS82" s="2">
        <v>1</v>
      </c>
      <c r="AT82" s="2">
        <v>1</v>
      </c>
      <c r="AU82" s="2">
        <v>1</v>
      </c>
      <c r="AV82" s="2">
        <v>0</v>
      </c>
      <c r="AW82" s="2">
        <v>1</v>
      </c>
      <c r="AX82" s="2">
        <v>0</v>
      </c>
      <c r="AY82" s="2">
        <v>1</v>
      </c>
      <c r="AZ82" s="2">
        <v>1</v>
      </c>
      <c r="BA82" s="2">
        <v>0</v>
      </c>
      <c r="BB82" s="2">
        <v>0</v>
      </c>
      <c r="BC82" s="2">
        <v>0</v>
      </c>
      <c r="BD82" s="2">
        <v>1</v>
      </c>
      <c r="BE82" s="2">
        <v>0</v>
      </c>
      <c r="BF82" s="2">
        <v>0</v>
      </c>
      <c r="BG82" s="2">
        <v>1</v>
      </c>
      <c r="BH82" s="2">
        <v>2</v>
      </c>
      <c r="BI82" s="2">
        <v>0</v>
      </c>
      <c r="BJ82" s="2">
        <v>0</v>
      </c>
      <c r="BK82" s="2">
        <v>0</v>
      </c>
      <c r="BL82" s="1">
        <v>44120</v>
      </c>
      <c r="BM82" s="2">
        <v>7</v>
      </c>
      <c r="BN82" t="s">
        <v>1355</v>
      </c>
      <c r="BO82" t="s">
        <v>387</v>
      </c>
      <c r="BP82" s="9">
        <v>50</v>
      </c>
      <c r="BQ82" s="2">
        <v>46900000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f t="shared" si="16"/>
        <v>0</v>
      </c>
      <c r="CC82" s="2"/>
      <c r="CD82" s="1"/>
      <c r="CE82" s="1"/>
      <c r="CF82" s="1">
        <v>44126</v>
      </c>
      <c r="CG82" s="2">
        <v>14</v>
      </c>
      <c r="CH82" t="s">
        <v>1356</v>
      </c>
      <c r="CI82" t="s">
        <v>387</v>
      </c>
      <c r="CJ82" s="8" t="s">
        <v>419</v>
      </c>
      <c r="CK82" s="2">
        <v>3350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f t="shared" si="17"/>
        <v>0</v>
      </c>
      <c r="CW82" s="2"/>
      <c r="CX82" s="1"/>
      <c r="CY82" s="1"/>
      <c r="CZ82" s="1">
        <v>44134</v>
      </c>
      <c r="DA82" s="2">
        <v>21</v>
      </c>
      <c r="DB82" t="s">
        <v>1357</v>
      </c>
      <c r="DC82" t="s">
        <v>387</v>
      </c>
      <c r="DD82" s="8" t="s">
        <v>419</v>
      </c>
      <c r="DE82" s="2">
        <v>368500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f t="shared" si="18"/>
        <v>0</v>
      </c>
      <c r="DQ82" s="2"/>
      <c r="DR82" s="1"/>
      <c r="DS82" s="1"/>
      <c r="DT82" s="1">
        <v>44141</v>
      </c>
      <c r="DU82" s="2">
        <v>28</v>
      </c>
      <c r="DV82" t="s">
        <v>1358</v>
      </c>
      <c r="DW82" t="s">
        <v>387</v>
      </c>
      <c r="DX82" s="9">
        <v>99</v>
      </c>
      <c r="DY82" s="2"/>
      <c r="DZ82">
        <v>564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f t="shared" si="19"/>
        <v>0</v>
      </c>
      <c r="EL82" s="2"/>
      <c r="EM82" s="1"/>
      <c r="EN82" s="1"/>
      <c r="EO82" s="1">
        <v>44172</v>
      </c>
      <c r="EP82" s="2">
        <v>56</v>
      </c>
      <c r="EQ82" t="s">
        <v>1359</v>
      </c>
      <c r="ER82" t="s">
        <v>387</v>
      </c>
      <c r="ES82" s="9">
        <v>50</v>
      </c>
      <c r="ET82" s="2">
        <v>335</v>
      </c>
      <c r="EU82">
        <v>552</v>
      </c>
      <c r="EV82" s="2">
        <v>0</v>
      </c>
      <c r="EW82" s="2">
        <v>0</v>
      </c>
      <c r="EX82" s="2">
        <v>0</v>
      </c>
      <c r="EY82" s="2">
        <v>0</v>
      </c>
      <c r="EZ82" s="2">
        <v>0</v>
      </c>
      <c r="FA82" s="2">
        <v>0</v>
      </c>
      <c r="FB82" s="2">
        <v>0</v>
      </c>
      <c r="FC82" s="2">
        <v>0</v>
      </c>
      <c r="FD82" s="2">
        <v>0</v>
      </c>
      <c r="FE82" s="2">
        <v>0</v>
      </c>
      <c r="FF82" s="2">
        <f t="shared" si="20"/>
        <v>0</v>
      </c>
      <c r="FG82" s="2"/>
      <c r="FH82" s="1"/>
      <c r="FI82" s="1"/>
      <c r="FJ82" s="1">
        <v>44202</v>
      </c>
      <c r="FK82" s="2">
        <v>84</v>
      </c>
      <c r="FL82" t="s">
        <v>1360</v>
      </c>
      <c r="FM82" t="s">
        <v>387</v>
      </c>
      <c r="FN82" s="9">
        <v>99</v>
      </c>
      <c r="FO82" s="2"/>
      <c r="FP82">
        <v>395</v>
      </c>
      <c r="FQ82" s="2">
        <v>0</v>
      </c>
      <c r="FR82" s="2">
        <v>0</v>
      </c>
      <c r="FS82" s="2">
        <v>0</v>
      </c>
      <c r="FT82" s="2">
        <v>0</v>
      </c>
      <c r="FU82" s="2">
        <v>0</v>
      </c>
      <c r="FV82" s="2">
        <v>0</v>
      </c>
      <c r="FW82" s="2">
        <v>0</v>
      </c>
      <c r="FX82" s="2">
        <v>0</v>
      </c>
      <c r="FY82" s="2">
        <v>0</v>
      </c>
      <c r="FZ82" s="2">
        <v>0</v>
      </c>
      <c r="GA82" s="2">
        <f t="shared" si="21"/>
        <v>0</v>
      </c>
      <c r="GB82" s="2"/>
      <c r="GC82" s="1"/>
      <c r="GD82" s="1"/>
      <c r="GE82" s="1">
        <v>44232</v>
      </c>
      <c r="GF82" s="2">
        <v>112</v>
      </c>
      <c r="GG82" t="s">
        <v>1361</v>
      </c>
      <c r="GH82" t="s">
        <v>387</v>
      </c>
      <c r="GI82" s="8">
        <v>99</v>
      </c>
      <c r="GJ82" s="2"/>
      <c r="GK82">
        <v>703</v>
      </c>
      <c r="GL82" s="2">
        <v>0</v>
      </c>
      <c r="GM82" s="2">
        <v>0</v>
      </c>
      <c r="GN82" s="2">
        <v>0</v>
      </c>
      <c r="GO82" s="2">
        <v>0</v>
      </c>
      <c r="GP82" s="2">
        <v>0</v>
      </c>
      <c r="GQ82" s="2">
        <v>0</v>
      </c>
      <c r="GR82" s="2">
        <v>0</v>
      </c>
      <c r="GS82" s="2">
        <v>0</v>
      </c>
      <c r="GT82" s="2">
        <v>0</v>
      </c>
      <c r="GU82" s="2">
        <v>0</v>
      </c>
      <c r="GV82" s="2">
        <f t="shared" si="22"/>
        <v>0</v>
      </c>
      <c r="GW82" s="2"/>
      <c r="GX82" s="1"/>
      <c r="GY82" s="1"/>
      <c r="GZ82" s="1">
        <v>44257</v>
      </c>
      <c r="HA82" s="2">
        <v>140</v>
      </c>
      <c r="HB82" t="s">
        <v>1362</v>
      </c>
      <c r="HC82" t="s">
        <v>387</v>
      </c>
      <c r="HD82" s="9">
        <v>99</v>
      </c>
      <c r="HE82" s="2"/>
      <c r="HF82">
        <v>487</v>
      </c>
      <c r="HG82" s="2">
        <v>0</v>
      </c>
      <c r="HH82" s="2">
        <v>0</v>
      </c>
      <c r="HI82" s="2">
        <v>0</v>
      </c>
      <c r="HJ82" s="2">
        <v>0</v>
      </c>
      <c r="HK82" s="2">
        <v>0</v>
      </c>
      <c r="HL82" s="2">
        <v>0</v>
      </c>
      <c r="HM82" s="2">
        <v>0</v>
      </c>
      <c r="HN82" s="2">
        <v>0</v>
      </c>
      <c r="HO82" s="2">
        <v>0</v>
      </c>
      <c r="HP82" s="2">
        <v>0</v>
      </c>
      <c r="HQ82" s="2">
        <f t="shared" si="23"/>
        <v>0</v>
      </c>
      <c r="HR82" s="2"/>
      <c r="HS82" s="1"/>
      <c r="HT82" s="1"/>
      <c r="HU82" s="1">
        <v>44287</v>
      </c>
      <c r="HV82" s="2">
        <v>168</v>
      </c>
      <c r="HW82" t="s">
        <v>1363</v>
      </c>
      <c r="HX82" t="s">
        <v>387</v>
      </c>
      <c r="HY82" s="8">
        <v>99</v>
      </c>
      <c r="HZ82" s="2"/>
      <c r="IA82">
        <v>576</v>
      </c>
      <c r="IB82" s="2">
        <v>0</v>
      </c>
      <c r="IC82" s="2">
        <v>0</v>
      </c>
      <c r="ID82" s="2">
        <v>0</v>
      </c>
      <c r="IE82" s="2">
        <v>0</v>
      </c>
      <c r="IF82" s="2">
        <v>0</v>
      </c>
      <c r="IG82" s="2">
        <v>0</v>
      </c>
      <c r="IH82" s="2">
        <v>0</v>
      </c>
      <c r="II82" s="2">
        <v>0</v>
      </c>
      <c r="IJ82" s="2">
        <v>0</v>
      </c>
      <c r="IK82" s="2">
        <v>0</v>
      </c>
      <c r="IL82" s="2">
        <f t="shared" si="24"/>
        <v>0</v>
      </c>
      <c r="IM82" s="2"/>
      <c r="IN82" s="1"/>
      <c r="IO82" s="1"/>
      <c r="IP82" s="1">
        <v>44320</v>
      </c>
      <c r="IQ82" s="2">
        <v>196</v>
      </c>
      <c r="IR82" t="s">
        <v>1364</v>
      </c>
      <c r="IS82" t="s">
        <v>387</v>
      </c>
      <c r="IT82" s="9">
        <v>50</v>
      </c>
      <c r="IU82" s="2">
        <v>503</v>
      </c>
      <c r="IV82" s="4">
        <v>546</v>
      </c>
      <c r="IW82" s="2">
        <v>0</v>
      </c>
      <c r="IX82" s="2">
        <v>0</v>
      </c>
      <c r="IY82" s="2">
        <v>0</v>
      </c>
      <c r="IZ82" s="2">
        <v>0</v>
      </c>
      <c r="JA82" s="2">
        <v>0</v>
      </c>
      <c r="JB82" s="2">
        <v>0</v>
      </c>
      <c r="JC82" s="2">
        <v>0</v>
      </c>
      <c r="JD82" s="2">
        <v>0</v>
      </c>
      <c r="JE82" s="2">
        <v>0</v>
      </c>
      <c r="JF82" s="2">
        <v>0</v>
      </c>
      <c r="JG82" s="2">
        <f t="shared" si="25"/>
        <v>0</v>
      </c>
      <c r="JH82" s="2"/>
      <c r="JI82" s="1"/>
      <c r="JJ82" s="1"/>
      <c r="JK82" s="1">
        <v>44348</v>
      </c>
      <c r="JL82" s="2">
        <v>224</v>
      </c>
      <c r="JM82" t="s">
        <v>1365</v>
      </c>
      <c r="JN82" t="s">
        <v>387</v>
      </c>
      <c r="JO82" s="9">
        <v>99</v>
      </c>
      <c r="JP82" s="2"/>
      <c r="JQ82" s="4">
        <v>769</v>
      </c>
      <c r="JR82" s="2">
        <v>0</v>
      </c>
      <c r="JS82" s="2">
        <v>0</v>
      </c>
      <c r="JT82" s="2">
        <v>0</v>
      </c>
      <c r="JU82" s="2">
        <v>0</v>
      </c>
      <c r="JV82" s="2">
        <v>0</v>
      </c>
      <c r="JW82" s="2">
        <v>0</v>
      </c>
      <c r="JX82" s="2">
        <v>0</v>
      </c>
      <c r="JY82" s="2">
        <v>0</v>
      </c>
      <c r="JZ82" s="2">
        <v>0</v>
      </c>
      <c r="KA82" s="2">
        <v>0</v>
      </c>
      <c r="KB82" s="2">
        <v>0</v>
      </c>
      <c r="KC82" s="2"/>
      <c r="KD82" s="1"/>
      <c r="KE82" s="1"/>
      <c r="KF82" s="1">
        <v>44379</v>
      </c>
      <c r="KG82" s="2">
        <v>252</v>
      </c>
      <c r="KH82" t="s">
        <v>1366</v>
      </c>
      <c r="KI82" t="s">
        <v>387</v>
      </c>
      <c r="KJ82">
        <v>99</v>
      </c>
      <c r="KK82" s="2"/>
      <c r="KL82" s="4">
        <v>915</v>
      </c>
      <c r="KM82" s="2">
        <v>0</v>
      </c>
      <c r="KN82" s="2">
        <v>0</v>
      </c>
      <c r="KO82" s="2">
        <v>0</v>
      </c>
      <c r="KP82" s="2">
        <v>0</v>
      </c>
      <c r="KQ82" s="2">
        <v>0</v>
      </c>
      <c r="KR82" s="2">
        <v>0</v>
      </c>
      <c r="KS82" s="2">
        <v>0</v>
      </c>
      <c r="KT82" s="2">
        <v>0</v>
      </c>
      <c r="KU82" s="2">
        <v>0</v>
      </c>
      <c r="KV82" s="2">
        <v>0</v>
      </c>
      <c r="KW82" s="2">
        <v>0</v>
      </c>
      <c r="KX82" s="2"/>
      <c r="KY82" s="1"/>
      <c r="KZ82" s="1"/>
      <c r="LA82" s="1">
        <v>44410</v>
      </c>
      <c r="LB82" s="2">
        <v>280</v>
      </c>
      <c r="LC82" t="s">
        <v>1367</v>
      </c>
      <c r="LD82" t="s">
        <v>387</v>
      </c>
      <c r="LE82" s="2">
        <v>99</v>
      </c>
      <c r="LF82" s="2"/>
      <c r="LG82" s="2"/>
      <c r="LH82" s="2"/>
      <c r="LI82" s="4">
        <v>535</v>
      </c>
      <c r="LJ82" s="2">
        <v>0</v>
      </c>
      <c r="LK82" s="2">
        <v>0</v>
      </c>
      <c r="LL82" s="2">
        <v>0</v>
      </c>
      <c r="LM82" s="2">
        <v>0</v>
      </c>
      <c r="LN82" s="2">
        <v>0</v>
      </c>
      <c r="LO82" s="2">
        <v>0</v>
      </c>
      <c r="LP82" s="2">
        <v>0</v>
      </c>
      <c r="LQ82" s="2">
        <v>0</v>
      </c>
      <c r="LR82" s="2">
        <v>0</v>
      </c>
      <c r="LS82" s="2">
        <v>0</v>
      </c>
      <c r="LT82" s="2">
        <v>0</v>
      </c>
      <c r="LU82" s="2"/>
      <c r="LV82" s="1"/>
      <c r="LW82" s="1"/>
      <c r="LX82" s="1">
        <v>44434</v>
      </c>
      <c r="LY82" s="2">
        <v>308</v>
      </c>
      <c r="LZ82" t="s">
        <v>1368</v>
      </c>
      <c r="MA82" t="s">
        <v>387</v>
      </c>
      <c r="MB82">
        <v>99</v>
      </c>
      <c r="MC82" s="2"/>
      <c r="MD82" s="4">
        <v>635</v>
      </c>
      <c r="ME82" s="2">
        <v>0</v>
      </c>
      <c r="MF82" s="2">
        <v>0</v>
      </c>
      <c r="MG82" s="2">
        <v>0</v>
      </c>
      <c r="MH82" s="2">
        <v>0</v>
      </c>
      <c r="MI82" s="2">
        <v>0</v>
      </c>
      <c r="MJ82" s="2">
        <v>0</v>
      </c>
      <c r="MK82" s="2">
        <v>0</v>
      </c>
      <c r="ML82" s="2">
        <v>0</v>
      </c>
      <c r="MM82" s="2">
        <v>0</v>
      </c>
      <c r="MN82" s="2">
        <v>0</v>
      </c>
      <c r="MO82" s="2">
        <v>0</v>
      </c>
      <c r="MP82" s="2"/>
      <c r="MQ82" s="1"/>
      <c r="MR82" s="1"/>
      <c r="MS82" s="1"/>
      <c r="MT82" s="2"/>
      <c r="MU82" t="s">
        <v>389</v>
      </c>
      <c r="MV82" t="s">
        <v>389</v>
      </c>
      <c r="MW82" s="2"/>
      <c r="MX82" s="2"/>
      <c r="MY82" s="2"/>
      <c r="MZ82" s="2"/>
      <c r="NA82" s="2"/>
      <c r="NB82" s="2"/>
      <c r="NC82" s="2"/>
      <c r="ND82" s="2"/>
      <c r="NE82" s="2"/>
      <c r="NF82" s="2"/>
      <c r="NG82" s="2"/>
      <c r="NH82" s="2"/>
      <c r="NI82" s="2"/>
      <c r="NJ82" s="2"/>
      <c r="NK82" s="2"/>
      <c r="NL82" s="1"/>
      <c r="NM82" s="1"/>
      <c r="NN82" t="s">
        <v>407</v>
      </c>
      <c r="NO82" s="2">
        <v>1827</v>
      </c>
      <c r="NP82" s="2">
        <v>4</v>
      </c>
      <c r="NQ82" s="2">
        <v>7</v>
      </c>
      <c r="NR82" s="2">
        <v>13</v>
      </c>
      <c r="NS82" s="2">
        <v>28</v>
      </c>
      <c r="NT82" s="2">
        <v>21</v>
      </c>
      <c r="NU82" s="2">
        <v>59</v>
      </c>
      <c r="NV82" s="2">
        <v>89</v>
      </c>
      <c r="NW82" s="2">
        <v>119</v>
      </c>
      <c r="NX82" s="2">
        <v>144</v>
      </c>
      <c r="NY82" s="2">
        <v>174</v>
      </c>
      <c r="NZ82" s="2">
        <v>207</v>
      </c>
      <c r="OA82" s="2">
        <v>235</v>
      </c>
      <c r="OB82" s="2">
        <v>266</v>
      </c>
      <c r="OC82" s="2">
        <v>297</v>
      </c>
      <c r="OD82" s="2">
        <v>321</v>
      </c>
      <c r="OE82" s="2"/>
      <c r="OF82" s="7">
        <f t="shared" si="15"/>
        <v>558</v>
      </c>
    </row>
    <row r="83" spans="1:396" x14ac:dyDescent="0.2">
      <c r="A83" t="s">
        <v>1369</v>
      </c>
      <c r="B83" t="s">
        <v>383</v>
      </c>
      <c r="C83" t="s">
        <v>392</v>
      </c>
      <c r="D83" s="2">
        <v>27</v>
      </c>
      <c r="E83" t="s">
        <v>1136</v>
      </c>
      <c r="F83" s="2">
        <v>1</v>
      </c>
      <c r="G83" s="2">
        <v>5</v>
      </c>
      <c r="H83" s="2"/>
      <c r="I83" s="2"/>
      <c r="J83" s="1"/>
      <c r="K83" s="1">
        <v>44120</v>
      </c>
      <c r="L83" s="2">
        <v>1</v>
      </c>
      <c r="M83" t="s">
        <v>1370</v>
      </c>
      <c r="N83" t="s">
        <v>387</v>
      </c>
      <c r="O83" s="9">
        <v>50</v>
      </c>
      <c r="P83" s="1">
        <v>44123</v>
      </c>
      <c r="Q83" s="2">
        <v>3</v>
      </c>
      <c r="R83" t="s">
        <v>1371</v>
      </c>
      <c r="S83" t="s">
        <v>387</v>
      </c>
      <c r="T83" s="9">
        <v>50</v>
      </c>
      <c r="U83" s="2">
        <v>3518</v>
      </c>
      <c r="V83">
        <v>899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f t="shared" si="13"/>
        <v>0</v>
      </c>
      <c r="AH83" s="2">
        <f t="shared" si="14"/>
        <v>0</v>
      </c>
      <c r="AI83" s="1"/>
      <c r="AJ83" s="1"/>
      <c r="AK83" s="2">
        <v>2</v>
      </c>
      <c r="AL83" s="2">
        <v>4</v>
      </c>
      <c r="AM83" s="2">
        <v>1</v>
      </c>
      <c r="AN83" s="2">
        <v>2</v>
      </c>
      <c r="AO83" s="2">
        <v>1</v>
      </c>
      <c r="AP83" s="2">
        <v>99</v>
      </c>
      <c r="AQ83" s="2">
        <v>1</v>
      </c>
      <c r="AR83" s="2">
        <v>2</v>
      </c>
      <c r="AS83" s="2">
        <v>1</v>
      </c>
      <c r="AT83" s="2">
        <v>0</v>
      </c>
      <c r="AU83" s="2">
        <v>1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1</v>
      </c>
      <c r="BE83" s="2">
        <v>0</v>
      </c>
      <c r="BF83" s="2">
        <v>0</v>
      </c>
      <c r="BG83" s="2">
        <v>1</v>
      </c>
      <c r="BH83" s="2">
        <v>1</v>
      </c>
      <c r="BI83" s="2">
        <v>0</v>
      </c>
      <c r="BJ83" s="2">
        <v>0</v>
      </c>
      <c r="BK83" s="2">
        <v>0</v>
      </c>
      <c r="BL83" s="1">
        <v>44126</v>
      </c>
      <c r="BM83" s="2">
        <v>7</v>
      </c>
      <c r="BN83" t="s">
        <v>1372</v>
      </c>
      <c r="BO83" t="s">
        <v>387</v>
      </c>
      <c r="BP83" s="9">
        <v>50</v>
      </c>
      <c r="BQ83" s="2">
        <v>34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f t="shared" si="16"/>
        <v>0</v>
      </c>
      <c r="CC83" s="2"/>
      <c r="CD83" s="1"/>
      <c r="CE83" s="1"/>
      <c r="CF83" s="1">
        <v>44133</v>
      </c>
      <c r="CG83" s="2">
        <v>14</v>
      </c>
      <c r="CH83" t="s">
        <v>1373</v>
      </c>
      <c r="CI83" t="s">
        <v>387</v>
      </c>
      <c r="CJ83" s="8" t="s">
        <v>419</v>
      </c>
      <c r="CK83" s="2">
        <v>168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f t="shared" si="17"/>
        <v>0</v>
      </c>
      <c r="CW83" s="2"/>
      <c r="CX83" s="1"/>
      <c r="CY83" s="1"/>
      <c r="CZ83" s="1">
        <v>44140</v>
      </c>
      <c r="DA83" s="2">
        <v>21</v>
      </c>
      <c r="DB83" t="s">
        <v>1374</v>
      </c>
      <c r="DC83" t="s">
        <v>387</v>
      </c>
      <c r="DD83" s="8" t="s">
        <v>419</v>
      </c>
      <c r="DE83" s="2">
        <v>20100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f t="shared" si="18"/>
        <v>0</v>
      </c>
      <c r="DQ83" s="2"/>
      <c r="DR83" s="1"/>
      <c r="DS83" s="1"/>
      <c r="DT83" s="1">
        <v>44147</v>
      </c>
      <c r="DU83" s="2">
        <v>28</v>
      </c>
      <c r="DV83" t="s">
        <v>1375</v>
      </c>
      <c r="DW83" t="s">
        <v>387</v>
      </c>
      <c r="DX83" s="9">
        <v>99</v>
      </c>
      <c r="DY83" s="2"/>
      <c r="DZ83">
        <v>1150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f t="shared" si="19"/>
        <v>0</v>
      </c>
      <c r="EL83" s="2"/>
      <c r="EM83" s="1"/>
      <c r="EN83" s="1"/>
      <c r="EO83" s="1">
        <v>44175</v>
      </c>
      <c r="EP83" s="2">
        <v>56</v>
      </c>
      <c r="EQ83" t="s">
        <v>1376</v>
      </c>
      <c r="ER83" t="s">
        <v>387</v>
      </c>
      <c r="ES83" s="9">
        <v>50</v>
      </c>
      <c r="ET83" s="2">
        <v>6030</v>
      </c>
      <c r="EU83">
        <v>682</v>
      </c>
      <c r="EV83" s="2">
        <v>0</v>
      </c>
      <c r="EW83" s="2">
        <v>0</v>
      </c>
      <c r="EX83" s="2">
        <v>0</v>
      </c>
      <c r="EY83" s="2">
        <v>0</v>
      </c>
      <c r="EZ83" s="2">
        <v>0</v>
      </c>
      <c r="FA83" s="2">
        <v>0</v>
      </c>
      <c r="FB83" s="2">
        <v>0</v>
      </c>
      <c r="FC83" s="2">
        <v>0</v>
      </c>
      <c r="FD83" s="2">
        <v>0</v>
      </c>
      <c r="FE83" s="2">
        <v>0</v>
      </c>
      <c r="FF83" s="2">
        <f t="shared" si="20"/>
        <v>0</v>
      </c>
      <c r="FG83" s="2"/>
      <c r="FH83" s="1"/>
      <c r="FI83" s="1"/>
      <c r="FJ83" s="1">
        <v>44208</v>
      </c>
      <c r="FK83" s="2">
        <v>84</v>
      </c>
      <c r="FL83" t="s">
        <v>1377</v>
      </c>
      <c r="FM83" t="s">
        <v>387</v>
      </c>
      <c r="FN83" s="9">
        <v>50</v>
      </c>
      <c r="FO83" s="2">
        <v>753750</v>
      </c>
      <c r="FP83">
        <v>1099</v>
      </c>
      <c r="FQ83" s="2">
        <v>0</v>
      </c>
      <c r="FR83" s="2">
        <v>0</v>
      </c>
      <c r="FS83" s="2">
        <v>0</v>
      </c>
      <c r="FT83" s="2">
        <v>0</v>
      </c>
      <c r="FU83" s="2">
        <v>0</v>
      </c>
      <c r="FV83" s="2">
        <v>0</v>
      </c>
      <c r="FW83" s="2">
        <v>0</v>
      </c>
      <c r="FX83" s="2">
        <v>0</v>
      </c>
      <c r="FY83" s="2">
        <v>0</v>
      </c>
      <c r="FZ83" s="2">
        <v>0</v>
      </c>
      <c r="GA83" s="2">
        <f t="shared" si="21"/>
        <v>0</v>
      </c>
      <c r="GB83" s="2"/>
      <c r="GC83" s="1"/>
      <c r="GD83" s="1"/>
      <c r="GE83" s="1">
        <v>44228</v>
      </c>
      <c r="GF83" s="2">
        <v>112</v>
      </c>
      <c r="GG83" t="s">
        <v>1378</v>
      </c>
      <c r="GH83" t="s">
        <v>387</v>
      </c>
      <c r="GI83" s="8" t="s">
        <v>419</v>
      </c>
      <c r="GJ83" s="2">
        <v>4188</v>
      </c>
      <c r="GK83">
        <v>1043</v>
      </c>
      <c r="GL83" s="2">
        <v>0</v>
      </c>
      <c r="GM83" s="2">
        <v>0</v>
      </c>
      <c r="GN83" s="2">
        <v>0</v>
      </c>
      <c r="GO83" s="2">
        <v>0</v>
      </c>
      <c r="GP83" s="2">
        <v>0</v>
      </c>
      <c r="GQ83" s="2">
        <v>0</v>
      </c>
      <c r="GR83" s="2">
        <v>0</v>
      </c>
      <c r="GS83" s="2">
        <v>0</v>
      </c>
      <c r="GT83" s="2">
        <v>0</v>
      </c>
      <c r="GU83" s="2">
        <v>0</v>
      </c>
      <c r="GV83" s="2">
        <f t="shared" si="22"/>
        <v>0</v>
      </c>
      <c r="GW83" s="2"/>
      <c r="GX83" s="1"/>
      <c r="GY83" s="1"/>
      <c r="GZ83" s="1">
        <v>44256</v>
      </c>
      <c r="HA83" s="2">
        <v>140</v>
      </c>
      <c r="HB83" t="s">
        <v>1379</v>
      </c>
      <c r="HC83" t="s">
        <v>387</v>
      </c>
      <c r="HD83" s="9">
        <v>50</v>
      </c>
      <c r="HE83" s="2">
        <v>1005</v>
      </c>
      <c r="HF83">
        <v>952</v>
      </c>
      <c r="HG83" s="2">
        <v>0</v>
      </c>
      <c r="HH83" s="2">
        <v>0</v>
      </c>
      <c r="HI83" s="2">
        <v>0</v>
      </c>
      <c r="HJ83" s="2">
        <v>0</v>
      </c>
      <c r="HK83" s="2">
        <v>0</v>
      </c>
      <c r="HL83" s="2">
        <v>0</v>
      </c>
      <c r="HM83" s="2">
        <v>0</v>
      </c>
      <c r="HN83" s="2">
        <v>0</v>
      </c>
      <c r="HO83" s="2">
        <v>0</v>
      </c>
      <c r="HP83" s="2">
        <v>0</v>
      </c>
      <c r="HQ83" s="2">
        <f t="shared" si="23"/>
        <v>0</v>
      </c>
      <c r="HR83" s="2"/>
      <c r="HS83" s="1"/>
      <c r="HT83" s="1"/>
      <c r="HU83" s="1">
        <v>44286</v>
      </c>
      <c r="HV83" s="2">
        <v>168</v>
      </c>
      <c r="HW83" t="s">
        <v>1380</v>
      </c>
      <c r="HX83" t="s">
        <v>387</v>
      </c>
      <c r="HY83" s="8" t="s">
        <v>1760</v>
      </c>
      <c r="HZ83" s="2">
        <v>46900</v>
      </c>
      <c r="IA83">
        <v>992</v>
      </c>
      <c r="IB83" s="2">
        <v>0</v>
      </c>
      <c r="IC83" s="2">
        <v>0</v>
      </c>
      <c r="ID83" s="2">
        <v>0</v>
      </c>
      <c r="IE83" s="2">
        <v>0</v>
      </c>
      <c r="IF83" s="2">
        <v>0</v>
      </c>
      <c r="IG83" s="2">
        <v>0</v>
      </c>
      <c r="IH83" s="2">
        <v>0</v>
      </c>
      <c r="II83" s="2">
        <v>0</v>
      </c>
      <c r="IJ83" s="2">
        <v>0</v>
      </c>
      <c r="IK83" s="2">
        <v>0</v>
      </c>
      <c r="IL83" s="2">
        <f t="shared" si="24"/>
        <v>0</v>
      </c>
      <c r="IM83" s="2"/>
      <c r="IN83" s="1"/>
      <c r="IO83" s="1"/>
      <c r="IP83" s="1">
        <v>44316</v>
      </c>
      <c r="IQ83" s="2">
        <v>196</v>
      </c>
      <c r="IR83" t="s">
        <v>1381</v>
      </c>
      <c r="IS83" t="s">
        <v>387</v>
      </c>
      <c r="IT83" s="9" t="s">
        <v>1760</v>
      </c>
      <c r="IU83" s="2">
        <v>46900</v>
      </c>
      <c r="IV83" s="4">
        <v>1043</v>
      </c>
      <c r="IW83" s="2">
        <v>0</v>
      </c>
      <c r="IX83" s="2">
        <v>0</v>
      </c>
      <c r="IY83" s="2">
        <v>0</v>
      </c>
      <c r="IZ83" s="2">
        <v>0</v>
      </c>
      <c r="JA83" s="2">
        <v>0</v>
      </c>
      <c r="JB83" s="2">
        <v>0</v>
      </c>
      <c r="JC83" s="2">
        <v>0</v>
      </c>
      <c r="JD83" s="2">
        <v>0</v>
      </c>
      <c r="JE83" s="2">
        <v>0</v>
      </c>
      <c r="JF83" s="2">
        <v>0</v>
      </c>
      <c r="JG83" s="2">
        <f t="shared" si="25"/>
        <v>0</v>
      </c>
      <c r="JH83" s="2"/>
      <c r="JI83" s="1"/>
      <c r="JJ83" s="1"/>
      <c r="JK83" s="1">
        <v>44342</v>
      </c>
      <c r="JL83" s="2">
        <v>224</v>
      </c>
      <c r="JM83" t="s">
        <v>1382</v>
      </c>
      <c r="JN83" t="s">
        <v>387</v>
      </c>
      <c r="JO83" s="9" t="s">
        <v>1760</v>
      </c>
      <c r="JP83" s="2">
        <v>88775</v>
      </c>
      <c r="JQ83" s="4">
        <v>1221</v>
      </c>
      <c r="JR83" s="2">
        <v>0</v>
      </c>
      <c r="JS83" s="2">
        <v>0</v>
      </c>
      <c r="JT83" s="2">
        <v>0</v>
      </c>
      <c r="JU83" s="2">
        <v>0</v>
      </c>
      <c r="JV83" s="2">
        <v>0</v>
      </c>
      <c r="JW83" s="2">
        <v>0</v>
      </c>
      <c r="JX83" s="2">
        <v>0</v>
      </c>
      <c r="JY83" s="2">
        <v>0</v>
      </c>
      <c r="JZ83" s="2">
        <v>0</v>
      </c>
      <c r="KA83" s="2">
        <v>0</v>
      </c>
      <c r="KB83" s="2">
        <v>0</v>
      </c>
      <c r="KC83" s="2"/>
      <c r="KD83" s="1"/>
      <c r="KE83" s="1"/>
      <c r="KF83" s="1">
        <v>44372</v>
      </c>
      <c r="KG83" s="2">
        <v>252</v>
      </c>
      <c r="KH83" t="s">
        <v>1383</v>
      </c>
      <c r="KI83" t="s">
        <v>387</v>
      </c>
      <c r="KJ83" t="s">
        <v>1760</v>
      </c>
      <c r="KK83" s="2">
        <v>167500</v>
      </c>
      <c r="KL83" s="4">
        <v>774</v>
      </c>
      <c r="KM83" s="2">
        <v>0</v>
      </c>
      <c r="KN83" s="2">
        <v>0</v>
      </c>
      <c r="KO83" s="2">
        <v>0</v>
      </c>
      <c r="KP83" s="2">
        <v>0</v>
      </c>
      <c r="KQ83" s="2">
        <v>0</v>
      </c>
      <c r="KR83" s="2">
        <v>0</v>
      </c>
      <c r="KS83" s="2">
        <v>0</v>
      </c>
      <c r="KT83" s="2">
        <v>0</v>
      </c>
      <c r="KU83" s="2">
        <v>0</v>
      </c>
      <c r="KV83" s="2">
        <v>0</v>
      </c>
      <c r="KW83" s="2">
        <v>0</v>
      </c>
      <c r="KX83" s="2"/>
      <c r="KY83" s="1"/>
      <c r="KZ83" s="1"/>
      <c r="LA83" s="1">
        <v>44400</v>
      </c>
      <c r="LB83" s="2">
        <v>280</v>
      </c>
      <c r="LC83" t="s">
        <v>1384</v>
      </c>
      <c r="LD83" t="s">
        <v>387</v>
      </c>
      <c r="LE83" s="2">
        <v>99</v>
      </c>
      <c r="LF83" s="2"/>
      <c r="LG83" s="2"/>
      <c r="LH83" s="2"/>
      <c r="LI83" s="4">
        <v>734</v>
      </c>
      <c r="LJ83" s="2">
        <v>0</v>
      </c>
      <c r="LK83" s="2">
        <v>0</v>
      </c>
      <c r="LL83" s="2">
        <v>0</v>
      </c>
      <c r="LM83" s="2">
        <v>0</v>
      </c>
      <c r="LN83" s="2">
        <v>0</v>
      </c>
      <c r="LO83" s="2">
        <v>0</v>
      </c>
      <c r="LP83" s="2">
        <v>0</v>
      </c>
      <c r="LQ83" s="2">
        <v>0</v>
      </c>
      <c r="LR83" s="2">
        <v>0</v>
      </c>
      <c r="LS83" s="2">
        <v>0</v>
      </c>
      <c r="LT83" s="2">
        <v>0</v>
      </c>
      <c r="LU83" s="2"/>
      <c r="LV83" s="1"/>
      <c r="LW83" s="1"/>
      <c r="LX83" s="1">
        <v>44428</v>
      </c>
      <c r="LY83" s="2">
        <v>308</v>
      </c>
      <c r="LZ83" t="s">
        <v>1385</v>
      </c>
      <c r="MA83" t="s">
        <v>387</v>
      </c>
      <c r="MB83">
        <v>99</v>
      </c>
      <c r="MC83" s="2"/>
      <c r="MD83" s="4">
        <v>716</v>
      </c>
      <c r="ME83" s="2">
        <v>0</v>
      </c>
      <c r="MF83" s="2">
        <v>0</v>
      </c>
      <c r="MG83" s="2">
        <v>0</v>
      </c>
      <c r="MH83" s="2">
        <v>0</v>
      </c>
      <c r="MI83" s="2">
        <v>0</v>
      </c>
      <c r="MJ83" s="2">
        <v>0</v>
      </c>
      <c r="MK83" s="2">
        <v>0</v>
      </c>
      <c r="ML83" s="2">
        <v>0</v>
      </c>
      <c r="MM83" s="2">
        <v>0</v>
      </c>
      <c r="MN83" s="2">
        <v>0</v>
      </c>
      <c r="MO83" s="2">
        <v>0</v>
      </c>
      <c r="MP83" s="2"/>
      <c r="MQ83" s="1"/>
      <c r="MR83" s="1"/>
      <c r="MS83" s="1"/>
      <c r="MT83" s="2"/>
      <c r="MU83" t="s">
        <v>389</v>
      </c>
      <c r="MV83" t="s">
        <v>389</v>
      </c>
      <c r="MW83" s="2"/>
      <c r="MX83" s="2"/>
      <c r="MY83" s="2"/>
      <c r="MZ83" s="2"/>
      <c r="NA83" s="2"/>
      <c r="NB83" s="2"/>
      <c r="NC83" s="2"/>
      <c r="ND83" s="2"/>
      <c r="NE83" s="2"/>
      <c r="NF83" s="2"/>
      <c r="NG83" s="2"/>
      <c r="NH83" s="2"/>
      <c r="NI83" s="2"/>
      <c r="NJ83" s="2"/>
      <c r="NK83" s="2"/>
      <c r="NL83" s="1"/>
      <c r="NM83" s="1"/>
      <c r="NN83" t="s">
        <v>407</v>
      </c>
      <c r="NO83" s="2"/>
      <c r="NP83" s="2">
        <v>3</v>
      </c>
      <c r="NQ83" s="2">
        <v>6</v>
      </c>
      <c r="NR83" s="2">
        <v>13</v>
      </c>
      <c r="NS83" s="2">
        <v>27</v>
      </c>
      <c r="NT83" s="2">
        <v>20</v>
      </c>
      <c r="NU83" s="2">
        <v>55</v>
      </c>
      <c r="NV83" s="2">
        <v>88</v>
      </c>
      <c r="NW83" s="2">
        <v>108</v>
      </c>
      <c r="NX83" s="2">
        <v>136</v>
      </c>
      <c r="NY83" s="2">
        <v>166</v>
      </c>
      <c r="NZ83" s="2">
        <v>196</v>
      </c>
      <c r="OA83" s="2">
        <v>222</v>
      </c>
      <c r="OB83" s="2">
        <v>252</v>
      </c>
      <c r="OC83" s="2">
        <v>280</v>
      </c>
      <c r="OD83" s="2">
        <v>308</v>
      </c>
      <c r="OE83" s="2"/>
      <c r="OF83" s="7">
        <f t="shared" si="15"/>
        <v>997.5</v>
      </c>
    </row>
    <row r="84" spans="1:396" x14ac:dyDescent="0.2">
      <c r="A84" t="s">
        <v>1386</v>
      </c>
      <c r="B84" t="s">
        <v>383</v>
      </c>
      <c r="C84" t="s">
        <v>384</v>
      </c>
      <c r="D84" s="2">
        <v>30</v>
      </c>
      <c r="E84" t="s">
        <v>527</v>
      </c>
      <c r="F84" s="2">
        <v>1</v>
      </c>
      <c r="G84" s="2">
        <v>2</v>
      </c>
      <c r="H84" s="2"/>
      <c r="I84" s="2"/>
      <c r="J84" s="1"/>
      <c r="K84" s="1">
        <v>44124</v>
      </c>
      <c r="L84" s="2">
        <v>1</v>
      </c>
      <c r="M84" t="s">
        <v>1387</v>
      </c>
      <c r="N84" t="s">
        <v>387</v>
      </c>
      <c r="O84" s="9">
        <v>50</v>
      </c>
      <c r="P84" s="1">
        <v>44126</v>
      </c>
      <c r="Q84" s="2">
        <v>3</v>
      </c>
      <c r="R84" t="s">
        <v>1388</v>
      </c>
      <c r="S84" t="s">
        <v>387</v>
      </c>
      <c r="T84" s="9">
        <v>50</v>
      </c>
      <c r="U84" s="2">
        <v>670</v>
      </c>
      <c r="V84">
        <v>700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f t="shared" si="13"/>
        <v>0</v>
      </c>
      <c r="AH84" s="2">
        <f t="shared" si="14"/>
        <v>0</v>
      </c>
      <c r="AI84" s="1"/>
      <c r="AJ84" s="1"/>
      <c r="AK84" s="2">
        <v>1</v>
      </c>
      <c r="AL84" s="2">
        <v>4</v>
      </c>
      <c r="AM84" s="2">
        <v>1</v>
      </c>
      <c r="AN84" s="2">
        <v>2</v>
      </c>
      <c r="AO84" s="2">
        <v>1</v>
      </c>
      <c r="AP84" s="2">
        <v>1</v>
      </c>
      <c r="AQ84" s="2">
        <v>1</v>
      </c>
      <c r="AR84" s="2">
        <v>2</v>
      </c>
      <c r="AS84" s="2">
        <v>0</v>
      </c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1">
        <v>44130</v>
      </c>
      <c r="BM84" s="2">
        <v>7</v>
      </c>
      <c r="BN84" t="s">
        <v>1389</v>
      </c>
      <c r="BO84" t="s">
        <v>387</v>
      </c>
      <c r="BP84" s="9">
        <v>99</v>
      </c>
      <c r="BQ84" s="2"/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f t="shared" si="16"/>
        <v>0</v>
      </c>
      <c r="CC84" s="2"/>
      <c r="CD84" s="1"/>
      <c r="CE84" s="1"/>
      <c r="CF84" s="1">
        <v>44137</v>
      </c>
      <c r="CG84" s="2">
        <v>14</v>
      </c>
      <c r="CH84" t="s">
        <v>1390</v>
      </c>
      <c r="CI84" t="s">
        <v>387</v>
      </c>
      <c r="CJ84" s="8">
        <v>99</v>
      </c>
      <c r="CK84" s="2"/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f t="shared" si="17"/>
        <v>0</v>
      </c>
      <c r="CW84" s="2"/>
      <c r="CX84" s="1"/>
      <c r="CY84" s="1"/>
      <c r="CZ84" s="1">
        <v>44145</v>
      </c>
      <c r="DA84" s="2">
        <v>21</v>
      </c>
      <c r="DB84" t="s">
        <v>1391</v>
      </c>
      <c r="DC84" t="s">
        <v>387</v>
      </c>
      <c r="DD84" s="8" t="s">
        <v>419</v>
      </c>
      <c r="DE84" s="2">
        <v>101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f t="shared" si="18"/>
        <v>0</v>
      </c>
      <c r="DQ84" s="2"/>
      <c r="DR84" s="1"/>
      <c r="DS84" s="1"/>
      <c r="DT84" s="1">
        <v>44151</v>
      </c>
      <c r="DU84" s="2">
        <v>28</v>
      </c>
      <c r="DV84" t="s">
        <v>1392</v>
      </c>
      <c r="DW84" t="s">
        <v>387</v>
      </c>
      <c r="DX84" s="9">
        <v>99</v>
      </c>
      <c r="DY84" s="2"/>
      <c r="DZ84">
        <v>782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f t="shared" si="19"/>
        <v>0</v>
      </c>
      <c r="EL84" s="2"/>
      <c r="EM84" s="1"/>
      <c r="EN84" s="1"/>
      <c r="EO84" s="1">
        <v>44180</v>
      </c>
      <c r="EP84" s="2">
        <v>56</v>
      </c>
      <c r="EQ84" t="s">
        <v>1393</v>
      </c>
      <c r="ER84" t="s">
        <v>387</v>
      </c>
      <c r="ES84" s="9">
        <v>99</v>
      </c>
      <c r="ET84" s="2"/>
      <c r="EU84">
        <v>432</v>
      </c>
      <c r="EV84" s="2">
        <v>0</v>
      </c>
      <c r="EW84" s="2">
        <v>0</v>
      </c>
      <c r="EX84" s="2">
        <v>0</v>
      </c>
      <c r="EY84" s="2">
        <v>0</v>
      </c>
      <c r="EZ84" s="2">
        <v>0</v>
      </c>
      <c r="FA84" s="2">
        <v>0</v>
      </c>
      <c r="FB84" s="2">
        <v>0</v>
      </c>
      <c r="FC84" s="2">
        <v>0</v>
      </c>
      <c r="FD84" s="2">
        <v>0</v>
      </c>
      <c r="FE84" s="2">
        <v>0</v>
      </c>
      <c r="FF84" s="2">
        <f t="shared" si="20"/>
        <v>0</v>
      </c>
      <c r="FG84" s="2"/>
      <c r="FH84" s="1"/>
      <c r="FI84" s="1"/>
      <c r="FJ84" s="1">
        <v>44209</v>
      </c>
      <c r="FK84" s="2">
        <v>84</v>
      </c>
      <c r="FL84" t="s">
        <v>1394</v>
      </c>
      <c r="FM84" t="s">
        <v>387</v>
      </c>
      <c r="FN84" s="9">
        <v>99</v>
      </c>
      <c r="FO84" s="2"/>
      <c r="FP84">
        <v>632</v>
      </c>
      <c r="FQ84" s="2">
        <v>1</v>
      </c>
      <c r="FR84" s="2">
        <v>0</v>
      </c>
      <c r="FS84" s="2">
        <v>0</v>
      </c>
      <c r="FT84" s="2">
        <v>0</v>
      </c>
      <c r="FU84" s="2">
        <v>0</v>
      </c>
      <c r="FV84" s="2">
        <v>0</v>
      </c>
      <c r="FW84" s="2">
        <v>0</v>
      </c>
      <c r="FX84" s="2">
        <v>0</v>
      </c>
      <c r="FY84" s="2">
        <v>0</v>
      </c>
      <c r="FZ84" s="2">
        <v>0</v>
      </c>
      <c r="GA84" s="2">
        <f t="shared" si="21"/>
        <v>1</v>
      </c>
      <c r="GB84" s="2">
        <v>1</v>
      </c>
      <c r="GC84" s="1">
        <v>44196</v>
      </c>
      <c r="GD84" s="1">
        <v>44200</v>
      </c>
      <c r="GE84" s="1">
        <v>44235</v>
      </c>
      <c r="GF84" s="2">
        <v>112</v>
      </c>
      <c r="GG84" t="s">
        <v>1395</v>
      </c>
      <c r="GH84" t="s">
        <v>387</v>
      </c>
      <c r="GI84" s="8">
        <v>99</v>
      </c>
      <c r="GJ84" s="2"/>
      <c r="GK84">
        <v>675</v>
      </c>
      <c r="GL84" s="2">
        <v>0</v>
      </c>
      <c r="GM84" s="2">
        <v>0</v>
      </c>
      <c r="GN84" s="2">
        <v>0</v>
      </c>
      <c r="GO84" s="2">
        <v>0</v>
      </c>
      <c r="GP84" s="2">
        <v>0</v>
      </c>
      <c r="GQ84" s="2">
        <v>0</v>
      </c>
      <c r="GR84" s="2">
        <v>0</v>
      </c>
      <c r="GS84" s="2">
        <v>0</v>
      </c>
      <c r="GT84" s="2">
        <v>0</v>
      </c>
      <c r="GU84" s="2">
        <v>0</v>
      </c>
      <c r="GV84" s="2">
        <f t="shared" si="22"/>
        <v>0</v>
      </c>
      <c r="GW84" s="2"/>
      <c r="GX84" s="1"/>
      <c r="GY84" s="1"/>
      <c r="GZ84" s="1">
        <v>44263</v>
      </c>
      <c r="HA84" s="2">
        <v>140</v>
      </c>
      <c r="HB84" t="s">
        <v>1396</v>
      </c>
      <c r="HC84" t="s">
        <v>387</v>
      </c>
      <c r="HD84" s="9">
        <v>99</v>
      </c>
      <c r="HE84" s="2"/>
      <c r="HF84">
        <v>609</v>
      </c>
      <c r="HG84" s="2">
        <v>0</v>
      </c>
      <c r="HH84" s="2">
        <v>0</v>
      </c>
      <c r="HI84" s="2">
        <v>0</v>
      </c>
      <c r="HJ84" s="2">
        <v>0</v>
      </c>
      <c r="HK84" s="2">
        <v>0</v>
      </c>
      <c r="HL84" s="2">
        <v>0</v>
      </c>
      <c r="HM84" s="2">
        <v>0</v>
      </c>
      <c r="HN84" s="2">
        <v>0</v>
      </c>
      <c r="HO84" s="2">
        <v>0</v>
      </c>
      <c r="HP84" s="2">
        <v>0</v>
      </c>
      <c r="HQ84" s="2">
        <f t="shared" si="23"/>
        <v>0</v>
      </c>
      <c r="HR84" s="2"/>
      <c r="HS84" s="1"/>
      <c r="HT84" s="1"/>
      <c r="HU84" s="1">
        <v>44295</v>
      </c>
      <c r="HV84" s="2">
        <v>168</v>
      </c>
      <c r="HW84" t="s">
        <v>1397</v>
      </c>
      <c r="HX84" t="s">
        <v>387</v>
      </c>
      <c r="HY84" s="8">
        <v>99</v>
      </c>
      <c r="HZ84" s="2"/>
      <c r="IA84">
        <v>670</v>
      </c>
      <c r="IB84" s="2">
        <v>0</v>
      </c>
      <c r="IC84" s="2">
        <v>0</v>
      </c>
      <c r="ID84" s="2">
        <v>0</v>
      </c>
      <c r="IE84" s="2">
        <v>0</v>
      </c>
      <c r="IF84" s="2">
        <v>0</v>
      </c>
      <c r="IG84" s="2">
        <v>0</v>
      </c>
      <c r="IH84" s="2">
        <v>0</v>
      </c>
      <c r="II84" s="2">
        <v>0</v>
      </c>
      <c r="IJ84" s="2">
        <v>0</v>
      </c>
      <c r="IK84" s="2">
        <v>0</v>
      </c>
      <c r="IL84" s="2">
        <f t="shared" si="24"/>
        <v>0</v>
      </c>
      <c r="IM84" s="2"/>
      <c r="IN84" s="1"/>
      <c r="IO84" s="1"/>
      <c r="IP84" s="1">
        <v>44326</v>
      </c>
      <c r="IQ84" s="2">
        <v>196</v>
      </c>
      <c r="IR84" t="s">
        <v>1398</v>
      </c>
      <c r="IS84" t="s">
        <v>387</v>
      </c>
      <c r="IT84" s="9">
        <v>99</v>
      </c>
      <c r="IU84" s="2"/>
      <c r="IV84" s="4">
        <v>551</v>
      </c>
      <c r="IW84" s="2">
        <v>0</v>
      </c>
      <c r="IX84" s="2">
        <v>0</v>
      </c>
      <c r="IY84" s="2">
        <v>0</v>
      </c>
      <c r="IZ84" s="2">
        <v>0</v>
      </c>
      <c r="JA84" s="2">
        <v>0</v>
      </c>
      <c r="JB84" s="2">
        <v>0</v>
      </c>
      <c r="JC84" s="2">
        <v>0</v>
      </c>
      <c r="JD84" s="2">
        <v>0</v>
      </c>
      <c r="JE84" s="2">
        <v>0</v>
      </c>
      <c r="JF84" s="2">
        <v>0</v>
      </c>
      <c r="JG84" s="2">
        <f t="shared" si="25"/>
        <v>0</v>
      </c>
      <c r="JH84" s="2"/>
      <c r="JI84" s="1"/>
      <c r="JJ84" s="1"/>
      <c r="JK84" s="1">
        <v>44355</v>
      </c>
      <c r="JL84" s="2">
        <v>224</v>
      </c>
      <c r="JM84" t="s">
        <v>1399</v>
      </c>
      <c r="JN84" t="s">
        <v>387</v>
      </c>
      <c r="JO84" s="9">
        <v>99</v>
      </c>
      <c r="JP84" s="2"/>
      <c r="JQ84" s="4">
        <v>681</v>
      </c>
      <c r="JR84" s="2">
        <v>0</v>
      </c>
      <c r="JS84" s="2">
        <v>0</v>
      </c>
      <c r="JT84" s="2">
        <v>0</v>
      </c>
      <c r="JU84" s="2">
        <v>0</v>
      </c>
      <c r="JV84" s="2">
        <v>0</v>
      </c>
      <c r="JW84" s="2">
        <v>0</v>
      </c>
      <c r="JX84" s="2">
        <v>0</v>
      </c>
      <c r="JY84" s="2">
        <v>0</v>
      </c>
      <c r="JZ84" s="2">
        <v>0</v>
      </c>
      <c r="KA84" s="2">
        <v>0</v>
      </c>
      <c r="KB84" s="2">
        <v>0</v>
      </c>
      <c r="KC84" s="2"/>
      <c r="KD84" s="1"/>
      <c r="KE84" s="1"/>
      <c r="KF84" s="1">
        <v>44384</v>
      </c>
      <c r="KG84" s="2">
        <v>252</v>
      </c>
      <c r="KH84" t="s">
        <v>1400</v>
      </c>
      <c r="KI84" t="s">
        <v>387</v>
      </c>
      <c r="KJ84">
        <v>99</v>
      </c>
      <c r="KK84" s="2"/>
      <c r="KL84" s="4">
        <v>573</v>
      </c>
      <c r="KM84" s="2">
        <v>0</v>
      </c>
      <c r="KN84" s="2">
        <v>0</v>
      </c>
      <c r="KO84" s="2">
        <v>0</v>
      </c>
      <c r="KP84" s="2">
        <v>0</v>
      </c>
      <c r="KQ84" s="2">
        <v>0</v>
      </c>
      <c r="KR84" s="2">
        <v>0</v>
      </c>
      <c r="KS84" s="2">
        <v>0</v>
      </c>
      <c r="KT84" s="2">
        <v>0</v>
      </c>
      <c r="KU84" s="2">
        <v>0</v>
      </c>
      <c r="KV84" s="2">
        <v>0</v>
      </c>
      <c r="KW84" s="2">
        <v>0</v>
      </c>
      <c r="KX84" s="2"/>
      <c r="KY84" s="1"/>
      <c r="KZ84" s="1"/>
      <c r="LA84" s="1">
        <v>44418</v>
      </c>
      <c r="LB84" s="2">
        <v>280</v>
      </c>
      <c r="LC84" t="s">
        <v>1401</v>
      </c>
      <c r="LD84" t="s">
        <v>387</v>
      </c>
      <c r="LE84" s="2">
        <v>99</v>
      </c>
      <c r="LF84" s="2"/>
      <c r="LG84" s="2"/>
      <c r="LH84" s="2"/>
      <c r="LI84" s="4">
        <v>502</v>
      </c>
      <c r="LJ84" s="2">
        <v>0</v>
      </c>
      <c r="LK84" s="2">
        <v>0</v>
      </c>
      <c r="LL84" s="2">
        <v>0</v>
      </c>
      <c r="LM84" s="2">
        <v>0</v>
      </c>
      <c r="LN84" s="2">
        <v>0</v>
      </c>
      <c r="LO84" s="2">
        <v>0</v>
      </c>
      <c r="LP84" s="2">
        <v>0</v>
      </c>
      <c r="LQ84" s="2">
        <v>0</v>
      </c>
      <c r="LR84" s="2">
        <v>0</v>
      </c>
      <c r="LS84" s="2">
        <v>0</v>
      </c>
      <c r="LT84" s="2">
        <v>0</v>
      </c>
      <c r="LU84" s="2"/>
      <c r="LV84" s="1"/>
      <c r="LW84" s="1"/>
      <c r="LX84" s="1"/>
      <c r="LY84" s="2"/>
      <c r="LZ84" t="s">
        <v>389</v>
      </c>
      <c r="MA84" t="s">
        <v>389</v>
      </c>
      <c r="MC84" s="2"/>
      <c r="MD84" s="2"/>
      <c r="ME84" s="2"/>
      <c r="MF84" s="2"/>
      <c r="MG84" s="2"/>
      <c r="MH84" s="2"/>
      <c r="MI84" s="2"/>
      <c r="MJ84" s="2"/>
      <c r="MK84" s="2"/>
      <c r="ML84" s="2"/>
      <c r="MM84" s="2"/>
      <c r="MN84" s="2"/>
      <c r="MO84" s="2"/>
      <c r="MP84" s="2"/>
      <c r="MQ84" s="1"/>
      <c r="MR84" s="1"/>
      <c r="MS84" s="1"/>
      <c r="MT84" s="2"/>
      <c r="MU84" t="s">
        <v>389</v>
      </c>
      <c r="MV84" t="s">
        <v>389</v>
      </c>
      <c r="MW84" s="2"/>
      <c r="MX84" s="2"/>
      <c r="MY84" s="2"/>
      <c r="MZ84" s="2"/>
      <c r="NA84" s="2"/>
      <c r="NB84" s="2"/>
      <c r="NC84" s="2"/>
      <c r="ND84" s="2"/>
      <c r="NE84" s="2"/>
      <c r="NF84" s="2"/>
      <c r="NG84" s="2"/>
      <c r="NH84" s="2"/>
      <c r="NI84" s="2"/>
      <c r="NJ84" s="2"/>
      <c r="NK84" s="2"/>
      <c r="NL84" s="1"/>
      <c r="NM84" s="1"/>
      <c r="NN84" t="s">
        <v>407</v>
      </c>
      <c r="NO84" s="2"/>
      <c r="NP84" s="2">
        <v>2</v>
      </c>
      <c r="NQ84" s="2">
        <v>6</v>
      </c>
      <c r="NR84" s="2">
        <v>13</v>
      </c>
      <c r="NS84" s="2">
        <v>27</v>
      </c>
      <c r="NT84" s="2">
        <v>21</v>
      </c>
      <c r="NU84" s="2">
        <v>56</v>
      </c>
      <c r="NV84" s="2">
        <v>85</v>
      </c>
      <c r="NW84" s="2">
        <v>111</v>
      </c>
      <c r="NX84" s="2">
        <v>139</v>
      </c>
      <c r="NY84" s="2">
        <v>171</v>
      </c>
      <c r="NZ84" s="2">
        <v>202</v>
      </c>
      <c r="OA84" s="2">
        <v>231</v>
      </c>
      <c r="OB84" s="2">
        <v>260</v>
      </c>
      <c r="OC84" s="2">
        <v>294</v>
      </c>
      <c r="OD84" s="2"/>
      <c r="OE84" s="2"/>
      <c r="OF84" s="7">
        <f t="shared" si="15"/>
        <v>653.5</v>
      </c>
    </row>
    <row r="85" spans="1:396" x14ac:dyDescent="0.2">
      <c r="A85" t="s">
        <v>1402</v>
      </c>
      <c r="B85" t="s">
        <v>383</v>
      </c>
      <c r="C85" t="s">
        <v>392</v>
      </c>
      <c r="D85" s="2">
        <v>20</v>
      </c>
      <c r="E85" t="s">
        <v>1136</v>
      </c>
      <c r="F85" s="2">
        <v>1</v>
      </c>
      <c r="G85" s="2">
        <v>5</v>
      </c>
      <c r="H85" s="2"/>
      <c r="I85" s="2"/>
      <c r="J85" s="1"/>
      <c r="K85" s="1">
        <v>44124</v>
      </c>
      <c r="L85" s="2">
        <v>1</v>
      </c>
      <c r="M85" t="s">
        <v>1403</v>
      </c>
      <c r="N85" t="s">
        <v>387</v>
      </c>
      <c r="O85" s="9">
        <v>50</v>
      </c>
      <c r="P85" s="1">
        <v>44126</v>
      </c>
      <c r="Q85" s="2">
        <v>3</v>
      </c>
      <c r="R85" t="s">
        <v>1404</v>
      </c>
      <c r="S85" t="s">
        <v>387</v>
      </c>
      <c r="T85" s="9">
        <v>99</v>
      </c>
      <c r="U85" s="2"/>
      <c r="V85">
        <v>977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f t="shared" si="13"/>
        <v>0</v>
      </c>
      <c r="AH85" s="2">
        <f t="shared" si="14"/>
        <v>0</v>
      </c>
      <c r="AI85" s="1"/>
      <c r="AJ85" s="1"/>
      <c r="AK85" s="2">
        <v>1</v>
      </c>
      <c r="AL85" s="2">
        <v>4</v>
      </c>
      <c r="AM85" s="2">
        <v>1</v>
      </c>
      <c r="AN85" s="2">
        <v>2</v>
      </c>
      <c r="AO85" s="2">
        <v>1</v>
      </c>
      <c r="AP85" s="2">
        <v>1</v>
      </c>
      <c r="AQ85" s="2">
        <v>1</v>
      </c>
      <c r="AR85" s="2">
        <v>2</v>
      </c>
      <c r="AS85" s="2">
        <v>1</v>
      </c>
      <c r="AT85" s="2">
        <v>0</v>
      </c>
      <c r="AU85" s="2">
        <v>1</v>
      </c>
      <c r="AV85" s="2">
        <v>0</v>
      </c>
      <c r="AW85" s="2">
        <v>1</v>
      </c>
      <c r="AX85" s="2">
        <v>0</v>
      </c>
      <c r="AY85" s="2">
        <v>1</v>
      </c>
      <c r="AZ85" s="2">
        <v>1</v>
      </c>
      <c r="BA85" s="2">
        <v>0</v>
      </c>
      <c r="BB85" s="2">
        <v>0</v>
      </c>
      <c r="BC85" s="2">
        <v>0</v>
      </c>
      <c r="BD85" s="2">
        <v>1</v>
      </c>
      <c r="BE85" s="2">
        <v>0</v>
      </c>
      <c r="BF85" s="2">
        <v>0</v>
      </c>
      <c r="BG85" s="2">
        <v>1</v>
      </c>
      <c r="BH85" s="2">
        <v>2</v>
      </c>
      <c r="BI85" s="2">
        <v>1</v>
      </c>
      <c r="BJ85" s="2">
        <v>0</v>
      </c>
      <c r="BK85" s="2">
        <v>0</v>
      </c>
      <c r="BL85" s="1">
        <v>44130</v>
      </c>
      <c r="BM85" s="2">
        <v>7</v>
      </c>
      <c r="BN85" t="s">
        <v>1405</v>
      </c>
      <c r="BO85" t="s">
        <v>387</v>
      </c>
      <c r="BP85" s="9">
        <v>99</v>
      </c>
      <c r="BQ85" s="2"/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f t="shared" si="16"/>
        <v>0</v>
      </c>
      <c r="CC85" s="2"/>
      <c r="CD85" s="1"/>
      <c r="CE85" s="1"/>
      <c r="CF85" s="1">
        <v>44137</v>
      </c>
      <c r="CG85" s="2">
        <v>14</v>
      </c>
      <c r="CH85" t="s">
        <v>1406</v>
      </c>
      <c r="CI85" t="s">
        <v>387</v>
      </c>
      <c r="CJ85" s="8">
        <v>99</v>
      </c>
      <c r="CK85" s="2"/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f t="shared" si="17"/>
        <v>0</v>
      </c>
      <c r="CW85" s="2"/>
      <c r="CX85" s="1"/>
      <c r="CY85" s="1"/>
      <c r="CZ85" s="1">
        <v>44144</v>
      </c>
      <c r="DA85" s="2">
        <v>21</v>
      </c>
      <c r="DB85" t="s">
        <v>1407</v>
      </c>
      <c r="DC85" t="s">
        <v>387</v>
      </c>
      <c r="DD85" s="8">
        <v>99</v>
      </c>
      <c r="DE85" s="2"/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f t="shared" si="18"/>
        <v>0</v>
      </c>
      <c r="DQ85" s="2"/>
      <c r="DR85" s="1"/>
      <c r="DS85" s="1"/>
      <c r="DT85" s="1">
        <v>44151</v>
      </c>
      <c r="DU85" s="2">
        <v>28</v>
      </c>
      <c r="DV85" t="s">
        <v>1408</v>
      </c>
      <c r="DW85" t="s">
        <v>387</v>
      </c>
      <c r="DX85" s="9">
        <v>99</v>
      </c>
      <c r="DY85" s="2"/>
      <c r="DZ85">
        <v>1284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f t="shared" si="19"/>
        <v>0</v>
      </c>
      <c r="EL85" s="2"/>
      <c r="EM85" s="1"/>
      <c r="EN85" s="1"/>
      <c r="EO85" s="1">
        <v>44181</v>
      </c>
      <c r="EP85" s="2">
        <v>56</v>
      </c>
      <c r="EQ85" t="s">
        <v>1409</v>
      </c>
      <c r="ER85" t="s">
        <v>387</v>
      </c>
      <c r="ES85" s="9">
        <v>99</v>
      </c>
      <c r="ET85" s="2"/>
      <c r="EU85">
        <v>879</v>
      </c>
      <c r="EV85" s="2">
        <v>0</v>
      </c>
      <c r="EW85" s="2">
        <v>0</v>
      </c>
      <c r="EX85" s="2">
        <v>0</v>
      </c>
      <c r="EY85" s="2">
        <v>0</v>
      </c>
      <c r="EZ85" s="2">
        <v>0</v>
      </c>
      <c r="FA85" s="2">
        <v>0</v>
      </c>
      <c r="FB85" s="2">
        <v>0</v>
      </c>
      <c r="FC85" s="2">
        <v>0</v>
      </c>
      <c r="FD85" s="2">
        <v>0</v>
      </c>
      <c r="FE85" s="2">
        <v>0</v>
      </c>
      <c r="FF85" s="2">
        <f t="shared" si="20"/>
        <v>0</v>
      </c>
      <c r="FG85" s="2"/>
      <c r="FH85" s="1"/>
      <c r="FI85" s="1"/>
      <c r="FJ85" s="1">
        <v>44209</v>
      </c>
      <c r="FK85" s="2">
        <v>84</v>
      </c>
      <c r="FL85" t="s">
        <v>1410</v>
      </c>
      <c r="FM85" t="s">
        <v>387</v>
      </c>
      <c r="FN85" s="9">
        <v>99</v>
      </c>
      <c r="FO85" s="2"/>
      <c r="FP85">
        <v>913</v>
      </c>
      <c r="FQ85" s="2">
        <v>0</v>
      </c>
      <c r="FR85" s="2">
        <v>0</v>
      </c>
      <c r="FS85" s="2">
        <v>0</v>
      </c>
      <c r="FT85" s="2">
        <v>0</v>
      </c>
      <c r="FU85" s="2">
        <v>0</v>
      </c>
      <c r="FV85" s="2">
        <v>0</v>
      </c>
      <c r="FW85" s="2">
        <v>0</v>
      </c>
      <c r="FX85" s="2">
        <v>0</v>
      </c>
      <c r="FY85" s="2">
        <v>0</v>
      </c>
      <c r="FZ85" s="2">
        <v>0</v>
      </c>
      <c r="GA85" s="2">
        <f t="shared" si="21"/>
        <v>0</v>
      </c>
      <c r="GB85" s="2"/>
      <c r="GC85" s="1"/>
      <c r="GD85" s="1"/>
      <c r="GE85" s="1">
        <v>44239</v>
      </c>
      <c r="GF85" s="2">
        <v>112</v>
      </c>
      <c r="GG85" t="s">
        <v>1411</v>
      </c>
      <c r="GH85" t="s">
        <v>387</v>
      </c>
      <c r="GI85" s="8">
        <v>99</v>
      </c>
      <c r="GJ85" s="2"/>
      <c r="GK85">
        <v>1050</v>
      </c>
      <c r="GL85" s="2">
        <v>0</v>
      </c>
      <c r="GM85" s="2">
        <v>0</v>
      </c>
      <c r="GN85" s="2">
        <v>0</v>
      </c>
      <c r="GO85" s="2">
        <v>0</v>
      </c>
      <c r="GP85" s="2">
        <v>0</v>
      </c>
      <c r="GQ85" s="2">
        <v>0</v>
      </c>
      <c r="GR85" s="2">
        <v>0</v>
      </c>
      <c r="GS85" s="2">
        <v>0</v>
      </c>
      <c r="GT85" s="2">
        <v>0</v>
      </c>
      <c r="GU85" s="2">
        <v>0</v>
      </c>
      <c r="GV85" s="2">
        <f t="shared" si="22"/>
        <v>0</v>
      </c>
      <c r="GW85" s="2"/>
      <c r="GX85" s="1"/>
      <c r="GY85" s="1"/>
      <c r="GZ85" s="1">
        <v>44267</v>
      </c>
      <c r="HA85" s="2">
        <v>140</v>
      </c>
      <c r="HB85" t="s">
        <v>1412</v>
      </c>
      <c r="HC85" t="s">
        <v>387</v>
      </c>
      <c r="HD85" s="9">
        <v>99</v>
      </c>
      <c r="HE85" s="2"/>
      <c r="HF85">
        <v>769</v>
      </c>
      <c r="HG85" s="2">
        <v>0</v>
      </c>
      <c r="HH85" s="2">
        <v>0</v>
      </c>
      <c r="HI85" s="2">
        <v>0</v>
      </c>
      <c r="HJ85" s="2">
        <v>0</v>
      </c>
      <c r="HK85" s="2">
        <v>0</v>
      </c>
      <c r="HL85" s="2">
        <v>0</v>
      </c>
      <c r="HM85" s="2">
        <v>0</v>
      </c>
      <c r="HN85" s="2">
        <v>0</v>
      </c>
      <c r="HO85" s="2">
        <v>0</v>
      </c>
      <c r="HP85" s="2">
        <v>0</v>
      </c>
      <c r="HQ85" s="2">
        <f t="shared" si="23"/>
        <v>0</v>
      </c>
      <c r="HR85" s="2"/>
      <c r="HS85" s="1"/>
      <c r="HT85" s="1"/>
      <c r="HU85" s="1">
        <v>44298</v>
      </c>
      <c r="HV85" s="2">
        <v>168</v>
      </c>
      <c r="HW85" t="s">
        <v>1413</v>
      </c>
      <c r="HX85" t="s">
        <v>387</v>
      </c>
      <c r="HY85" s="8">
        <v>99</v>
      </c>
      <c r="HZ85" s="2"/>
      <c r="IA85">
        <v>862</v>
      </c>
      <c r="IB85" s="2">
        <v>0</v>
      </c>
      <c r="IC85" s="2">
        <v>0</v>
      </c>
      <c r="ID85" s="2">
        <v>0</v>
      </c>
      <c r="IE85" s="2">
        <v>0</v>
      </c>
      <c r="IF85" s="2">
        <v>0</v>
      </c>
      <c r="IG85" s="2">
        <v>0</v>
      </c>
      <c r="IH85" s="2">
        <v>0</v>
      </c>
      <c r="II85" s="2">
        <v>0</v>
      </c>
      <c r="IJ85" s="2">
        <v>0</v>
      </c>
      <c r="IK85" s="2">
        <v>0</v>
      </c>
      <c r="IL85" s="2">
        <f t="shared" si="24"/>
        <v>0</v>
      </c>
      <c r="IM85" s="2"/>
      <c r="IN85" s="1"/>
      <c r="IO85" s="1"/>
      <c r="IP85" s="1">
        <v>44327</v>
      </c>
      <c r="IQ85" s="2">
        <v>196</v>
      </c>
      <c r="IR85" t="s">
        <v>1414</v>
      </c>
      <c r="IS85" t="s">
        <v>387</v>
      </c>
      <c r="IT85" s="9">
        <v>99</v>
      </c>
      <c r="IU85" s="2"/>
      <c r="IV85" s="4">
        <v>625</v>
      </c>
      <c r="IW85" s="2">
        <v>0</v>
      </c>
      <c r="IX85" s="2">
        <v>0</v>
      </c>
      <c r="IY85" s="2">
        <v>0</v>
      </c>
      <c r="IZ85" s="2">
        <v>0</v>
      </c>
      <c r="JA85" s="2">
        <v>0</v>
      </c>
      <c r="JB85" s="2">
        <v>0</v>
      </c>
      <c r="JC85" s="2">
        <v>0</v>
      </c>
      <c r="JD85" s="2">
        <v>0</v>
      </c>
      <c r="JE85" s="2">
        <v>0</v>
      </c>
      <c r="JF85" s="2">
        <v>0</v>
      </c>
      <c r="JG85" s="2">
        <f t="shared" si="25"/>
        <v>0</v>
      </c>
      <c r="JH85" s="2"/>
      <c r="JI85" s="1"/>
      <c r="JJ85" s="1"/>
      <c r="JK85" s="1">
        <v>44356</v>
      </c>
      <c r="JL85" s="2">
        <v>224</v>
      </c>
      <c r="JM85" t="s">
        <v>1415</v>
      </c>
      <c r="JN85" t="s">
        <v>387</v>
      </c>
      <c r="JO85" s="9">
        <v>99</v>
      </c>
      <c r="JP85" s="2"/>
      <c r="JQ85" s="4">
        <v>847</v>
      </c>
      <c r="JR85" s="2">
        <v>0</v>
      </c>
      <c r="JS85" s="2">
        <v>0</v>
      </c>
      <c r="JT85" s="2">
        <v>0</v>
      </c>
      <c r="JU85" s="2">
        <v>0</v>
      </c>
      <c r="JV85" s="2">
        <v>0</v>
      </c>
      <c r="JW85" s="2">
        <v>0</v>
      </c>
      <c r="JX85" s="2">
        <v>0</v>
      </c>
      <c r="JY85" s="2">
        <v>0</v>
      </c>
      <c r="JZ85" s="2">
        <v>0</v>
      </c>
      <c r="KA85" s="2">
        <v>0</v>
      </c>
      <c r="KB85" s="2">
        <v>0</v>
      </c>
      <c r="KC85" s="2"/>
      <c r="KD85" s="1"/>
      <c r="KE85" s="1"/>
      <c r="KF85" s="1">
        <v>44386</v>
      </c>
      <c r="KG85" s="2">
        <v>252</v>
      </c>
      <c r="KH85" t="s">
        <v>1416</v>
      </c>
      <c r="KI85" t="s">
        <v>387</v>
      </c>
      <c r="KJ85">
        <v>99</v>
      </c>
      <c r="KK85" s="2"/>
      <c r="KL85" s="4">
        <v>788</v>
      </c>
      <c r="KM85" s="2">
        <v>1</v>
      </c>
      <c r="KN85" s="2">
        <v>0</v>
      </c>
      <c r="KO85" s="2">
        <v>0</v>
      </c>
      <c r="KP85" s="2">
        <v>0</v>
      </c>
      <c r="KQ85" s="2">
        <v>0</v>
      </c>
      <c r="KR85" s="2">
        <v>0</v>
      </c>
      <c r="KS85" s="2">
        <v>0</v>
      </c>
      <c r="KT85" s="2">
        <v>0</v>
      </c>
      <c r="KU85" s="2">
        <v>0</v>
      </c>
      <c r="KV85" s="2">
        <v>0</v>
      </c>
      <c r="KW85" s="2">
        <v>1</v>
      </c>
      <c r="KX85" s="2">
        <v>1</v>
      </c>
      <c r="KY85" s="1">
        <v>44380</v>
      </c>
      <c r="KZ85" s="1">
        <v>44385</v>
      </c>
      <c r="LA85" s="1">
        <v>44414</v>
      </c>
      <c r="LB85" s="2">
        <v>280</v>
      </c>
      <c r="LC85" t="s">
        <v>1417</v>
      </c>
      <c r="LD85" t="s">
        <v>387</v>
      </c>
      <c r="LE85" s="2">
        <v>99</v>
      </c>
      <c r="LF85" s="2"/>
      <c r="LG85" s="2"/>
      <c r="LH85" s="2"/>
      <c r="LI85" s="4">
        <v>560</v>
      </c>
      <c r="LJ85" s="2">
        <v>0</v>
      </c>
      <c r="LK85" s="2">
        <v>0</v>
      </c>
      <c r="LL85" s="2">
        <v>0</v>
      </c>
      <c r="LM85" s="2">
        <v>0</v>
      </c>
      <c r="LN85" s="2">
        <v>0</v>
      </c>
      <c r="LO85" s="2">
        <v>0</v>
      </c>
      <c r="LP85" s="2">
        <v>0</v>
      </c>
      <c r="LQ85" s="2">
        <v>0</v>
      </c>
      <c r="LR85" s="2">
        <v>0</v>
      </c>
      <c r="LS85" s="2">
        <v>0</v>
      </c>
      <c r="LT85" s="2">
        <v>0</v>
      </c>
      <c r="LU85" s="2"/>
      <c r="LV85" s="1"/>
      <c r="LW85" s="1"/>
      <c r="LX85" s="1"/>
      <c r="LY85" s="2"/>
      <c r="LZ85" t="s">
        <v>389</v>
      </c>
      <c r="MA85" t="s">
        <v>389</v>
      </c>
      <c r="MC85" s="2"/>
      <c r="MD85" s="2"/>
      <c r="ME85" s="2"/>
      <c r="MF85" s="2"/>
      <c r="MG85" s="2"/>
      <c r="MH85" s="2"/>
      <c r="MI85" s="2"/>
      <c r="MJ85" s="2"/>
      <c r="MK85" s="2"/>
      <c r="ML85" s="2"/>
      <c r="MM85" s="2"/>
      <c r="MN85" s="2"/>
      <c r="MO85" s="2"/>
      <c r="MP85" s="2"/>
      <c r="MQ85" s="1"/>
      <c r="MR85" s="1"/>
      <c r="MS85" s="1"/>
      <c r="MT85" s="2"/>
      <c r="MU85" t="s">
        <v>389</v>
      </c>
      <c r="MV85" t="s">
        <v>389</v>
      </c>
      <c r="MW85" s="2"/>
      <c r="MX85" s="2"/>
      <c r="MY85" s="2"/>
      <c r="MZ85" s="2"/>
      <c r="NA85" s="2"/>
      <c r="NB85" s="2"/>
      <c r="NC85" s="2"/>
      <c r="ND85" s="2"/>
      <c r="NE85" s="2"/>
      <c r="NF85" s="2"/>
      <c r="NG85" s="2"/>
      <c r="NH85" s="2"/>
      <c r="NI85" s="2"/>
      <c r="NJ85" s="2"/>
      <c r="NK85" s="2"/>
      <c r="NL85" s="1"/>
      <c r="NM85" s="1"/>
      <c r="NN85" t="s">
        <v>497</v>
      </c>
      <c r="NO85" s="2"/>
      <c r="NP85" s="2">
        <v>2</v>
      </c>
      <c r="NQ85" s="2">
        <v>6</v>
      </c>
      <c r="NR85" s="2">
        <v>13</v>
      </c>
      <c r="NS85" s="2">
        <v>27</v>
      </c>
      <c r="NT85" s="2">
        <v>20</v>
      </c>
      <c r="NU85" s="2">
        <v>57</v>
      </c>
      <c r="NV85" s="2">
        <v>85</v>
      </c>
      <c r="NW85" s="2">
        <v>115</v>
      </c>
      <c r="NX85" s="2">
        <v>143</v>
      </c>
      <c r="NY85" s="2">
        <v>174</v>
      </c>
      <c r="NZ85" s="2">
        <v>203</v>
      </c>
      <c r="OA85" s="2">
        <v>232</v>
      </c>
      <c r="OB85" s="2">
        <v>262</v>
      </c>
      <c r="OC85" s="2">
        <v>290</v>
      </c>
      <c r="OD85" s="2"/>
      <c r="OE85" s="2"/>
      <c r="OF85" s="7">
        <f t="shared" si="15"/>
        <v>945</v>
      </c>
    </row>
    <row r="86" spans="1:396" x14ac:dyDescent="0.2">
      <c r="A86" t="s">
        <v>1418</v>
      </c>
      <c r="B86" t="s">
        <v>383</v>
      </c>
      <c r="C86" t="s">
        <v>392</v>
      </c>
      <c r="D86" s="2">
        <v>27</v>
      </c>
      <c r="E86" t="s">
        <v>1136</v>
      </c>
      <c r="F86" s="2">
        <v>2</v>
      </c>
      <c r="G86" s="2">
        <v>4</v>
      </c>
      <c r="H86" s="2">
        <v>4</v>
      </c>
      <c r="I86" s="2"/>
      <c r="J86" s="1"/>
      <c r="K86" s="1">
        <v>44124</v>
      </c>
      <c r="L86" s="2">
        <v>1</v>
      </c>
      <c r="M86" t="s">
        <v>1419</v>
      </c>
      <c r="N86" t="s">
        <v>387</v>
      </c>
      <c r="O86" s="9">
        <v>50</v>
      </c>
      <c r="P86" s="1">
        <v>44126</v>
      </c>
      <c r="Q86" s="2">
        <v>3</v>
      </c>
      <c r="R86" t="s">
        <v>1420</v>
      </c>
      <c r="S86" t="s">
        <v>387</v>
      </c>
      <c r="T86" s="9">
        <v>99</v>
      </c>
      <c r="U86" s="2"/>
      <c r="V86">
        <v>696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f t="shared" si="13"/>
        <v>0</v>
      </c>
      <c r="AH86" s="2">
        <f t="shared" si="14"/>
        <v>0</v>
      </c>
      <c r="AI86" s="1"/>
      <c r="AJ86" s="1"/>
      <c r="AK86" s="2">
        <v>2</v>
      </c>
      <c r="AL86" s="2">
        <v>4</v>
      </c>
      <c r="AM86" s="2">
        <v>1</v>
      </c>
      <c r="AN86" s="2">
        <v>2</v>
      </c>
      <c r="AO86" s="2">
        <v>1</v>
      </c>
      <c r="AP86" s="2">
        <v>99</v>
      </c>
      <c r="AQ86" s="2">
        <v>1</v>
      </c>
      <c r="AR86" s="2">
        <v>2</v>
      </c>
      <c r="AS86" s="2">
        <v>1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1</v>
      </c>
      <c r="AZ86" s="2">
        <v>0</v>
      </c>
      <c r="BA86" s="2">
        <v>0</v>
      </c>
      <c r="BB86" s="2">
        <v>0</v>
      </c>
      <c r="BC86" s="2">
        <v>0</v>
      </c>
      <c r="BD86" s="2">
        <v>1</v>
      </c>
      <c r="BE86" s="2">
        <v>0</v>
      </c>
      <c r="BF86" s="2">
        <v>0</v>
      </c>
      <c r="BG86" s="2">
        <v>1</v>
      </c>
      <c r="BH86" s="2">
        <v>2</v>
      </c>
      <c r="BI86" s="2">
        <v>0</v>
      </c>
      <c r="BJ86" s="2">
        <v>0</v>
      </c>
      <c r="BK86" s="2">
        <v>0</v>
      </c>
      <c r="BL86" s="1">
        <v>44130</v>
      </c>
      <c r="BM86" s="2">
        <v>7</v>
      </c>
      <c r="BN86" t="s">
        <v>1421</v>
      </c>
      <c r="BO86" t="s">
        <v>387</v>
      </c>
      <c r="BP86" s="9">
        <v>50</v>
      </c>
      <c r="BQ86" s="2">
        <v>335000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f t="shared" si="16"/>
        <v>0</v>
      </c>
      <c r="CC86" s="2"/>
      <c r="CD86" s="1"/>
      <c r="CE86" s="1"/>
      <c r="CF86" s="1">
        <v>44137</v>
      </c>
      <c r="CG86" s="2">
        <v>14</v>
      </c>
      <c r="CH86" t="s">
        <v>1422</v>
      </c>
      <c r="CI86" t="s">
        <v>387</v>
      </c>
      <c r="CJ86" s="8" t="s">
        <v>419</v>
      </c>
      <c r="CK86" s="2">
        <v>268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f t="shared" si="17"/>
        <v>0</v>
      </c>
      <c r="CW86" s="2"/>
      <c r="CX86" s="1"/>
      <c r="CY86" s="1"/>
      <c r="CZ86" s="1">
        <v>44144</v>
      </c>
      <c r="DA86" s="2">
        <v>21</v>
      </c>
      <c r="DB86" t="s">
        <v>1423</v>
      </c>
      <c r="DC86" t="s">
        <v>387</v>
      </c>
      <c r="DD86" s="8" t="s">
        <v>419</v>
      </c>
      <c r="DE86" s="2">
        <v>67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f t="shared" si="18"/>
        <v>0</v>
      </c>
      <c r="DQ86" s="2"/>
      <c r="DR86" s="1"/>
      <c r="DS86" s="1"/>
      <c r="DT86" s="1">
        <v>44151</v>
      </c>
      <c r="DU86" s="2">
        <v>28</v>
      </c>
      <c r="DV86" t="s">
        <v>1424</v>
      </c>
      <c r="DW86" t="s">
        <v>387</v>
      </c>
      <c r="DX86" s="9">
        <v>50</v>
      </c>
      <c r="DY86" s="2">
        <v>10050</v>
      </c>
      <c r="DZ86">
        <v>875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f t="shared" si="19"/>
        <v>0</v>
      </c>
      <c r="EL86" s="2"/>
      <c r="EM86" s="1"/>
      <c r="EN86" s="1"/>
      <c r="EO86" s="1">
        <v>44181</v>
      </c>
      <c r="EP86" s="2">
        <v>56</v>
      </c>
      <c r="EQ86" t="s">
        <v>1425</v>
      </c>
      <c r="ER86" t="s">
        <v>387</v>
      </c>
      <c r="ES86" s="9">
        <v>50</v>
      </c>
      <c r="ET86" s="2">
        <v>503</v>
      </c>
      <c r="EU86">
        <v>560</v>
      </c>
      <c r="EV86" s="2">
        <v>0</v>
      </c>
      <c r="EW86" s="2">
        <v>0</v>
      </c>
      <c r="EX86" s="2">
        <v>0</v>
      </c>
      <c r="EY86" s="2">
        <v>0</v>
      </c>
      <c r="EZ86" s="2">
        <v>0</v>
      </c>
      <c r="FA86" s="2">
        <v>0</v>
      </c>
      <c r="FB86" s="2">
        <v>0</v>
      </c>
      <c r="FC86" s="2">
        <v>0</v>
      </c>
      <c r="FD86" s="2">
        <v>0</v>
      </c>
      <c r="FE86" s="2">
        <v>0</v>
      </c>
      <c r="FF86" s="2">
        <f t="shared" si="20"/>
        <v>0</v>
      </c>
      <c r="FG86" s="2"/>
      <c r="FH86" s="1"/>
      <c r="FI86" s="1"/>
      <c r="FJ86" s="1">
        <v>44209</v>
      </c>
      <c r="FK86" s="2">
        <v>84</v>
      </c>
      <c r="FL86" t="s">
        <v>1426</v>
      </c>
      <c r="FM86" t="s">
        <v>387</v>
      </c>
      <c r="FN86" s="9">
        <v>50</v>
      </c>
      <c r="FO86" s="2">
        <v>101</v>
      </c>
      <c r="FP86">
        <v>650</v>
      </c>
      <c r="FQ86" s="2">
        <v>0</v>
      </c>
      <c r="FR86" s="2">
        <v>0</v>
      </c>
      <c r="FS86" s="2">
        <v>0</v>
      </c>
      <c r="FT86" s="2">
        <v>0</v>
      </c>
      <c r="FU86" s="2">
        <v>0</v>
      </c>
      <c r="FV86" s="2">
        <v>0</v>
      </c>
      <c r="FW86" s="2">
        <v>0</v>
      </c>
      <c r="FX86" s="2">
        <v>0</v>
      </c>
      <c r="FY86" s="2">
        <v>0</v>
      </c>
      <c r="FZ86" s="2">
        <v>0</v>
      </c>
      <c r="GA86" s="2">
        <f t="shared" si="21"/>
        <v>0</v>
      </c>
      <c r="GB86" s="2"/>
      <c r="GC86" s="1"/>
      <c r="GD86" s="1"/>
      <c r="GE86" s="1">
        <v>44239</v>
      </c>
      <c r="GF86" s="2">
        <v>112</v>
      </c>
      <c r="GG86" t="s">
        <v>1427</v>
      </c>
      <c r="GH86" t="s">
        <v>387</v>
      </c>
      <c r="GI86" s="8">
        <v>99</v>
      </c>
      <c r="GJ86" s="2"/>
      <c r="GK86">
        <v>601</v>
      </c>
      <c r="GL86" s="2">
        <v>0</v>
      </c>
      <c r="GM86" s="2">
        <v>0</v>
      </c>
      <c r="GN86" s="2">
        <v>0</v>
      </c>
      <c r="GO86" s="2">
        <v>0</v>
      </c>
      <c r="GP86" s="2">
        <v>0</v>
      </c>
      <c r="GQ86" s="2">
        <v>0</v>
      </c>
      <c r="GR86" s="2">
        <v>0</v>
      </c>
      <c r="GS86" s="2">
        <v>0</v>
      </c>
      <c r="GT86" s="2">
        <v>0</v>
      </c>
      <c r="GU86" s="2">
        <v>0</v>
      </c>
      <c r="GV86" s="2">
        <f t="shared" si="22"/>
        <v>0</v>
      </c>
      <c r="GW86" s="2"/>
      <c r="GX86" s="1"/>
      <c r="GY86" s="1"/>
      <c r="GZ86" s="1">
        <v>44267</v>
      </c>
      <c r="HA86" s="2">
        <v>140</v>
      </c>
      <c r="HB86" t="s">
        <v>1428</v>
      </c>
      <c r="HC86" t="s">
        <v>387</v>
      </c>
      <c r="HD86" s="9">
        <v>99</v>
      </c>
      <c r="HE86" s="2"/>
      <c r="HF86">
        <v>610</v>
      </c>
      <c r="HG86" s="2">
        <v>0</v>
      </c>
      <c r="HH86" s="2">
        <v>0</v>
      </c>
      <c r="HI86" s="2">
        <v>0</v>
      </c>
      <c r="HJ86" s="2">
        <v>0</v>
      </c>
      <c r="HK86" s="2">
        <v>0</v>
      </c>
      <c r="HL86" s="2">
        <v>0</v>
      </c>
      <c r="HM86" s="2">
        <v>0</v>
      </c>
      <c r="HN86" s="2">
        <v>0</v>
      </c>
      <c r="HO86" s="2">
        <v>0</v>
      </c>
      <c r="HP86" s="2">
        <v>0</v>
      </c>
      <c r="HQ86" s="2">
        <f t="shared" si="23"/>
        <v>0</v>
      </c>
      <c r="HR86" s="2"/>
      <c r="HS86" s="1"/>
      <c r="HT86" s="1"/>
      <c r="HU86" s="1">
        <v>44299</v>
      </c>
      <c r="HV86" s="2">
        <v>168</v>
      </c>
      <c r="HW86" t="s">
        <v>1429</v>
      </c>
      <c r="HX86" t="s">
        <v>387</v>
      </c>
      <c r="HY86" s="8" t="s">
        <v>419</v>
      </c>
      <c r="HZ86" s="2">
        <v>251250</v>
      </c>
      <c r="IA86">
        <v>643</v>
      </c>
      <c r="IB86" s="2">
        <v>0</v>
      </c>
      <c r="IC86" s="2">
        <v>0</v>
      </c>
      <c r="ID86" s="2">
        <v>0</v>
      </c>
      <c r="IE86" s="2">
        <v>0</v>
      </c>
      <c r="IF86" s="2">
        <v>0</v>
      </c>
      <c r="IG86" s="2">
        <v>0</v>
      </c>
      <c r="IH86" s="2">
        <v>0</v>
      </c>
      <c r="II86" s="2">
        <v>0</v>
      </c>
      <c r="IJ86" s="2">
        <v>0</v>
      </c>
      <c r="IK86" s="2">
        <v>0</v>
      </c>
      <c r="IL86" s="2">
        <f t="shared" si="24"/>
        <v>0</v>
      </c>
      <c r="IM86" s="2"/>
      <c r="IN86" s="1"/>
      <c r="IO86" s="1"/>
      <c r="IP86" s="1">
        <v>44326</v>
      </c>
      <c r="IQ86" s="2">
        <v>196</v>
      </c>
      <c r="IR86" t="s">
        <v>1430</v>
      </c>
      <c r="IS86" t="s">
        <v>387</v>
      </c>
      <c r="IT86" s="9">
        <v>99</v>
      </c>
      <c r="IU86" s="2"/>
      <c r="IV86" s="4">
        <v>612</v>
      </c>
      <c r="IW86" s="2">
        <v>0</v>
      </c>
      <c r="IX86" s="2">
        <v>0</v>
      </c>
      <c r="IY86" s="2">
        <v>0</v>
      </c>
      <c r="IZ86" s="2">
        <v>0</v>
      </c>
      <c r="JA86" s="2">
        <v>0</v>
      </c>
      <c r="JB86" s="2">
        <v>0</v>
      </c>
      <c r="JC86" s="2">
        <v>0</v>
      </c>
      <c r="JD86" s="2">
        <v>0</v>
      </c>
      <c r="JE86" s="2">
        <v>0</v>
      </c>
      <c r="JF86" s="2">
        <v>0</v>
      </c>
      <c r="JG86" s="2">
        <f t="shared" si="25"/>
        <v>0</v>
      </c>
      <c r="JH86" s="2"/>
      <c r="JI86" s="1"/>
      <c r="JJ86" s="1"/>
      <c r="JK86" s="1">
        <v>44356</v>
      </c>
      <c r="JL86" s="2">
        <v>224</v>
      </c>
      <c r="JM86" t="s">
        <v>1431</v>
      </c>
      <c r="JN86" t="s">
        <v>387</v>
      </c>
      <c r="JO86" s="9">
        <v>99</v>
      </c>
      <c r="JP86" s="2"/>
      <c r="JQ86" s="4">
        <v>469</v>
      </c>
      <c r="JR86" s="2">
        <v>0</v>
      </c>
      <c r="JS86" s="2">
        <v>0</v>
      </c>
      <c r="JT86" s="2">
        <v>0</v>
      </c>
      <c r="JU86" s="2">
        <v>0</v>
      </c>
      <c r="JV86" s="2">
        <v>0</v>
      </c>
      <c r="JW86" s="2">
        <v>0</v>
      </c>
      <c r="JX86" s="2">
        <v>0</v>
      </c>
      <c r="JY86" s="2">
        <v>0</v>
      </c>
      <c r="JZ86" s="2">
        <v>0</v>
      </c>
      <c r="KA86" s="2">
        <v>0</v>
      </c>
      <c r="KB86" s="2">
        <v>0</v>
      </c>
      <c r="KC86" s="2"/>
      <c r="KD86" s="1"/>
      <c r="KE86" s="1"/>
      <c r="KF86" s="1">
        <v>44386</v>
      </c>
      <c r="KG86" s="2">
        <v>252</v>
      </c>
      <c r="KH86" t="s">
        <v>1432</v>
      </c>
      <c r="KI86" t="s">
        <v>387</v>
      </c>
      <c r="KJ86">
        <v>99</v>
      </c>
      <c r="KK86" s="2"/>
      <c r="KL86" s="4">
        <v>690</v>
      </c>
      <c r="KM86" s="2">
        <v>0</v>
      </c>
      <c r="KN86" s="2">
        <v>0</v>
      </c>
      <c r="KO86" s="2">
        <v>0</v>
      </c>
      <c r="KP86" s="2">
        <v>0</v>
      </c>
      <c r="KQ86" s="2">
        <v>0</v>
      </c>
      <c r="KR86" s="2">
        <v>0</v>
      </c>
      <c r="KS86" s="2">
        <v>0</v>
      </c>
      <c r="KT86" s="2">
        <v>0</v>
      </c>
      <c r="KU86" s="2">
        <v>0</v>
      </c>
      <c r="KV86" s="2">
        <v>0</v>
      </c>
      <c r="KW86" s="2">
        <v>0</v>
      </c>
      <c r="KX86" s="2"/>
      <c r="KY86" s="1"/>
      <c r="KZ86" s="1"/>
      <c r="LA86" s="1">
        <v>44417</v>
      </c>
      <c r="LB86" s="2">
        <v>280</v>
      </c>
      <c r="LC86" t="s">
        <v>1433</v>
      </c>
      <c r="LD86" t="s">
        <v>387</v>
      </c>
      <c r="LE86" s="2">
        <v>99</v>
      </c>
      <c r="LF86" s="2"/>
      <c r="LG86" s="2"/>
      <c r="LH86" s="2"/>
      <c r="LI86" s="4">
        <v>527</v>
      </c>
      <c r="LJ86" s="2">
        <v>0</v>
      </c>
      <c r="LK86" s="2">
        <v>0</v>
      </c>
      <c r="LL86" s="2">
        <v>0</v>
      </c>
      <c r="LM86" s="2">
        <v>0</v>
      </c>
      <c r="LN86" s="2">
        <v>0</v>
      </c>
      <c r="LO86" s="2">
        <v>0</v>
      </c>
      <c r="LP86" s="2">
        <v>0</v>
      </c>
      <c r="LQ86" s="2">
        <v>0</v>
      </c>
      <c r="LR86" s="2">
        <v>0</v>
      </c>
      <c r="LS86" s="2">
        <v>0</v>
      </c>
      <c r="LT86" s="2">
        <v>0</v>
      </c>
      <c r="LU86" s="2"/>
      <c r="LV86" s="1"/>
      <c r="LW86" s="1"/>
      <c r="LX86" s="1"/>
      <c r="LY86" s="2"/>
      <c r="LZ86" t="s">
        <v>389</v>
      </c>
      <c r="MA86" t="s">
        <v>389</v>
      </c>
      <c r="MC86" s="2"/>
      <c r="MD86" s="2"/>
      <c r="ME86" s="2"/>
      <c r="MF86" s="2"/>
      <c r="MG86" s="2"/>
      <c r="MH86" s="2"/>
      <c r="MI86" s="2"/>
      <c r="MJ86" s="2"/>
      <c r="MK86" s="2"/>
      <c r="ML86" s="2"/>
      <c r="MM86" s="2"/>
      <c r="MN86" s="2"/>
      <c r="MO86" s="2"/>
      <c r="MP86" s="2"/>
      <c r="MQ86" s="1"/>
      <c r="MR86" s="1"/>
      <c r="MS86" s="1"/>
      <c r="MT86" s="2"/>
      <c r="MU86" t="s">
        <v>389</v>
      </c>
      <c r="MV86" t="s">
        <v>389</v>
      </c>
      <c r="MW86" s="2"/>
      <c r="MX86" s="2"/>
      <c r="MY86" s="2"/>
      <c r="MZ86" s="2"/>
      <c r="NA86" s="2"/>
      <c r="NB86" s="2"/>
      <c r="NC86" s="2"/>
      <c r="ND86" s="2"/>
      <c r="NE86" s="2"/>
      <c r="NF86" s="2"/>
      <c r="NG86" s="2"/>
      <c r="NH86" s="2"/>
      <c r="NI86" s="2"/>
      <c r="NJ86" s="2"/>
      <c r="NK86" s="2"/>
      <c r="NL86" s="1"/>
      <c r="NM86" s="1"/>
      <c r="NN86" t="s">
        <v>407</v>
      </c>
      <c r="NO86" s="2"/>
      <c r="NP86" s="2">
        <v>2</v>
      </c>
      <c r="NQ86" s="2">
        <v>6</v>
      </c>
      <c r="NR86" s="2">
        <v>13</v>
      </c>
      <c r="NS86" s="2">
        <v>27</v>
      </c>
      <c r="NT86" s="2">
        <v>20</v>
      </c>
      <c r="NU86" s="2">
        <v>57</v>
      </c>
      <c r="NV86" s="2">
        <v>85</v>
      </c>
      <c r="NW86" s="2">
        <v>115</v>
      </c>
      <c r="NX86" s="2">
        <v>143</v>
      </c>
      <c r="NY86" s="2">
        <v>175</v>
      </c>
      <c r="NZ86" s="2">
        <v>202</v>
      </c>
      <c r="OA86" s="2">
        <v>232</v>
      </c>
      <c r="OB86" s="2">
        <v>262</v>
      </c>
      <c r="OC86" s="2">
        <v>293</v>
      </c>
      <c r="OD86" s="2"/>
      <c r="OE86" s="2"/>
      <c r="OF86" s="7">
        <f t="shared" si="15"/>
        <v>630</v>
      </c>
    </row>
    <row r="87" spans="1:396" x14ac:dyDescent="0.2">
      <c r="A87" t="s">
        <v>1434</v>
      </c>
      <c r="B87" t="s">
        <v>383</v>
      </c>
      <c r="C87" t="s">
        <v>392</v>
      </c>
      <c r="D87" s="2">
        <v>30</v>
      </c>
      <c r="E87" t="s">
        <v>1136</v>
      </c>
      <c r="F87" s="2">
        <v>1</v>
      </c>
      <c r="G87" s="2">
        <v>5</v>
      </c>
      <c r="H87" s="2"/>
      <c r="I87" s="2"/>
      <c r="J87" s="1"/>
      <c r="K87" s="1">
        <v>44124</v>
      </c>
      <c r="L87" s="2">
        <v>1</v>
      </c>
      <c r="M87" t="s">
        <v>1435</v>
      </c>
      <c r="N87" t="s">
        <v>387</v>
      </c>
      <c r="O87" s="9">
        <v>3</v>
      </c>
      <c r="P87" s="1">
        <v>44126</v>
      </c>
      <c r="Q87" s="2">
        <v>3</v>
      </c>
      <c r="R87" t="s">
        <v>1436</v>
      </c>
      <c r="S87" t="s">
        <v>387</v>
      </c>
      <c r="T87" s="9">
        <v>99</v>
      </c>
      <c r="U87" s="2"/>
      <c r="V87">
        <v>859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f t="shared" si="13"/>
        <v>0</v>
      </c>
      <c r="AH87" s="2">
        <f t="shared" si="14"/>
        <v>0</v>
      </c>
      <c r="AI87" s="1"/>
      <c r="AJ87" s="1"/>
      <c r="AK87" s="2">
        <v>2</v>
      </c>
      <c r="AL87" s="2">
        <v>4</v>
      </c>
      <c r="AM87" s="2">
        <v>1</v>
      </c>
      <c r="AN87" s="2">
        <v>1</v>
      </c>
      <c r="AO87" s="2">
        <v>1</v>
      </c>
      <c r="AP87" s="2">
        <v>99</v>
      </c>
      <c r="AQ87" s="2">
        <v>1</v>
      </c>
      <c r="AR87" s="2">
        <v>1</v>
      </c>
      <c r="AS87" s="2">
        <v>0</v>
      </c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1">
        <v>44130</v>
      </c>
      <c r="BM87" s="2">
        <v>7</v>
      </c>
      <c r="BN87" t="s">
        <v>1437</v>
      </c>
      <c r="BO87" t="s">
        <v>387</v>
      </c>
      <c r="BP87" s="9">
        <v>3</v>
      </c>
      <c r="BQ87" s="2">
        <v>100500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f t="shared" si="16"/>
        <v>0</v>
      </c>
      <c r="CC87" s="2"/>
      <c r="CD87" s="1"/>
      <c r="CE87" s="1"/>
      <c r="CF87" s="1">
        <v>44137</v>
      </c>
      <c r="CG87" s="2">
        <v>14</v>
      </c>
      <c r="CH87" t="s">
        <v>1438</v>
      </c>
      <c r="CI87" t="s">
        <v>387</v>
      </c>
      <c r="CJ87" s="8">
        <v>99</v>
      </c>
      <c r="CK87" s="2"/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f t="shared" si="17"/>
        <v>0</v>
      </c>
      <c r="CW87" s="2"/>
      <c r="CX87" s="1"/>
      <c r="CY87" s="1"/>
      <c r="CZ87" s="1">
        <v>44144</v>
      </c>
      <c r="DA87" s="2">
        <v>21</v>
      </c>
      <c r="DB87" t="s">
        <v>1439</v>
      </c>
      <c r="DC87" t="s">
        <v>387</v>
      </c>
      <c r="DD87" s="8">
        <v>99</v>
      </c>
      <c r="DE87" s="2"/>
      <c r="DF87" s="2">
        <v>1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f t="shared" si="18"/>
        <v>1</v>
      </c>
      <c r="DQ87" s="2">
        <v>1</v>
      </c>
      <c r="DR87" s="1">
        <v>44139</v>
      </c>
      <c r="DS87" s="1">
        <v>44143</v>
      </c>
      <c r="DT87" s="1">
        <v>44151</v>
      </c>
      <c r="DU87" s="2">
        <v>28</v>
      </c>
      <c r="DV87" t="s">
        <v>1440</v>
      </c>
      <c r="DW87" t="s">
        <v>387</v>
      </c>
      <c r="DX87" s="9">
        <v>99</v>
      </c>
      <c r="DY87" s="2"/>
      <c r="DZ87">
        <v>928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f t="shared" si="19"/>
        <v>0</v>
      </c>
      <c r="EL87" s="2"/>
      <c r="EM87" s="1"/>
      <c r="EN87" s="1"/>
      <c r="EO87" s="1">
        <v>44181</v>
      </c>
      <c r="EP87" s="2">
        <v>56</v>
      </c>
      <c r="EQ87" t="s">
        <v>1441</v>
      </c>
      <c r="ER87" t="s">
        <v>387</v>
      </c>
      <c r="ES87" s="9">
        <v>99</v>
      </c>
      <c r="ET87" s="2"/>
      <c r="EU87">
        <v>629</v>
      </c>
      <c r="EV87" s="2">
        <v>0</v>
      </c>
      <c r="EW87" s="2">
        <v>0</v>
      </c>
      <c r="EX87" s="2">
        <v>0</v>
      </c>
      <c r="EY87" s="2">
        <v>0</v>
      </c>
      <c r="EZ87" s="2">
        <v>0</v>
      </c>
      <c r="FA87" s="2">
        <v>0</v>
      </c>
      <c r="FB87" s="2">
        <v>0</v>
      </c>
      <c r="FC87" s="2">
        <v>0</v>
      </c>
      <c r="FD87" s="2">
        <v>0</v>
      </c>
      <c r="FE87" s="2">
        <v>0</v>
      </c>
      <c r="FF87" s="2">
        <f t="shared" si="20"/>
        <v>0</v>
      </c>
      <c r="FG87" s="2"/>
      <c r="FH87" s="1"/>
      <c r="FI87" s="1"/>
      <c r="FJ87" s="1">
        <v>44209</v>
      </c>
      <c r="FK87" s="2">
        <v>84</v>
      </c>
      <c r="FL87" t="s">
        <v>1442</v>
      </c>
      <c r="FM87" t="s">
        <v>387</v>
      </c>
      <c r="FN87" s="9">
        <v>99</v>
      </c>
      <c r="FO87" s="2"/>
      <c r="FP87">
        <v>652</v>
      </c>
      <c r="FQ87" s="2">
        <v>1</v>
      </c>
      <c r="FR87" s="2">
        <v>0</v>
      </c>
      <c r="FS87" s="2">
        <v>0</v>
      </c>
      <c r="FT87" s="2">
        <v>1</v>
      </c>
      <c r="FU87" s="2">
        <v>0</v>
      </c>
      <c r="FV87" s="2">
        <v>0</v>
      </c>
      <c r="FW87" s="2">
        <v>0</v>
      </c>
      <c r="FX87" s="2">
        <v>0</v>
      </c>
      <c r="FY87" s="2">
        <v>0</v>
      </c>
      <c r="FZ87" s="2">
        <v>0</v>
      </c>
      <c r="GA87" s="2">
        <v>1</v>
      </c>
      <c r="GB87" s="2">
        <v>1</v>
      </c>
      <c r="GC87" s="1">
        <v>44187</v>
      </c>
      <c r="GD87" s="1">
        <v>44193</v>
      </c>
      <c r="GE87" s="1">
        <v>44239</v>
      </c>
      <c r="GF87" s="2">
        <v>112</v>
      </c>
      <c r="GG87" t="s">
        <v>1443</v>
      </c>
      <c r="GH87" t="s">
        <v>387</v>
      </c>
      <c r="GI87" s="8">
        <v>99</v>
      </c>
      <c r="GJ87" s="2"/>
      <c r="GK87">
        <v>744</v>
      </c>
      <c r="GL87" s="2">
        <v>0</v>
      </c>
      <c r="GM87" s="2">
        <v>0</v>
      </c>
      <c r="GN87" s="2">
        <v>0</v>
      </c>
      <c r="GO87" s="2">
        <v>0</v>
      </c>
      <c r="GP87" s="2">
        <v>0</v>
      </c>
      <c r="GQ87" s="2">
        <v>0</v>
      </c>
      <c r="GR87" s="2">
        <v>0</v>
      </c>
      <c r="GS87" s="2">
        <v>0</v>
      </c>
      <c r="GT87" s="2">
        <v>0</v>
      </c>
      <c r="GU87" s="2">
        <v>0</v>
      </c>
      <c r="GV87" s="2">
        <f t="shared" si="22"/>
        <v>0</v>
      </c>
      <c r="GW87" s="2"/>
      <c r="GX87" s="1"/>
      <c r="GY87" s="1"/>
      <c r="GZ87" s="1">
        <v>44267</v>
      </c>
      <c r="HA87" s="2">
        <v>140</v>
      </c>
      <c r="HB87" t="s">
        <v>1444</v>
      </c>
      <c r="HC87" t="s">
        <v>387</v>
      </c>
      <c r="HD87" s="9">
        <v>50</v>
      </c>
      <c r="HE87" s="2">
        <v>335000</v>
      </c>
      <c r="HF87">
        <v>461</v>
      </c>
      <c r="HG87" s="2">
        <v>0</v>
      </c>
      <c r="HH87" s="2">
        <v>0</v>
      </c>
      <c r="HI87" s="2">
        <v>0</v>
      </c>
      <c r="HJ87" s="2">
        <v>0</v>
      </c>
      <c r="HK87" s="2">
        <v>0</v>
      </c>
      <c r="HL87" s="2">
        <v>0</v>
      </c>
      <c r="HM87" s="2">
        <v>0</v>
      </c>
      <c r="HN87" s="2">
        <v>0</v>
      </c>
      <c r="HO87" s="2">
        <v>0</v>
      </c>
      <c r="HP87" s="2">
        <v>0</v>
      </c>
      <c r="HQ87" s="2">
        <f t="shared" si="23"/>
        <v>0</v>
      </c>
      <c r="HR87" s="2"/>
      <c r="HS87" s="1"/>
      <c r="HT87" s="1"/>
      <c r="HU87" s="1">
        <v>44298</v>
      </c>
      <c r="HV87" s="2">
        <v>168</v>
      </c>
      <c r="HW87" t="s">
        <v>1445</v>
      </c>
      <c r="HX87" t="s">
        <v>387</v>
      </c>
      <c r="HY87" s="8">
        <v>99</v>
      </c>
      <c r="HZ87" s="2"/>
      <c r="IA87">
        <v>657</v>
      </c>
      <c r="IB87" s="2">
        <v>0</v>
      </c>
      <c r="IC87" s="2">
        <v>0</v>
      </c>
      <c r="ID87" s="2">
        <v>0</v>
      </c>
      <c r="IE87" s="2">
        <v>0</v>
      </c>
      <c r="IF87" s="2">
        <v>0</v>
      </c>
      <c r="IG87" s="2">
        <v>0</v>
      </c>
      <c r="IH87" s="2">
        <v>0</v>
      </c>
      <c r="II87" s="2">
        <v>0</v>
      </c>
      <c r="IJ87" s="2">
        <v>0</v>
      </c>
      <c r="IK87" s="2">
        <v>0</v>
      </c>
      <c r="IL87" s="2">
        <f t="shared" si="24"/>
        <v>0</v>
      </c>
      <c r="IM87" s="2"/>
      <c r="IN87" s="1"/>
      <c r="IO87" s="1"/>
      <c r="IP87" s="1">
        <v>44326</v>
      </c>
      <c r="IQ87" s="2">
        <v>196</v>
      </c>
      <c r="IR87" t="s">
        <v>1446</v>
      </c>
      <c r="IS87" t="s">
        <v>387</v>
      </c>
      <c r="IT87" s="9">
        <v>99</v>
      </c>
      <c r="IU87" s="2"/>
      <c r="IV87" s="4">
        <v>548</v>
      </c>
      <c r="IW87" s="2">
        <v>0</v>
      </c>
      <c r="IX87" s="2">
        <v>0</v>
      </c>
      <c r="IY87" s="2">
        <v>0</v>
      </c>
      <c r="IZ87" s="2">
        <v>0</v>
      </c>
      <c r="JA87" s="2">
        <v>0</v>
      </c>
      <c r="JB87" s="2">
        <v>0</v>
      </c>
      <c r="JC87" s="2">
        <v>0</v>
      </c>
      <c r="JD87" s="2">
        <v>0</v>
      </c>
      <c r="JE87" s="2">
        <v>0</v>
      </c>
      <c r="JF87" s="2">
        <v>0</v>
      </c>
      <c r="JG87" s="2">
        <f t="shared" si="25"/>
        <v>0</v>
      </c>
      <c r="JH87" s="2"/>
      <c r="JI87" s="1"/>
      <c r="JJ87" s="1"/>
      <c r="JK87" s="1">
        <v>44356</v>
      </c>
      <c r="JL87" s="2">
        <v>224</v>
      </c>
      <c r="JM87" t="s">
        <v>1447</v>
      </c>
      <c r="JN87" t="s">
        <v>387</v>
      </c>
      <c r="JO87" s="9">
        <v>99</v>
      </c>
      <c r="JP87" s="2"/>
      <c r="JQ87" s="4">
        <v>734</v>
      </c>
      <c r="JR87" s="2">
        <v>0</v>
      </c>
      <c r="JS87" s="2">
        <v>0</v>
      </c>
      <c r="JT87" s="2">
        <v>0</v>
      </c>
      <c r="JU87" s="2">
        <v>0</v>
      </c>
      <c r="JV87" s="2">
        <v>0</v>
      </c>
      <c r="JW87" s="2">
        <v>0</v>
      </c>
      <c r="JX87" s="2">
        <v>0</v>
      </c>
      <c r="JY87" s="2">
        <v>0</v>
      </c>
      <c r="JZ87" s="2">
        <v>0</v>
      </c>
      <c r="KA87" s="2">
        <v>0</v>
      </c>
      <c r="KB87" s="2">
        <v>0</v>
      </c>
      <c r="KC87" s="2"/>
      <c r="KD87" s="1"/>
      <c r="KE87" s="1"/>
      <c r="KF87" s="1">
        <v>44386</v>
      </c>
      <c r="KG87" s="2">
        <v>252</v>
      </c>
      <c r="KH87" t="s">
        <v>1448</v>
      </c>
      <c r="KI87" t="s">
        <v>387</v>
      </c>
      <c r="KJ87">
        <v>99</v>
      </c>
      <c r="KK87" s="2"/>
      <c r="KL87" s="4">
        <v>961</v>
      </c>
      <c r="KM87" s="2">
        <v>0</v>
      </c>
      <c r="KN87" s="2">
        <v>0</v>
      </c>
      <c r="KO87" s="2">
        <v>0</v>
      </c>
      <c r="KP87" s="2">
        <v>0</v>
      </c>
      <c r="KQ87" s="2">
        <v>0</v>
      </c>
      <c r="KR87" s="2">
        <v>0</v>
      </c>
      <c r="KS87" s="2">
        <v>0</v>
      </c>
      <c r="KT87" s="2">
        <v>0</v>
      </c>
      <c r="KU87" s="2">
        <v>0</v>
      </c>
      <c r="KV87" s="2">
        <v>0</v>
      </c>
      <c r="KW87" s="2">
        <v>0</v>
      </c>
      <c r="KX87" s="2"/>
      <c r="KY87" s="1"/>
      <c r="KZ87" s="1"/>
      <c r="LA87" s="1">
        <v>44418</v>
      </c>
      <c r="LB87" s="2">
        <v>280</v>
      </c>
      <c r="LC87" t="s">
        <v>1449</v>
      </c>
      <c r="LD87" t="s">
        <v>387</v>
      </c>
      <c r="LE87" s="2">
        <v>99</v>
      </c>
      <c r="LF87" s="2"/>
      <c r="LG87" s="2"/>
      <c r="LH87" s="2"/>
      <c r="LI87" s="4">
        <v>505</v>
      </c>
      <c r="LJ87" s="2">
        <v>0</v>
      </c>
      <c r="LK87" s="2">
        <v>0</v>
      </c>
      <c r="LL87" s="2">
        <v>0</v>
      </c>
      <c r="LM87" s="2">
        <v>0</v>
      </c>
      <c r="LN87" s="2">
        <v>0</v>
      </c>
      <c r="LO87" s="2">
        <v>0</v>
      </c>
      <c r="LP87" s="2">
        <v>0</v>
      </c>
      <c r="LQ87" s="2">
        <v>0</v>
      </c>
      <c r="LR87" s="2">
        <v>0</v>
      </c>
      <c r="LS87" s="2">
        <v>0</v>
      </c>
      <c r="LT87" s="2">
        <v>0</v>
      </c>
      <c r="LU87" s="2"/>
      <c r="LV87" s="1"/>
      <c r="LW87" s="1"/>
      <c r="LX87" s="1"/>
      <c r="LY87" s="2"/>
      <c r="LZ87" t="s">
        <v>389</v>
      </c>
      <c r="MA87" t="s">
        <v>389</v>
      </c>
      <c r="MC87" s="2"/>
      <c r="MD87" s="2"/>
      <c r="ME87" s="2"/>
      <c r="MF87" s="2"/>
      <c r="MG87" s="2"/>
      <c r="MH87" s="2"/>
      <c r="MI87" s="2"/>
      <c r="MJ87" s="2"/>
      <c r="MK87" s="2"/>
      <c r="ML87" s="2"/>
      <c r="MM87" s="2"/>
      <c r="MN87" s="2"/>
      <c r="MO87" s="2"/>
      <c r="MP87" s="2"/>
      <c r="MQ87" s="1"/>
      <c r="MR87" s="1"/>
      <c r="MS87" s="1"/>
      <c r="MT87" s="2"/>
      <c r="MU87" t="s">
        <v>389</v>
      </c>
      <c r="MV87" t="s">
        <v>389</v>
      </c>
      <c r="MW87" s="2"/>
      <c r="MX87" s="2"/>
      <c r="MY87" s="2"/>
      <c r="MZ87" s="2"/>
      <c r="NA87" s="2"/>
      <c r="NB87" s="2"/>
      <c r="NC87" s="2"/>
      <c r="ND87" s="2"/>
      <c r="NE87" s="2"/>
      <c r="NF87" s="2"/>
      <c r="NG87" s="2"/>
      <c r="NH87" s="2"/>
      <c r="NI87" s="2"/>
      <c r="NJ87" s="2"/>
      <c r="NK87" s="2"/>
      <c r="NL87" s="1"/>
      <c r="NM87" s="1"/>
      <c r="NN87" t="s">
        <v>407</v>
      </c>
      <c r="NO87" s="2"/>
      <c r="NP87" s="2">
        <v>2</v>
      </c>
      <c r="NQ87" s="2">
        <v>6</v>
      </c>
      <c r="NR87" s="2">
        <v>13</v>
      </c>
      <c r="NS87" s="2">
        <v>27</v>
      </c>
      <c r="NT87" s="2">
        <v>20</v>
      </c>
      <c r="NU87" s="2">
        <v>57</v>
      </c>
      <c r="NV87" s="2">
        <v>85</v>
      </c>
      <c r="NW87" s="2">
        <v>115</v>
      </c>
      <c r="NX87" s="2">
        <v>143</v>
      </c>
      <c r="NY87" s="2">
        <v>174</v>
      </c>
      <c r="NZ87" s="2">
        <v>202</v>
      </c>
      <c r="OA87" s="2">
        <v>232</v>
      </c>
      <c r="OB87" s="2">
        <v>262</v>
      </c>
      <c r="OC87" s="2">
        <v>294</v>
      </c>
      <c r="OD87" s="2"/>
      <c r="OE87" s="2"/>
      <c r="OF87" s="7">
        <f t="shared" si="15"/>
        <v>698</v>
      </c>
    </row>
    <row r="88" spans="1:396" x14ac:dyDescent="0.2">
      <c r="A88" t="s">
        <v>1450</v>
      </c>
      <c r="B88" t="s">
        <v>425</v>
      </c>
      <c r="C88" t="s">
        <v>392</v>
      </c>
      <c r="D88" s="2">
        <v>45</v>
      </c>
      <c r="E88" t="s">
        <v>393</v>
      </c>
      <c r="F88" s="2">
        <v>1</v>
      </c>
      <c r="G88" s="2">
        <v>5</v>
      </c>
      <c r="H88" s="2"/>
      <c r="I88" s="2"/>
      <c r="J88" s="1">
        <v>41226</v>
      </c>
      <c r="K88" s="1">
        <v>44125</v>
      </c>
      <c r="L88" s="2">
        <v>1</v>
      </c>
      <c r="M88" t="s">
        <v>1451</v>
      </c>
      <c r="N88" t="s">
        <v>387</v>
      </c>
      <c r="O88" s="9">
        <v>50</v>
      </c>
      <c r="P88" s="1">
        <v>44127</v>
      </c>
      <c r="Q88" s="2">
        <v>3</v>
      </c>
      <c r="R88" t="s">
        <v>1452</v>
      </c>
      <c r="S88" t="s">
        <v>387</v>
      </c>
      <c r="T88" s="9">
        <v>99</v>
      </c>
      <c r="U88" s="2"/>
      <c r="V88">
        <v>564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f t="shared" si="13"/>
        <v>0</v>
      </c>
      <c r="AH88" s="2">
        <f t="shared" si="14"/>
        <v>0</v>
      </c>
      <c r="AI88" s="1"/>
      <c r="AJ88" s="1"/>
      <c r="AK88" s="2">
        <v>2</v>
      </c>
      <c r="AL88" s="2">
        <v>4</v>
      </c>
      <c r="AM88" s="2">
        <v>1</v>
      </c>
      <c r="AN88" s="2">
        <v>2</v>
      </c>
      <c r="AO88" s="2">
        <v>1</v>
      </c>
      <c r="AP88" s="2">
        <v>99</v>
      </c>
      <c r="AQ88" s="2">
        <v>1</v>
      </c>
      <c r="AR88" s="2">
        <v>2</v>
      </c>
      <c r="AS88" s="2">
        <v>1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1</v>
      </c>
      <c r="AZ88" s="2">
        <v>0</v>
      </c>
      <c r="BA88" s="2">
        <v>0</v>
      </c>
      <c r="BB88" s="2">
        <v>0</v>
      </c>
      <c r="BC88" s="2">
        <v>0</v>
      </c>
      <c r="BD88" s="2">
        <v>1</v>
      </c>
      <c r="BE88" s="2">
        <v>0</v>
      </c>
      <c r="BF88" s="2">
        <v>0</v>
      </c>
      <c r="BG88" s="2">
        <v>1</v>
      </c>
      <c r="BH88" s="2">
        <v>2</v>
      </c>
      <c r="BI88" s="2">
        <v>0</v>
      </c>
      <c r="BJ88" s="2">
        <v>0</v>
      </c>
      <c r="BK88" s="2">
        <v>0</v>
      </c>
      <c r="BL88" s="1">
        <v>44131</v>
      </c>
      <c r="BM88" s="2">
        <v>7</v>
      </c>
      <c r="BN88" t="s">
        <v>1453</v>
      </c>
      <c r="BO88" t="s">
        <v>387</v>
      </c>
      <c r="BP88" s="9">
        <v>50</v>
      </c>
      <c r="BQ88" s="2">
        <v>234500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f t="shared" si="16"/>
        <v>0</v>
      </c>
      <c r="CC88" s="2"/>
      <c r="CD88" s="1"/>
      <c r="CE88" s="1"/>
      <c r="CF88" s="1">
        <v>44138</v>
      </c>
      <c r="CG88" s="2">
        <v>14</v>
      </c>
      <c r="CH88" t="s">
        <v>1454</v>
      </c>
      <c r="CI88" t="s">
        <v>387</v>
      </c>
      <c r="CJ88" s="8" t="s">
        <v>419</v>
      </c>
      <c r="CK88" s="2">
        <v>8543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f t="shared" si="17"/>
        <v>0</v>
      </c>
      <c r="CW88" s="2"/>
      <c r="CX88" s="1"/>
      <c r="CY88" s="1"/>
      <c r="CZ88" s="1">
        <v>44145</v>
      </c>
      <c r="DA88" s="2">
        <v>21</v>
      </c>
      <c r="DB88" t="s">
        <v>1455</v>
      </c>
      <c r="DC88" t="s">
        <v>387</v>
      </c>
      <c r="DD88" s="8" t="s">
        <v>419</v>
      </c>
      <c r="DE88" s="2">
        <v>1172500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f t="shared" si="18"/>
        <v>0</v>
      </c>
      <c r="DQ88" s="2"/>
      <c r="DR88" s="1"/>
      <c r="DS88" s="1"/>
      <c r="DT88" s="1">
        <v>44152</v>
      </c>
      <c r="DU88" s="2">
        <v>28</v>
      </c>
      <c r="DV88" t="s">
        <v>1456</v>
      </c>
      <c r="DW88" t="s">
        <v>387</v>
      </c>
      <c r="DX88" s="9">
        <v>50</v>
      </c>
      <c r="DY88" s="2">
        <v>13400000</v>
      </c>
      <c r="DZ88">
        <v>589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f t="shared" si="19"/>
        <v>0</v>
      </c>
      <c r="EL88" s="2"/>
      <c r="EM88" s="1"/>
      <c r="EN88" s="1"/>
      <c r="EO88" s="1">
        <v>44182</v>
      </c>
      <c r="EP88" s="2">
        <v>56</v>
      </c>
      <c r="EQ88" t="s">
        <v>1457</v>
      </c>
      <c r="ER88" t="s">
        <v>387</v>
      </c>
      <c r="ES88" s="9">
        <v>50</v>
      </c>
      <c r="ET88" s="2">
        <v>1155750</v>
      </c>
      <c r="EU88">
        <v>634</v>
      </c>
      <c r="EV88" s="2">
        <v>0</v>
      </c>
      <c r="EW88" s="2">
        <v>0</v>
      </c>
      <c r="EX88" s="2">
        <v>0</v>
      </c>
      <c r="EY88" s="2">
        <v>0</v>
      </c>
      <c r="EZ88" s="2">
        <v>0</v>
      </c>
      <c r="FA88" s="2">
        <v>0</v>
      </c>
      <c r="FB88" s="2">
        <v>0</v>
      </c>
      <c r="FC88" s="2">
        <v>0</v>
      </c>
      <c r="FD88" s="2">
        <v>0</v>
      </c>
      <c r="FE88" s="2">
        <v>0</v>
      </c>
      <c r="FF88" s="2">
        <f t="shared" si="20"/>
        <v>0</v>
      </c>
      <c r="FG88" s="2"/>
      <c r="FH88" s="1"/>
      <c r="FI88" s="1"/>
      <c r="FJ88" s="1">
        <v>44214</v>
      </c>
      <c r="FK88" s="2">
        <v>84</v>
      </c>
      <c r="FL88" t="s">
        <v>1458</v>
      </c>
      <c r="FM88" t="s">
        <v>387</v>
      </c>
      <c r="FN88" s="9">
        <v>50</v>
      </c>
      <c r="FO88" s="2">
        <v>13400</v>
      </c>
      <c r="FP88">
        <v>572</v>
      </c>
      <c r="FQ88" s="2">
        <v>0</v>
      </c>
      <c r="FR88" s="2">
        <v>0</v>
      </c>
      <c r="FS88" s="2">
        <v>0</v>
      </c>
      <c r="FT88" s="2">
        <v>0</v>
      </c>
      <c r="FU88" s="2">
        <v>0</v>
      </c>
      <c r="FV88" s="2">
        <v>0</v>
      </c>
      <c r="FW88" s="2">
        <v>0</v>
      </c>
      <c r="FX88" s="2">
        <v>0</v>
      </c>
      <c r="FY88" s="2">
        <v>0</v>
      </c>
      <c r="FZ88" s="2">
        <v>0</v>
      </c>
      <c r="GA88" s="2">
        <f t="shared" si="21"/>
        <v>0</v>
      </c>
      <c r="GB88" s="2"/>
      <c r="GC88" s="1"/>
      <c r="GD88" s="1"/>
      <c r="GE88" s="1">
        <v>44244</v>
      </c>
      <c r="GF88" s="2">
        <v>112</v>
      </c>
      <c r="GG88" t="s">
        <v>1459</v>
      </c>
      <c r="GH88" t="s">
        <v>387</v>
      </c>
      <c r="GI88" s="8" t="s">
        <v>419</v>
      </c>
      <c r="GJ88" s="2">
        <v>34</v>
      </c>
      <c r="GK88">
        <v>520</v>
      </c>
      <c r="GL88" s="2">
        <v>0</v>
      </c>
      <c r="GM88" s="2">
        <v>0</v>
      </c>
      <c r="GN88" s="2">
        <v>0</v>
      </c>
      <c r="GO88" s="2">
        <v>0</v>
      </c>
      <c r="GP88" s="2">
        <v>0</v>
      </c>
      <c r="GQ88" s="2">
        <v>0</v>
      </c>
      <c r="GR88" s="2">
        <v>0</v>
      </c>
      <c r="GS88" s="2">
        <v>0</v>
      </c>
      <c r="GT88" s="2">
        <v>0</v>
      </c>
      <c r="GU88" s="2">
        <v>0</v>
      </c>
      <c r="GV88" s="2">
        <f t="shared" si="22"/>
        <v>0</v>
      </c>
      <c r="GW88" s="2"/>
      <c r="GX88" s="1"/>
      <c r="GY88" s="1"/>
      <c r="GZ88" s="1">
        <v>44272</v>
      </c>
      <c r="HA88" s="2">
        <v>140</v>
      </c>
      <c r="HB88" t="s">
        <v>1460</v>
      </c>
      <c r="HC88" t="s">
        <v>387</v>
      </c>
      <c r="HD88" s="9">
        <v>99</v>
      </c>
      <c r="HE88" s="2"/>
      <c r="HF88">
        <v>585</v>
      </c>
      <c r="HG88" s="2">
        <v>0</v>
      </c>
      <c r="HH88" s="2">
        <v>0</v>
      </c>
      <c r="HI88" s="2">
        <v>0</v>
      </c>
      <c r="HJ88" s="2">
        <v>0</v>
      </c>
      <c r="HK88" s="2">
        <v>0</v>
      </c>
      <c r="HL88" s="2">
        <v>0</v>
      </c>
      <c r="HM88" s="2">
        <v>0</v>
      </c>
      <c r="HN88" s="2">
        <v>0</v>
      </c>
      <c r="HO88" s="2">
        <v>0</v>
      </c>
      <c r="HP88" s="2">
        <v>0</v>
      </c>
      <c r="HQ88" s="2">
        <f t="shared" si="23"/>
        <v>0</v>
      </c>
      <c r="HR88" s="2"/>
      <c r="HS88" s="1"/>
      <c r="HT88" s="1"/>
      <c r="HU88" s="1">
        <v>44302</v>
      </c>
      <c r="HV88" s="2">
        <v>168</v>
      </c>
      <c r="HW88" t="s">
        <v>1461</v>
      </c>
      <c r="HX88" t="s">
        <v>387</v>
      </c>
      <c r="HY88" s="8">
        <v>99</v>
      </c>
      <c r="HZ88" s="2"/>
      <c r="IA88">
        <v>573</v>
      </c>
      <c r="IB88" s="2">
        <v>0</v>
      </c>
      <c r="IC88" s="2">
        <v>0</v>
      </c>
      <c r="ID88" s="2">
        <v>0</v>
      </c>
      <c r="IE88" s="2">
        <v>0</v>
      </c>
      <c r="IF88" s="2">
        <v>0</v>
      </c>
      <c r="IG88" s="2">
        <v>0</v>
      </c>
      <c r="IH88" s="2">
        <v>0</v>
      </c>
      <c r="II88" s="2">
        <v>0</v>
      </c>
      <c r="IJ88" s="2">
        <v>0</v>
      </c>
      <c r="IK88" s="2">
        <v>0</v>
      </c>
      <c r="IL88" s="2">
        <f t="shared" si="24"/>
        <v>0</v>
      </c>
      <c r="IM88" s="2"/>
      <c r="IN88" s="1"/>
      <c r="IO88" s="1"/>
      <c r="IP88" s="1">
        <v>44334</v>
      </c>
      <c r="IQ88" s="2">
        <v>196</v>
      </c>
      <c r="IR88" t="s">
        <v>1462</v>
      </c>
      <c r="IS88" t="s">
        <v>387</v>
      </c>
      <c r="IT88" s="9">
        <v>99</v>
      </c>
      <c r="IU88" s="2"/>
      <c r="IV88" s="4">
        <v>498</v>
      </c>
      <c r="IW88" s="2">
        <v>0</v>
      </c>
      <c r="IX88" s="2">
        <v>0</v>
      </c>
      <c r="IY88" s="2">
        <v>0</v>
      </c>
      <c r="IZ88" s="2">
        <v>0</v>
      </c>
      <c r="JA88" s="2">
        <v>0</v>
      </c>
      <c r="JB88" s="2">
        <v>0</v>
      </c>
      <c r="JC88" s="2">
        <v>0</v>
      </c>
      <c r="JD88" s="2">
        <v>0</v>
      </c>
      <c r="JE88" s="2">
        <v>0</v>
      </c>
      <c r="JF88" s="2">
        <v>0</v>
      </c>
      <c r="JG88" s="2">
        <f t="shared" si="25"/>
        <v>0</v>
      </c>
      <c r="JH88" s="2"/>
      <c r="JI88" s="1"/>
      <c r="JJ88" s="1"/>
      <c r="JK88" s="1">
        <v>44365</v>
      </c>
      <c r="JL88" s="2">
        <v>224</v>
      </c>
      <c r="JM88" t="s">
        <v>1463</v>
      </c>
      <c r="JN88" t="s">
        <v>387</v>
      </c>
      <c r="JO88" s="9">
        <v>50</v>
      </c>
      <c r="JP88" s="2">
        <v>34</v>
      </c>
      <c r="JQ88" s="4">
        <v>625</v>
      </c>
      <c r="JR88" s="2">
        <v>0</v>
      </c>
      <c r="JS88" s="2">
        <v>0</v>
      </c>
      <c r="JT88" s="2">
        <v>0</v>
      </c>
      <c r="JU88" s="2">
        <v>0</v>
      </c>
      <c r="JV88" s="2">
        <v>0</v>
      </c>
      <c r="JW88" s="2">
        <v>0</v>
      </c>
      <c r="JX88" s="2">
        <v>0</v>
      </c>
      <c r="JY88" s="2">
        <v>0</v>
      </c>
      <c r="JZ88" s="2">
        <v>0</v>
      </c>
      <c r="KA88" s="2">
        <v>0</v>
      </c>
      <c r="KB88" s="2">
        <v>0</v>
      </c>
      <c r="KC88" s="2"/>
      <c r="KD88" s="1"/>
      <c r="KE88" s="1"/>
      <c r="KF88" s="1">
        <v>44393</v>
      </c>
      <c r="KG88" s="2">
        <v>252</v>
      </c>
      <c r="KH88" t="s">
        <v>1464</v>
      </c>
      <c r="KI88" t="s">
        <v>387</v>
      </c>
      <c r="KJ88">
        <v>99</v>
      </c>
      <c r="KK88" s="2"/>
      <c r="KL88" s="4">
        <v>553</v>
      </c>
      <c r="KM88" s="2">
        <v>0</v>
      </c>
      <c r="KN88" s="2">
        <v>0</v>
      </c>
      <c r="KO88" s="2">
        <v>0</v>
      </c>
      <c r="KP88" s="2">
        <v>0</v>
      </c>
      <c r="KQ88" s="2">
        <v>0</v>
      </c>
      <c r="KR88" s="2">
        <v>0</v>
      </c>
      <c r="KS88" s="2">
        <v>0</v>
      </c>
      <c r="KT88" s="2">
        <v>0</v>
      </c>
      <c r="KU88" s="2">
        <v>0</v>
      </c>
      <c r="KV88" s="2">
        <v>0</v>
      </c>
      <c r="KW88" s="2">
        <v>0</v>
      </c>
      <c r="KX88" s="2"/>
      <c r="KY88" s="1"/>
      <c r="KZ88" s="1"/>
      <c r="LA88" s="1">
        <v>44424</v>
      </c>
      <c r="LB88" s="2">
        <v>280</v>
      </c>
      <c r="LC88" t="s">
        <v>1465</v>
      </c>
      <c r="LD88" t="s">
        <v>387</v>
      </c>
      <c r="LE88" s="2">
        <v>99</v>
      </c>
      <c r="LF88" s="2"/>
      <c r="LG88" s="2"/>
      <c r="LH88" s="2"/>
      <c r="LI88" s="4">
        <v>556</v>
      </c>
      <c r="LJ88" s="2">
        <v>0</v>
      </c>
      <c r="LK88" s="2">
        <v>0</v>
      </c>
      <c r="LL88" s="2">
        <v>0</v>
      </c>
      <c r="LM88" s="2">
        <v>0</v>
      </c>
      <c r="LN88" s="2">
        <v>0</v>
      </c>
      <c r="LO88" s="2">
        <v>0</v>
      </c>
      <c r="LP88" s="2">
        <v>0</v>
      </c>
      <c r="LQ88" s="2">
        <v>0</v>
      </c>
      <c r="LR88" s="2">
        <v>0</v>
      </c>
      <c r="LS88" s="2">
        <v>0</v>
      </c>
      <c r="LT88" s="2">
        <v>0</v>
      </c>
      <c r="LU88" s="2"/>
      <c r="LV88" s="1"/>
      <c r="LW88" s="1"/>
      <c r="LX88" s="1"/>
      <c r="LY88" s="2"/>
      <c r="LZ88" t="s">
        <v>389</v>
      </c>
      <c r="MA88" t="s">
        <v>389</v>
      </c>
      <c r="MC88" s="2"/>
      <c r="MD88" s="2"/>
      <c r="ME88" s="2"/>
      <c r="MF88" s="2"/>
      <c r="MG88" s="2"/>
      <c r="MH88" s="2"/>
      <c r="MI88" s="2"/>
      <c r="MJ88" s="2"/>
      <c r="MK88" s="2"/>
      <c r="ML88" s="2"/>
      <c r="MM88" s="2"/>
      <c r="MN88" s="2"/>
      <c r="MO88" s="2"/>
      <c r="MP88" s="2"/>
      <c r="MQ88" s="1"/>
      <c r="MR88" s="1"/>
      <c r="MS88" s="1"/>
      <c r="MT88" s="2"/>
      <c r="MU88" t="s">
        <v>389</v>
      </c>
      <c r="MV88" t="s">
        <v>389</v>
      </c>
      <c r="MW88" s="2"/>
      <c r="MX88" s="2"/>
      <c r="MY88" s="2"/>
      <c r="MZ88" s="2"/>
      <c r="NA88" s="2"/>
      <c r="NB88" s="2"/>
      <c r="NC88" s="2"/>
      <c r="ND88" s="2"/>
      <c r="NE88" s="2"/>
      <c r="NF88" s="2"/>
      <c r="NG88" s="2"/>
      <c r="NH88" s="2"/>
      <c r="NI88" s="2"/>
      <c r="NJ88" s="2"/>
      <c r="NK88" s="2"/>
      <c r="NL88" s="1"/>
      <c r="NM88" s="1"/>
      <c r="NN88" t="s">
        <v>390</v>
      </c>
      <c r="NO88" s="2">
        <v>2899</v>
      </c>
      <c r="NP88" s="2">
        <v>2</v>
      </c>
      <c r="NQ88" s="2">
        <v>6</v>
      </c>
      <c r="NR88" s="2">
        <v>13</v>
      </c>
      <c r="NS88" s="2">
        <v>27</v>
      </c>
      <c r="NT88" s="2">
        <v>20</v>
      </c>
      <c r="NU88" s="2">
        <v>57</v>
      </c>
      <c r="NV88" s="2">
        <v>89</v>
      </c>
      <c r="NW88" s="2">
        <v>119</v>
      </c>
      <c r="NX88" s="2">
        <v>147</v>
      </c>
      <c r="NY88" s="2">
        <v>177</v>
      </c>
      <c r="NZ88" s="2">
        <v>209</v>
      </c>
      <c r="OA88" s="2">
        <v>240</v>
      </c>
      <c r="OB88" s="2">
        <v>268</v>
      </c>
      <c r="OC88" s="2">
        <v>299</v>
      </c>
      <c r="OD88" s="2"/>
      <c r="OE88" s="2"/>
      <c r="OF88" s="7">
        <f t="shared" si="15"/>
        <v>578.5</v>
      </c>
    </row>
    <row r="89" spans="1:396" x14ac:dyDescent="0.2">
      <c r="A89" t="s">
        <v>1466</v>
      </c>
      <c r="B89" t="s">
        <v>425</v>
      </c>
      <c r="C89" t="s">
        <v>384</v>
      </c>
      <c r="D89" s="2">
        <v>27</v>
      </c>
      <c r="E89" t="s">
        <v>1352</v>
      </c>
      <c r="F89" s="2">
        <v>1</v>
      </c>
      <c r="G89" s="2">
        <v>3</v>
      </c>
      <c r="H89" s="2"/>
      <c r="I89" s="2"/>
      <c r="J89" s="1">
        <v>38173</v>
      </c>
      <c r="K89" s="1">
        <v>44130</v>
      </c>
      <c r="L89" s="2">
        <v>1</v>
      </c>
      <c r="M89" t="s">
        <v>1467</v>
      </c>
      <c r="N89" t="s">
        <v>387</v>
      </c>
      <c r="O89" s="9">
        <v>50</v>
      </c>
      <c r="P89" s="1">
        <v>44133</v>
      </c>
      <c r="Q89" s="2">
        <v>3</v>
      </c>
      <c r="R89" t="s">
        <v>1468</v>
      </c>
      <c r="S89" t="s">
        <v>387</v>
      </c>
      <c r="T89" s="9">
        <v>50</v>
      </c>
      <c r="U89" s="2">
        <v>4188</v>
      </c>
      <c r="V89">
        <v>761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f t="shared" si="13"/>
        <v>0</v>
      </c>
      <c r="AH89" s="2">
        <f t="shared" si="14"/>
        <v>0</v>
      </c>
      <c r="AI89" s="1"/>
      <c r="AJ89" s="1"/>
      <c r="AK89" s="2">
        <v>1</v>
      </c>
      <c r="AL89" s="2">
        <v>4</v>
      </c>
      <c r="AM89" s="2">
        <v>1</v>
      </c>
      <c r="AN89" s="2">
        <v>2</v>
      </c>
      <c r="AO89" s="2">
        <v>3</v>
      </c>
      <c r="AP89" s="2">
        <v>1</v>
      </c>
      <c r="AQ89" s="2">
        <v>1</v>
      </c>
      <c r="AR89" s="2">
        <v>1</v>
      </c>
      <c r="AS89" s="2">
        <v>1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1</v>
      </c>
      <c r="AZ89" s="2">
        <v>1</v>
      </c>
      <c r="BA89" s="2">
        <v>0</v>
      </c>
      <c r="BB89" s="2">
        <v>0</v>
      </c>
      <c r="BC89" s="2">
        <v>0</v>
      </c>
      <c r="BD89" s="2">
        <v>1</v>
      </c>
      <c r="BE89" s="2">
        <v>0</v>
      </c>
      <c r="BF89" s="2">
        <v>0</v>
      </c>
      <c r="BG89" s="2">
        <v>0</v>
      </c>
      <c r="BH89" s="2">
        <v>5</v>
      </c>
      <c r="BI89" s="2">
        <v>1</v>
      </c>
      <c r="BJ89" s="2">
        <v>1</v>
      </c>
      <c r="BK89" s="2">
        <v>1</v>
      </c>
      <c r="BL89" s="1">
        <v>44137</v>
      </c>
      <c r="BM89" s="2">
        <v>7</v>
      </c>
      <c r="BN89" t="s">
        <v>1469</v>
      </c>
      <c r="BO89" t="s">
        <v>387</v>
      </c>
      <c r="BP89" s="9">
        <v>50</v>
      </c>
      <c r="BQ89" s="2">
        <v>4690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f t="shared" si="16"/>
        <v>0</v>
      </c>
      <c r="CC89" s="2"/>
      <c r="CD89" s="1"/>
      <c r="CE89" s="1"/>
      <c r="CF89" s="1">
        <v>44144</v>
      </c>
      <c r="CG89" s="2">
        <v>14</v>
      </c>
      <c r="CH89" t="s">
        <v>1470</v>
      </c>
      <c r="CI89" t="s">
        <v>387</v>
      </c>
      <c r="CJ89" s="8">
        <v>99</v>
      </c>
      <c r="CK89" s="2"/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f t="shared" si="17"/>
        <v>0</v>
      </c>
      <c r="CW89" s="2"/>
      <c r="CX89" s="1"/>
      <c r="CY89" s="1"/>
      <c r="CZ89" s="1">
        <v>44151</v>
      </c>
      <c r="DA89" s="2">
        <v>21</v>
      </c>
      <c r="DB89" t="s">
        <v>1471</v>
      </c>
      <c r="DC89" t="s">
        <v>387</v>
      </c>
      <c r="DD89" s="8" t="s">
        <v>419</v>
      </c>
      <c r="DE89" s="2">
        <v>1005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f t="shared" si="18"/>
        <v>0</v>
      </c>
      <c r="DQ89" s="2"/>
      <c r="DR89" s="1"/>
      <c r="DS89" s="1"/>
      <c r="DT89" s="1">
        <v>44158</v>
      </c>
      <c r="DU89" s="2">
        <v>28</v>
      </c>
      <c r="DV89" t="s">
        <v>1472</v>
      </c>
      <c r="DW89" t="s">
        <v>387</v>
      </c>
      <c r="DX89" s="9">
        <v>50</v>
      </c>
      <c r="DY89" s="2">
        <v>335</v>
      </c>
      <c r="DZ89">
        <v>551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f t="shared" si="19"/>
        <v>0</v>
      </c>
      <c r="EL89" s="2"/>
      <c r="EM89" s="1"/>
      <c r="EN89" s="1"/>
      <c r="EO89" s="1">
        <v>44188</v>
      </c>
      <c r="EP89" s="2">
        <v>56</v>
      </c>
      <c r="EQ89" t="s">
        <v>1473</v>
      </c>
      <c r="ER89" t="s">
        <v>387</v>
      </c>
      <c r="ES89" s="9">
        <v>99</v>
      </c>
      <c r="ET89" s="2"/>
      <c r="EU89">
        <v>705</v>
      </c>
      <c r="EV89" s="2">
        <v>0</v>
      </c>
      <c r="EW89" s="2">
        <v>0</v>
      </c>
      <c r="EX89" s="2">
        <v>0</v>
      </c>
      <c r="EY89" s="2">
        <v>0</v>
      </c>
      <c r="EZ89" s="2">
        <v>0</v>
      </c>
      <c r="FA89" s="2">
        <v>0</v>
      </c>
      <c r="FB89" s="2">
        <v>0</v>
      </c>
      <c r="FC89" s="2">
        <v>0</v>
      </c>
      <c r="FD89" s="2">
        <v>0</v>
      </c>
      <c r="FE89" s="2">
        <v>0</v>
      </c>
      <c r="FF89" s="2">
        <f t="shared" si="20"/>
        <v>0</v>
      </c>
      <c r="FG89" s="2"/>
      <c r="FH89" s="1"/>
      <c r="FI89" s="1"/>
      <c r="FJ89" s="1"/>
      <c r="FK89" s="2"/>
      <c r="FL89" t="s">
        <v>389</v>
      </c>
      <c r="FM89" t="s">
        <v>389</v>
      </c>
      <c r="FN89" s="9"/>
      <c r="FO89" s="2"/>
      <c r="FP89" s="3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1"/>
      <c r="GD89" s="1"/>
      <c r="GE89" s="1"/>
      <c r="GF89" s="2"/>
      <c r="GG89" t="s">
        <v>389</v>
      </c>
      <c r="GH89" t="s">
        <v>389</v>
      </c>
      <c r="GJ89" s="2"/>
      <c r="GK89" s="3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1"/>
      <c r="GY89" s="1"/>
      <c r="GZ89" s="1"/>
      <c r="HA89" s="2"/>
      <c r="HB89" t="s">
        <v>389</v>
      </c>
      <c r="HC89" t="s">
        <v>389</v>
      </c>
      <c r="HD89" s="9"/>
      <c r="HE89" s="2"/>
      <c r="HF89" s="3"/>
      <c r="HG89" s="2"/>
      <c r="HH89" s="2"/>
      <c r="HI89" s="2"/>
      <c r="HJ89" s="2"/>
      <c r="HK89" s="2"/>
      <c r="HL89" s="2"/>
      <c r="HM89" s="2"/>
      <c r="HN89" s="2"/>
      <c r="HO89" s="2"/>
      <c r="HP89" s="2"/>
      <c r="HQ89" s="2"/>
      <c r="HR89" s="2"/>
      <c r="HS89" s="1"/>
      <c r="HT89" s="1"/>
      <c r="HU89" s="1"/>
      <c r="HV89" s="2"/>
      <c r="HW89" t="s">
        <v>389</v>
      </c>
      <c r="HX89" t="s">
        <v>389</v>
      </c>
      <c r="HZ89" s="2"/>
      <c r="IA89" s="3"/>
      <c r="IB89" s="2"/>
      <c r="IC89" s="2"/>
      <c r="ID89" s="2"/>
      <c r="IE89" s="2"/>
      <c r="IF89" s="2"/>
      <c r="IG89" s="2"/>
      <c r="IH89" s="2"/>
      <c r="II89" s="2"/>
      <c r="IJ89" s="2"/>
      <c r="IK89" s="2"/>
      <c r="IL89" s="2"/>
      <c r="IM89" s="2"/>
      <c r="IN89" s="1"/>
      <c r="IO89" s="1"/>
      <c r="IP89" s="1"/>
      <c r="IQ89" s="2"/>
      <c r="IR89" t="s">
        <v>389</v>
      </c>
      <c r="IS89" t="s">
        <v>389</v>
      </c>
      <c r="IT89" s="9"/>
      <c r="IU89" s="2"/>
      <c r="IV89" s="2"/>
      <c r="IW89" s="2"/>
      <c r="IX89" s="2"/>
      <c r="IY89" s="2"/>
      <c r="IZ89" s="2"/>
      <c r="JA89" s="2"/>
      <c r="JB89" s="2"/>
      <c r="JC89" s="2"/>
      <c r="JD89" s="2"/>
      <c r="JE89" s="2"/>
      <c r="JF89" s="2"/>
      <c r="JG89" s="2"/>
      <c r="JH89" s="2"/>
      <c r="JI89" s="1"/>
      <c r="JJ89" s="1"/>
      <c r="JK89" s="1"/>
      <c r="JL89" s="2"/>
      <c r="JM89" t="s">
        <v>389</v>
      </c>
      <c r="JN89" t="s">
        <v>389</v>
      </c>
      <c r="JO89" s="9"/>
      <c r="JP89" s="2"/>
      <c r="JQ89" s="2"/>
      <c r="JR89" s="2"/>
      <c r="JS89" s="2"/>
      <c r="JT89" s="2"/>
      <c r="JU89" s="2"/>
      <c r="JV89" s="2"/>
      <c r="JW89" s="2"/>
      <c r="JX89" s="2"/>
      <c r="JY89" s="2"/>
      <c r="JZ89" s="2"/>
      <c r="KA89" s="2"/>
      <c r="KB89" s="2"/>
      <c r="KC89" s="2"/>
      <c r="KD89" s="1"/>
      <c r="KE89" s="1"/>
      <c r="KF89" s="1"/>
      <c r="KG89" s="2"/>
      <c r="KH89" t="s">
        <v>389</v>
      </c>
      <c r="KI89" t="s">
        <v>389</v>
      </c>
      <c r="KK89" s="2"/>
      <c r="KL89" s="2"/>
      <c r="KM89" s="2"/>
      <c r="KN89" s="2"/>
      <c r="KO89" s="2"/>
      <c r="KP89" s="2"/>
      <c r="KQ89" s="2"/>
      <c r="KR89" s="2"/>
      <c r="KS89" s="2"/>
      <c r="KT89" s="2"/>
      <c r="KU89" s="2"/>
      <c r="KV89" s="2"/>
      <c r="KW89" s="2"/>
      <c r="KX89" s="2"/>
      <c r="KY89" s="1"/>
      <c r="KZ89" s="1"/>
      <c r="LA89" s="1"/>
      <c r="LB89" s="2"/>
      <c r="LC89" t="s">
        <v>389</v>
      </c>
      <c r="LD89" t="s">
        <v>389</v>
      </c>
      <c r="LE89" s="2"/>
      <c r="LF89" s="2"/>
      <c r="LG89" s="2"/>
      <c r="LH89" s="2"/>
      <c r="LI89" s="2"/>
      <c r="LJ89" s="2"/>
      <c r="LK89" s="2"/>
      <c r="LL89" s="2"/>
      <c r="LM89" s="2"/>
      <c r="LN89" s="2"/>
      <c r="LO89" s="2"/>
      <c r="LP89" s="2"/>
      <c r="LQ89" s="2"/>
      <c r="LR89" s="2"/>
      <c r="LS89" s="2"/>
      <c r="LT89" s="2"/>
      <c r="LU89" s="2"/>
      <c r="LV89" s="1"/>
      <c r="LW89" s="1"/>
      <c r="LX89" s="1"/>
      <c r="LY89" s="2"/>
      <c r="LZ89" t="s">
        <v>389</v>
      </c>
      <c r="MA89" t="s">
        <v>389</v>
      </c>
      <c r="MC89" s="2"/>
      <c r="MD89" s="2"/>
      <c r="ME89" s="2"/>
      <c r="MF89" s="2"/>
      <c r="MG89" s="2"/>
      <c r="MH89" s="2"/>
      <c r="MI89" s="2"/>
      <c r="MJ89" s="2"/>
      <c r="MK89" s="2"/>
      <c r="ML89" s="2"/>
      <c r="MM89" s="2"/>
      <c r="MN89" s="2"/>
      <c r="MO89" s="2"/>
      <c r="MP89" s="2"/>
      <c r="MQ89" s="1"/>
      <c r="MR89" s="1"/>
      <c r="MS89" s="1"/>
      <c r="MT89" s="2"/>
      <c r="MU89" t="s">
        <v>389</v>
      </c>
      <c r="MV89" t="s">
        <v>389</v>
      </c>
      <c r="MW89" s="2"/>
      <c r="MX89" s="2"/>
      <c r="MY89" s="2"/>
      <c r="MZ89" s="2"/>
      <c r="NA89" s="2"/>
      <c r="NB89" s="2"/>
      <c r="NC89" s="2"/>
      <c r="ND89" s="2"/>
      <c r="NE89" s="2"/>
      <c r="NF89" s="2"/>
      <c r="NG89" s="2"/>
      <c r="NH89" s="2"/>
      <c r="NI89" s="2"/>
      <c r="NJ89" s="2"/>
      <c r="NK89" s="2"/>
      <c r="NL89" s="1"/>
      <c r="NM89" s="1"/>
      <c r="NN89" t="s">
        <v>407</v>
      </c>
      <c r="NO89" s="2">
        <v>5957</v>
      </c>
      <c r="NP89" s="2">
        <v>3</v>
      </c>
      <c r="NQ89" s="2">
        <v>7</v>
      </c>
      <c r="NR89" s="2">
        <v>14</v>
      </c>
      <c r="NS89" s="2">
        <v>28</v>
      </c>
      <c r="NT89" s="2">
        <v>21</v>
      </c>
      <c r="NU89" s="2">
        <v>58</v>
      </c>
      <c r="NV89" s="2"/>
      <c r="NW89" s="2"/>
      <c r="NX89" s="2"/>
      <c r="NY89" s="2"/>
      <c r="NZ89" s="2"/>
      <c r="OA89" s="2"/>
      <c r="OB89" s="2"/>
      <c r="OC89" s="2"/>
      <c r="OD89" s="2"/>
      <c r="OE89" s="2"/>
      <c r="OF89" s="7">
        <f t="shared" si="15"/>
        <v>705</v>
      </c>
    </row>
    <row r="90" spans="1:396" x14ac:dyDescent="0.2">
      <c r="A90" t="s">
        <v>1474</v>
      </c>
      <c r="B90" t="s">
        <v>425</v>
      </c>
      <c r="C90" t="s">
        <v>384</v>
      </c>
      <c r="D90" s="2">
        <v>22</v>
      </c>
      <c r="E90" t="s">
        <v>1475</v>
      </c>
      <c r="F90" s="2">
        <v>1</v>
      </c>
      <c r="G90" s="2">
        <v>1</v>
      </c>
      <c r="H90" s="2"/>
      <c r="I90" s="2"/>
      <c r="J90" s="1">
        <v>41065</v>
      </c>
      <c r="K90" s="1">
        <v>44138</v>
      </c>
      <c r="L90" s="2">
        <v>1</v>
      </c>
      <c r="M90" t="s">
        <v>1476</v>
      </c>
      <c r="N90" t="s">
        <v>387</v>
      </c>
      <c r="O90" s="9">
        <v>50</v>
      </c>
      <c r="P90" s="1">
        <v>44141</v>
      </c>
      <c r="Q90" s="2">
        <v>3</v>
      </c>
      <c r="R90" t="s">
        <v>1477</v>
      </c>
      <c r="S90" t="s">
        <v>387</v>
      </c>
      <c r="T90" s="9">
        <v>50</v>
      </c>
      <c r="U90" s="2">
        <v>3015000</v>
      </c>
      <c r="V90">
        <v>443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f t="shared" si="13"/>
        <v>0</v>
      </c>
      <c r="AH90" s="2">
        <f t="shared" si="14"/>
        <v>0</v>
      </c>
      <c r="AI90" s="1"/>
      <c r="AJ90" s="1"/>
      <c r="AK90" s="2">
        <v>1</v>
      </c>
      <c r="AL90" s="2">
        <v>4</v>
      </c>
      <c r="AM90" s="2">
        <v>1</v>
      </c>
      <c r="AN90" s="2">
        <v>2</v>
      </c>
      <c r="AO90" s="2">
        <v>1</v>
      </c>
      <c r="AP90" s="2">
        <v>1</v>
      </c>
      <c r="AQ90" s="2">
        <v>1</v>
      </c>
      <c r="AR90" s="2">
        <v>1</v>
      </c>
      <c r="AS90" s="2">
        <v>1</v>
      </c>
      <c r="AT90" s="2">
        <v>0</v>
      </c>
      <c r="AU90" s="2">
        <v>1</v>
      </c>
      <c r="AV90" s="2">
        <v>1</v>
      </c>
      <c r="AW90" s="2">
        <v>1</v>
      </c>
      <c r="AX90" s="2">
        <v>0</v>
      </c>
      <c r="AY90" s="2">
        <v>1</v>
      </c>
      <c r="AZ90" s="2">
        <v>1</v>
      </c>
      <c r="BA90" s="2">
        <v>0</v>
      </c>
      <c r="BB90" s="2">
        <v>0</v>
      </c>
      <c r="BC90" s="2">
        <v>0</v>
      </c>
      <c r="BD90" s="2">
        <v>1</v>
      </c>
      <c r="BE90" s="2">
        <v>0</v>
      </c>
      <c r="BF90" s="2">
        <v>0</v>
      </c>
      <c r="BG90" s="2">
        <v>1</v>
      </c>
      <c r="BH90" s="2">
        <v>2</v>
      </c>
      <c r="BI90" s="2">
        <v>1</v>
      </c>
      <c r="BJ90" s="2">
        <v>0</v>
      </c>
      <c r="BK90" s="2">
        <v>0</v>
      </c>
      <c r="BL90" s="1">
        <v>44145</v>
      </c>
      <c r="BM90" s="2">
        <v>7</v>
      </c>
      <c r="BN90" t="s">
        <v>1478</v>
      </c>
      <c r="BO90" t="s">
        <v>387</v>
      </c>
      <c r="BP90" s="9">
        <v>50</v>
      </c>
      <c r="BQ90" s="2">
        <v>12562500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f t="shared" si="16"/>
        <v>0</v>
      </c>
      <c r="CC90" s="2"/>
      <c r="CD90" s="1"/>
      <c r="CE90" s="1"/>
      <c r="CF90" s="1">
        <v>44152</v>
      </c>
      <c r="CG90" s="2">
        <v>14</v>
      </c>
      <c r="CH90" t="s">
        <v>1479</v>
      </c>
      <c r="CI90" t="s">
        <v>387</v>
      </c>
      <c r="CJ90" s="8" t="s">
        <v>419</v>
      </c>
      <c r="CK90" s="2">
        <v>6700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f t="shared" si="17"/>
        <v>0</v>
      </c>
      <c r="CW90" s="2"/>
      <c r="CX90" s="1"/>
      <c r="CY90" s="1"/>
      <c r="CZ90" s="1"/>
      <c r="DA90" s="2"/>
      <c r="DB90" t="s">
        <v>389</v>
      </c>
      <c r="DC90" t="s">
        <v>389</v>
      </c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1"/>
      <c r="DS90" s="1"/>
      <c r="DT90" s="1">
        <v>44166</v>
      </c>
      <c r="DU90" s="2">
        <v>28</v>
      </c>
      <c r="DV90" t="s">
        <v>1480</v>
      </c>
      <c r="DW90" t="s">
        <v>387</v>
      </c>
      <c r="DX90" s="9">
        <v>50</v>
      </c>
      <c r="DY90" s="2">
        <v>301500</v>
      </c>
      <c r="DZ90">
        <v>527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f t="shared" si="19"/>
        <v>0</v>
      </c>
      <c r="EL90" s="2"/>
      <c r="EM90" s="1"/>
      <c r="EN90" s="1"/>
      <c r="EO90" s="1">
        <v>44200</v>
      </c>
      <c r="EP90" s="2">
        <v>56</v>
      </c>
      <c r="EQ90" t="s">
        <v>1481</v>
      </c>
      <c r="ER90" t="s">
        <v>387</v>
      </c>
      <c r="ES90" s="9">
        <v>99</v>
      </c>
      <c r="ET90" s="2"/>
      <c r="EU90">
        <v>540</v>
      </c>
      <c r="EV90" s="2">
        <v>1</v>
      </c>
      <c r="EW90" s="2">
        <v>0</v>
      </c>
      <c r="EX90" s="2">
        <v>0</v>
      </c>
      <c r="EY90" s="2">
        <v>0</v>
      </c>
      <c r="EZ90" s="2">
        <v>0</v>
      </c>
      <c r="FA90" s="2">
        <v>0</v>
      </c>
      <c r="FB90" s="2">
        <v>0</v>
      </c>
      <c r="FC90" s="2">
        <v>0</v>
      </c>
      <c r="FD90" s="2">
        <v>0</v>
      </c>
      <c r="FE90" s="2">
        <v>0</v>
      </c>
      <c r="FF90" s="2">
        <f t="shared" si="20"/>
        <v>1</v>
      </c>
      <c r="FG90" s="2">
        <v>1</v>
      </c>
      <c r="FH90" s="1">
        <v>44196</v>
      </c>
      <c r="FI90" s="1">
        <v>44200</v>
      </c>
      <c r="FJ90" s="1">
        <v>44229</v>
      </c>
      <c r="FK90" s="2">
        <v>84</v>
      </c>
      <c r="FL90" t="s">
        <v>1482</v>
      </c>
      <c r="FM90" t="s">
        <v>387</v>
      </c>
      <c r="FN90" s="9">
        <v>99</v>
      </c>
      <c r="FO90" s="2"/>
      <c r="FP90">
        <v>368</v>
      </c>
      <c r="FQ90" s="2">
        <v>0</v>
      </c>
      <c r="FR90" s="2">
        <v>0</v>
      </c>
      <c r="FS90" s="2">
        <v>0</v>
      </c>
      <c r="FT90" s="2">
        <v>0</v>
      </c>
      <c r="FU90" s="2">
        <v>0</v>
      </c>
      <c r="FV90" s="2">
        <v>0</v>
      </c>
      <c r="FW90" s="2">
        <v>0</v>
      </c>
      <c r="FX90" s="2">
        <v>0</v>
      </c>
      <c r="FY90" s="2">
        <v>0</v>
      </c>
      <c r="FZ90" s="2">
        <v>0</v>
      </c>
      <c r="GA90" s="2">
        <f t="shared" si="21"/>
        <v>0</v>
      </c>
      <c r="GB90" s="2"/>
      <c r="GC90" s="1"/>
      <c r="GD90" s="1"/>
      <c r="GE90" s="1">
        <v>44256</v>
      </c>
      <c r="GF90" s="2">
        <v>112</v>
      </c>
      <c r="GG90" t="s">
        <v>1483</v>
      </c>
      <c r="GH90" t="s">
        <v>387</v>
      </c>
      <c r="GI90" s="8" t="s">
        <v>419</v>
      </c>
      <c r="GJ90" s="2">
        <v>134000</v>
      </c>
      <c r="GK90">
        <v>448</v>
      </c>
      <c r="GL90" s="2">
        <v>0</v>
      </c>
      <c r="GM90" s="2">
        <v>0</v>
      </c>
      <c r="GN90" s="2">
        <v>0</v>
      </c>
      <c r="GO90" s="2">
        <v>0</v>
      </c>
      <c r="GP90" s="2">
        <v>0</v>
      </c>
      <c r="GQ90" s="2">
        <v>0</v>
      </c>
      <c r="GR90" s="2">
        <v>0</v>
      </c>
      <c r="GS90" s="2">
        <v>0</v>
      </c>
      <c r="GT90" s="2">
        <v>0</v>
      </c>
      <c r="GU90" s="2">
        <v>0</v>
      </c>
      <c r="GV90" s="2">
        <f t="shared" si="22"/>
        <v>0</v>
      </c>
      <c r="GW90" s="2"/>
      <c r="GX90" s="1"/>
      <c r="GY90" s="1"/>
      <c r="GZ90" s="1">
        <v>44284</v>
      </c>
      <c r="HA90" s="2">
        <v>140</v>
      </c>
      <c r="HB90" t="s">
        <v>1484</v>
      </c>
      <c r="HC90" t="s">
        <v>387</v>
      </c>
      <c r="HD90" s="9">
        <v>50</v>
      </c>
      <c r="HE90" s="2">
        <v>502500</v>
      </c>
      <c r="HF90">
        <v>389</v>
      </c>
      <c r="HG90" s="2">
        <v>0</v>
      </c>
      <c r="HH90" s="2">
        <v>0</v>
      </c>
      <c r="HI90" s="2">
        <v>0</v>
      </c>
      <c r="HJ90" s="2">
        <v>0</v>
      </c>
      <c r="HK90" s="2">
        <v>0</v>
      </c>
      <c r="HL90" s="2">
        <v>0</v>
      </c>
      <c r="HM90" s="2">
        <v>0</v>
      </c>
      <c r="HN90" s="2">
        <v>0</v>
      </c>
      <c r="HO90" s="2">
        <v>0</v>
      </c>
      <c r="HP90" s="2">
        <v>0</v>
      </c>
      <c r="HQ90" s="2">
        <f t="shared" si="23"/>
        <v>0</v>
      </c>
      <c r="HR90" s="2"/>
      <c r="HS90" s="1"/>
      <c r="HT90" s="1"/>
      <c r="HU90" s="1">
        <v>44315</v>
      </c>
      <c r="HV90" s="2">
        <v>168</v>
      </c>
      <c r="HW90" t="s">
        <v>1485</v>
      </c>
      <c r="HX90" t="s">
        <v>387</v>
      </c>
      <c r="HY90" s="8" t="s">
        <v>419</v>
      </c>
      <c r="HZ90" s="2">
        <v>234500</v>
      </c>
      <c r="IA90">
        <v>538</v>
      </c>
      <c r="IB90" s="2">
        <v>0</v>
      </c>
      <c r="IC90" s="2">
        <v>0</v>
      </c>
      <c r="ID90" s="2">
        <v>0</v>
      </c>
      <c r="IE90" s="2">
        <v>0</v>
      </c>
      <c r="IF90" s="2">
        <v>0</v>
      </c>
      <c r="IG90" s="2">
        <v>0</v>
      </c>
      <c r="IH90" s="2">
        <v>0</v>
      </c>
      <c r="II90" s="2">
        <v>0</v>
      </c>
      <c r="IJ90" s="2">
        <v>0</v>
      </c>
      <c r="IK90" s="2">
        <v>0</v>
      </c>
      <c r="IL90" s="2">
        <f t="shared" si="24"/>
        <v>0</v>
      </c>
      <c r="IM90" s="2"/>
      <c r="IN90" s="1"/>
      <c r="IO90" s="1"/>
      <c r="IP90" s="1">
        <v>44344</v>
      </c>
      <c r="IQ90" s="2">
        <v>196</v>
      </c>
      <c r="IR90" t="s">
        <v>1486</v>
      </c>
      <c r="IS90" t="s">
        <v>387</v>
      </c>
      <c r="IT90" s="9">
        <v>50</v>
      </c>
      <c r="IU90" s="2">
        <v>904500</v>
      </c>
      <c r="IV90">
        <v>627</v>
      </c>
      <c r="IW90" s="2">
        <v>0</v>
      </c>
      <c r="IX90" s="2">
        <v>0</v>
      </c>
      <c r="IY90" s="2">
        <v>0</v>
      </c>
      <c r="IZ90" s="2">
        <v>0</v>
      </c>
      <c r="JA90" s="2">
        <v>0</v>
      </c>
      <c r="JB90" s="2">
        <v>0</v>
      </c>
      <c r="JC90" s="2">
        <v>0</v>
      </c>
      <c r="JD90" s="2">
        <v>0</v>
      </c>
      <c r="JE90" s="2">
        <v>0</v>
      </c>
      <c r="JF90" s="2">
        <v>0</v>
      </c>
      <c r="JG90" s="2">
        <f t="shared" si="25"/>
        <v>0</v>
      </c>
      <c r="JH90" s="2"/>
      <c r="JI90" s="1"/>
      <c r="JJ90" s="1"/>
      <c r="JK90" s="1">
        <v>44376</v>
      </c>
      <c r="JL90" s="2">
        <v>224</v>
      </c>
      <c r="JM90" t="s">
        <v>1487</v>
      </c>
      <c r="JN90" t="s">
        <v>387</v>
      </c>
      <c r="JO90" s="9">
        <v>50</v>
      </c>
      <c r="JP90" s="2">
        <v>670</v>
      </c>
      <c r="JQ90" s="4">
        <v>500</v>
      </c>
      <c r="JR90" s="2">
        <v>0</v>
      </c>
      <c r="JS90" s="2">
        <v>0</v>
      </c>
      <c r="JT90" s="2">
        <v>0</v>
      </c>
      <c r="JU90" s="2">
        <v>0</v>
      </c>
      <c r="JV90" s="2">
        <v>0</v>
      </c>
      <c r="JW90" s="2">
        <v>0</v>
      </c>
      <c r="JX90" s="2">
        <v>0</v>
      </c>
      <c r="JY90" s="2">
        <v>0</v>
      </c>
      <c r="JZ90" s="2">
        <v>0</v>
      </c>
      <c r="KA90" s="2">
        <v>0</v>
      </c>
      <c r="KB90" s="2">
        <v>0</v>
      </c>
      <c r="KC90" s="2"/>
      <c r="KD90" s="1"/>
      <c r="KE90" s="1"/>
      <c r="KF90" s="1">
        <v>44404</v>
      </c>
      <c r="KG90" s="2">
        <v>252</v>
      </c>
      <c r="KH90" t="s">
        <v>1488</v>
      </c>
      <c r="KI90" t="s">
        <v>387</v>
      </c>
      <c r="KJ90" t="s">
        <v>419</v>
      </c>
      <c r="KK90" s="2">
        <v>9380000</v>
      </c>
      <c r="KL90" s="4">
        <v>410</v>
      </c>
      <c r="KM90" s="2">
        <v>0</v>
      </c>
      <c r="KN90" s="2">
        <v>0</v>
      </c>
      <c r="KO90" s="2">
        <v>0</v>
      </c>
      <c r="KP90" s="2">
        <v>0</v>
      </c>
      <c r="KQ90" s="2">
        <v>0</v>
      </c>
      <c r="KR90" s="2">
        <v>0</v>
      </c>
      <c r="KS90" s="2">
        <v>0</v>
      </c>
      <c r="KT90" s="2">
        <v>0</v>
      </c>
      <c r="KU90" s="2">
        <v>0</v>
      </c>
      <c r="KV90" s="2">
        <v>0</v>
      </c>
      <c r="KW90" s="2">
        <v>0</v>
      </c>
      <c r="KX90" s="2"/>
      <c r="KY90" s="1"/>
      <c r="KZ90" s="1"/>
      <c r="LA90" s="1">
        <v>44433</v>
      </c>
      <c r="LB90" s="2">
        <v>280</v>
      </c>
      <c r="LC90" t="s">
        <v>1489</v>
      </c>
      <c r="LD90" t="s">
        <v>387</v>
      </c>
      <c r="LE90" s="2">
        <v>50</v>
      </c>
      <c r="LF90" s="2"/>
      <c r="LG90" s="2"/>
      <c r="LH90" s="2">
        <v>6532500</v>
      </c>
      <c r="LI90" s="4">
        <v>443</v>
      </c>
      <c r="LJ90" s="2">
        <v>0</v>
      </c>
      <c r="LK90" s="2">
        <v>0</v>
      </c>
      <c r="LL90" s="2">
        <v>0</v>
      </c>
      <c r="LM90" s="2">
        <v>0</v>
      </c>
      <c r="LN90" s="2">
        <v>0</v>
      </c>
      <c r="LO90" s="2">
        <v>0</v>
      </c>
      <c r="LP90" s="2">
        <v>0</v>
      </c>
      <c r="LQ90" s="2">
        <v>0</v>
      </c>
      <c r="LR90" s="2">
        <v>0</v>
      </c>
      <c r="LS90" s="2">
        <v>0</v>
      </c>
      <c r="LT90" s="2">
        <v>0</v>
      </c>
      <c r="LU90" s="2"/>
      <c r="LV90" s="1"/>
      <c r="LW90" s="1"/>
      <c r="LX90" s="1"/>
      <c r="LY90" s="2"/>
      <c r="LZ90" t="s">
        <v>389</v>
      </c>
      <c r="MA90" t="s">
        <v>389</v>
      </c>
      <c r="MC90" s="2"/>
      <c r="MD90" s="2"/>
      <c r="ME90" s="2"/>
      <c r="MF90" s="2"/>
      <c r="MG90" s="2"/>
      <c r="MH90" s="2"/>
      <c r="MI90" s="2"/>
      <c r="MJ90" s="2"/>
      <c r="MK90" s="2"/>
      <c r="ML90" s="2"/>
      <c r="MM90" s="2"/>
      <c r="MN90" s="2"/>
      <c r="MO90" s="2"/>
      <c r="MP90" s="2"/>
      <c r="MQ90" s="1"/>
      <c r="MR90" s="1"/>
      <c r="MS90" s="1"/>
      <c r="MT90" s="2"/>
      <c r="MU90" t="s">
        <v>389</v>
      </c>
      <c r="MV90" t="s">
        <v>389</v>
      </c>
      <c r="MW90" s="2"/>
      <c r="MX90" s="2"/>
      <c r="MY90" s="2"/>
      <c r="MZ90" s="2"/>
      <c r="NA90" s="2"/>
      <c r="NB90" s="2"/>
      <c r="NC90" s="2"/>
      <c r="ND90" s="2"/>
      <c r="NE90" s="2"/>
      <c r="NF90" s="2"/>
      <c r="NG90" s="2"/>
      <c r="NH90" s="2"/>
      <c r="NI90" s="2"/>
      <c r="NJ90" s="2"/>
      <c r="NK90" s="2"/>
      <c r="NL90" s="1"/>
      <c r="NM90" s="1"/>
      <c r="NN90" t="s">
        <v>497</v>
      </c>
      <c r="NO90" s="2">
        <v>3073</v>
      </c>
      <c r="NP90" s="2">
        <v>3</v>
      </c>
      <c r="NQ90" s="2">
        <v>7</v>
      </c>
      <c r="NR90" s="2">
        <v>14</v>
      </c>
      <c r="NS90" s="2">
        <v>28</v>
      </c>
      <c r="NT90" s="2"/>
      <c r="NU90" s="2">
        <v>62</v>
      </c>
      <c r="NV90" s="2">
        <v>91</v>
      </c>
      <c r="NW90" s="2">
        <v>118</v>
      </c>
      <c r="NX90" s="2">
        <v>146</v>
      </c>
      <c r="NY90" s="2">
        <v>177</v>
      </c>
      <c r="NZ90" s="2">
        <v>206</v>
      </c>
      <c r="OA90" s="2">
        <v>238</v>
      </c>
      <c r="OB90" s="2">
        <v>266</v>
      </c>
      <c r="OC90" s="2">
        <v>295</v>
      </c>
      <c r="OD90" s="2"/>
      <c r="OE90" s="2"/>
      <c r="OF90" s="7">
        <f t="shared" si="15"/>
        <v>445.5</v>
      </c>
    </row>
    <row r="91" spans="1:396" x14ac:dyDescent="0.2">
      <c r="A91" t="s">
        <v>1490</v>
      </c>
      <c r="B91" t="s">
        <v>425</v>
      </c>
      <c r="C91" t="s">
        <v>392</v>
      </c>
      <c r="D91" s="2">
        <v>42</v>
      </c>
      <c r="E91" t="s">
        <v>1136</v>
      </c>
      <c r="F91" s="2">
        <v>1</v>
      </c>
      <c r="G91" s="2">
        <v>1</v>
      </c>
      <c r="H91" s="2"/>
      <c r="I91" s="2"/>
      <c r="J91" s="1">
        <v>43024</v>
      </c>
      <c r="K91" s="1">
        <v>44146</v>
      </c>
      <c r="L91" s="2">
        <v>1</v>
      </c>
      <c r="M91" t="s">
        <v>1491</v>
      </c>
      <c r="N91" t="s">
        <v>387</v>
      </c>
      <c r="O91" s="9">
        <v>50</v>
      </c>
      <c r="P91" s="1">
        <v>44148</v>
      </c>
      <c r="Q91" s="2">
        <v>3</v>
      </c>
      <c r="R91" t="s">
        <v>1492</v>
      </c>
      <c r="S91" t="s">
        <v>387</v>
      </c>
      <c r="T91" s="9">
        <v>50</v>
      </c>
      <c r="U91" s="2">
        <v>369</v>
      </c>
      <c r="V91">
        <v>571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f t="shared" si="13"/>
        <v>0</v>
      </c>
      <c r="AH91" s="2">
        <f t="shared" si="14"/>
        <v>0</v>
      </c>
      <c r="AI91" s="1"/>
      <c r="AJ91" s="1"/>
      <c r="AK91" s="2">
        <v>1</v>
      </c>
      <c r="AL91" s="2">
        <v>4</v>
      </c>
      <c r="AM91" s="2">
        <v>1</v>
      </c>
      <c r="AN91" s="2">
        <v>2</v>
      </c>
      <c r="AO91" s="2">
        <v>1</v>
      </c>
      <c r="AP91" s="2">
        <v>99</v>
      </c>
      <c r="AQ91" s="2">
        <v>1</v>
      </c>
      <c r="AR91" s="2">
        <v>1</v>
      </c>
      <c r="AS91" s="2">
        <v>1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1</v>
      </c>
      <c r="BE91" s="2">
        <v>0</v>
      </c>
      <c r="BF91" s="2">
        <v>0</v>
      </c>
      <c r="BG91" s="2">
        <v>1</v>
      </c>
      <c r="BH91" s="2">
        <v>1</v>
      </c>
      <c r="BI91" s="2">
        <v>0</v>
      </c>
      <c r="BJ91" s="2">
        <v>0</v>
      </c>
      <c r="BK91" s="2">
        <v>0</v>
      </c>
      <c r="BL91" s="1">
        <v>44152</v>
      </c>
      <c r="BM91" s="2">
        <v>7</v>
      </c>
      <c r="BN91" t="s">
        <v>1493</v>
      </c>
      <c r="BO91" t="s">
        <v>387</v>
      </c>
      <c r="BP91" s="9">
        <v>99</v>
      </c>
      <c r="BQ91" s="2"/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f t="shared" si="16"/>
        <v>0</v>
      </c>
      <c r="CC91" s="2"/>
      <c r="CD91" s="1"/>
      <c r="CE91" s="1"/>
      <c r="CF91" s="1">
        <v>44159</v>
      </c>
      <c r="CG91" s="2">
        <v>14</v>
      </c>
      <c r="CH91" t="s">
        <v>1494</v>
      </c>
      <c r="CI91" t="s">
        <v>387</v>
      </c>
      <c r="CJ91" s="8">
        <v>99</v>
      </c>
      <c r="CK91" s="2"/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f t="shared" si="17"/>
        <v>0</v>
      </c>
      <c r="CW91" s="2"/>
      <c r="CX91" s="1"/>
      <c r="CY91" s="1"/>
      <c r="CZ91" s="1">
        <v>44168</v>
      </c>
      <c r="DA91" s="2">
        <v>21</v>
      </c>
      <c r="DB91" t="s">
        <v>1495</v>
      </c>
      <c r="DC91" t="s">
        <v>387</v>
      </c>
      <c r="DD91" s="8" t="s">
        <v>419</v>
      </c>
      <c r="DE91" s="2">
        <v>1340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f t="shared" si="18"/>
        <v>0</v>
      </c>
      <c r="DQ91" s="2"/>
      <c r="DR91" s="1"/>
      <c r="DS91" s="1"/>
      <c r="DT91" s="1">
        <v>44175</v>
      </c>
      <c r="DU91" s="2">
        <v>28</v>
      </c>
      <c r="DV91" t="s">
        <v>1496</v>
      </c>
      <c r="DW91" t="s">
        <v>387</v>
      </c>
      <c r="DX91" s="9">
        <v>50</v>
      </c>
      <c r="DY91" s="2">
        <v>101</v>
      </c>
      <c r="DZ91">
        <v>392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f t="shared" si="19"/>
        <v>0</v>
      </c>
      <c r="EL91" s="2"/>
      <c r="EM91" s="1"/>
      <c r="EN91" s="1"/>
      <c r="EO91" s="1">
        <v>44207</v>
      </c>
      <c r="EP91" s="2">
        <v>56</v>
      </c>
      <c r="EQ91" t="s">
        <v>1497</v>
      </c>
      <c r="ER91" t="s">
        <v>387</v>
      </c>
      <c r="ES91" s="9">
        <v>99</v>
      </c>
      <c r="ET91" s="2"/>
      <c r="EU91">
        <v>382</v>
      </c>
      <c r="EV91" s="2">
        <v>0</v>
      </c>
      <c r="EW91" s="2">
        <v>0</v>
      </c>
      <c r="EX91" s="2">
        <v>0</v>
      </c>
      <c r="EY91" s="2">
        <v>0</v>
      </c>
      <c r="EZ91" s="2">
        <v>0</v>
      </c>
      <c r="FA91" s="2">
        <v>0</v>
      </c>
      <c r="FB91" s="2">
        <v>0</v>
      </c>
      <c r="FC91" s="2">
        <v>0</v>
      </c>
      <c r="FD91" s="2">
        <v>0</v>
      </c>
      <c r="FE91" s="2">
        <v>0</v>
      </c>
      <c r="FF91" s="2">
        <f t="shared" si="20"/>
        <v>0</v>
      </c>
      <c r="FG91" s="2"/>
      <c r="FH91" s="1"/>
      <c r="FI91" s="1"/>
      <c r="FJ91" s="1">
        <v>44237</v>
      </c>
      <c r="FK91" s="2">
        <v>84</v>
      </c>
      <c r="FL91" t="s">
        <v>1498</v>
      </c>
      <c r="FM91" t="s">
        <v>387</v>
      </c>
      <c r="FN91" s="9">
        <v>50</v>
      </c>
      <c r="FO91" s="2">
        <v>3350</v>
      </c>
      <c r="FP91">
        <v>585</v>
      </c>
      <c r="FQ91" s="2">
        <v>0</v>
      </c>
      <c r="FR91" s="2">
        <v>0</v>
      </c>
      <c r="FS91" s="2">
        <v>0</v>
      </c>
      <c r="FT91" s="2">
        <v>0</v>
      </c>
      <c r="FU91" s="2">
        <v>0</v>
      </c>
      <c r="FV91" s="2">
        <v>0</v>
      </c>
      <c r="FW91" s="2">
        <v>0</v>
      </c>
      <c r="FX91" s="2">
        <v>0</v>
      </c>
      <c r="FY91" s="2">
        <v>0</v>
      </c>
      <c r="FZ91" s="2">
        <v>0</v>
      </c>
      <c r="GA91" s="2">
        <f t="shared" si="21"/>
        <v>0</v>
      </c>
      <c r="GB91" s="2"/>
      <c r="GC91" s="1"/>
      <c r="GD91" s="1"/>
      <c r="GE91" s="1">
        <v>44265</v>
      </c>
      <c r="GF91" s="2">
        <v>112</v>
      </c>
      <c r="GG91" t="s">
        <v>1499</v>
      </c>
      <c r="GH91" t="s">
        <v>387</v>
      </c>
      <c r="GI91" s="8" t="s">
        <v>419</v>
      </c>
      <c r="GJ91" s="2">
        <v>34</v>
      </c>
      <c r="GK91">
        <v>466</v>
      </c>
      <c r="GL91" s="2">
        <v>0</v>
      </c>
      <c r="GM91" s="2">
        <v>0</v>
      </c>
      <c r="GN91" s="2">
        <v>0</v>
      </c>
      <c r="GO91" s="2">
        <v>0</v>
      </c>
      <c r="GP91" s="2">
        <v>0</v>
      </c>
      <c r="GQ91" s="2">
        <v>0</v>
      </c>
      <c r="GR91" s="2">
        <v>0</v>
      </c>
      <c r="GS91" s="2">
        <v>0</v>
      </c>
      <c r="GT91" s="2">
        <v>0</v>
      </c>
      <c r="GU91" s="2">
        <v>0</v>
      </c>
      <c r="GV91" s="2">
        <f t="shared" si="22"/>
        <v>0</v>
      </c>
      <c r="GW91" s="2"/>
      <c r="GX91" s="1"/>
      <c r="GY91" s="1"/>
      <c r="GZ91" s="1">
        <v>44298</v>
      </c>
      <c r="HA91" s="2">
        <v>140</v>
      </c>
      <c r="HB91" t="s">
        <v>1500</v>
      </c>
      <c r="HC91" t="s">
        <v>387</v>
      </c>
      <c r="HD91" s="9">
        <v>50</v>
      </c>
      <c r="HE91" s="2">
        <v>670</v>
      </c>
      <c r="HF91">
        <v>591</v>
      </c>
      <c r="HG91" s="2">
        <v>0</v>
      </c>
      <c r="HH91" s="2">
        <v>0</v>
      </c>
      <c r="HI91" s="2">
        <v>0</v>
      </c>
      <c r="HJ91" s="2">
        <v>0</v>
      </c>
      <c r="HK91" s="2">
        <v>0</v>
      </c>
      <c r="HL91" s="2">
        <v>0</v>
      </c>
      <c r="HM91" s="2">
        <v>0</v>
      </c>
      <c r="HN91" s="2">
        <v>0</v>
      </c>
      <c r="HO91" s="2">
        <v>0</v>
      </c>
      <c r="HP91" s="2">
        <v>0</v>
      </c>
      <c r="HQ91" s="2">
        <f t="shared" si="23"/>
        <v>0</v>
      </c>
      <c r="HR91" s="2"/>
      <c r="HS91" s="1"/>
      <c r="HT91" s="1"/>
      <c r="HU91" s="1">
        <v>44328</v>
      </c>
      <c r="HV91" s="2">
        <v>168</v>
      </c>
      <c r="HW91" t="s">
        <v>1501</v>
      </c>
      <c r="HX91" t="s">
        <v>387</v>
      </c>
      <c r="HY91" s="8" t="s">
        <v>419</v>
      </c>
      <c r="HZ91" s="2">
        <v>268</v>
      </c>
      <c r="IA91">
        <v>416</v>
      </c>
      <c r="IB91" s="2">
        <v>0</v>
      </c>
      <c r="IC91" s="2">
        <v>0</v>
      </c>
      <c r="ID91" s="2">
        <v>0</v>
      </c>
      <c r="IE91" s="2">
        <v>0</v>
      </c>
      <c r="IF91" s="2">
        <v>0</v>
      </c>
      <c r="IG91" s="2">
        <v>0</v>
      </c>
      <c r="IH91" s="2">
        <v>0</v>
      </c>
      <c r="II91" s="2">
        <v>0</v>
      </c>
      <c r="IJ91" s="2">
        <v>0</v>
      </c>
      <c r="IK91" s="2">
        <v>0</v>
      </c>
      <c r="IL91" s="2">
        <f t="shared" si="24"/>
        <v>0</v>
      </c>
      <c r="IM91" s="2"/>
      <c r="IN91" s="1"/>
      <c r="IO91" s="1"/>
      <c r="IP91" s="1">
        <v>44357</v>
      </c>
      <c r="IQ91" s="2">
        <v>196</v>
      </c>
      <c r="IR91" t="s">
        <v>1502</v>
      </c>
      <c r="IS91" t="s">
        <v>387</v>
      </c>
      <c r="IT91" s="9">
        <v>50</v>
      </c>
      <c r="IU91" s="2">
        <v>1340</v>
      </c>
      <c r="IV91">
        <v>491</v>
      </c>
      <c r="IW91" s="2">
        <v>0</v>
      </c>
      <c r="IX91" s="2">
        <v>0</v>
      </c>
      <c r="IY91" s="2">
        <v>0</v>
      </c>
      <c r="IZ91" s="2">
        <v>0</v>
      </c>
      <c r="JA91" s="2">
        <v>0</v>
      </c>
      <c r="JB91" s="2">
        <v>0</v>
      </c>
      <c r="JC91" s="2">
        <v>0</v>
      </c>
      <c r="JD91" s="2">
        <v>0</v>
      </c>
      <c r="JE91" s="2">
        <v>0</v>
      </c>
      <c r="JF91" s="2">
        <v>0</v>
      </c>
      <c r="JG91" s="2">
        <f t="shared" si="25"/>
        <v>0</v>
      </c>
      <c r="JH91" s="2"/>
      <c r="JI91" s="1"/>
      <c r="JJ91" s="1"/>
      <c r="JK91" s="1">
        <v>44386</v>
      </c>
      <c r="JL91" s="2">
        <v>224</v>
      </c>
      <c r="JM91" t="s">
        <v>1503</v>
      </c>
      <c r="JN91" t="s">
        <v>387</v>
      </c>
      <c r="JO91" s="9" t="s">
        <v>2141</v>
      </c>
      <c r="JP91" s="2">
        <v>2345</v>
      </c>
      <c r="JQ91" s="4">
        <v>648</v>
      </c>
      <c r="JR91" s="2">
        <v>0</v>
      </c>
      <c r="JS91" s="2">
        <v>0</v>
      </c>
      <c r="JT91" s="2">
        <v>0</v>
      </c>
      <c r="JU91" s="2">
        <v>0</v>
      </c>
      <c r="JV91" s="2">
        <v>0</v>
      </c>
      <c r="JW91" s="2">
        <v>0</v>
      </c>
      <c r="JX91" s="2">
        <v>0</v>
      </c>
      <c r="JY91" s="2">
        <v>0</v>
      </c>
      <c r="JZ91" s="2">
        <v>0</v>
      </c>
      <c r="KA91" s="2">
        <v>0</v>
      </c>
      <c r="KB91" s="2">
        <v>0</v>
      </c>
      <c r="KC91" s="2"/>
      <c r="KD91" s="1"/>
      <c r="KE91" s="1"/>
      <c r="KF91" s="1">
        <v>44418</v>
      </c>
      <c r="KG91" s="2">
        <v>252</v>
      </c>
      <c r="KH91" t="s">
        <v>1504</v>
      </c>
      <c r="KI91" t="s">
        <v>387</v>
      </c>
      <c r="KJ91" t="s">
        <v>2141</v>
      </c>
      <c r="KK91" s="2">
        <v>2680</v>
      </c>
      <c r="KL91" s="4">
        <v>563</v>
      </c>
      <c r="KM91" s="2">
        <v>0</v>
      </c>
      <c r="KN91" s="2">
        <v>0</v>
      </c>
      <c r="KO91" s="2">
        <v>0</v>
      </c>
      <c r="KP91" s="2">
        <v>0</v>
      </c>
      <c r="KQ91" s="2">
        <v>0</v>
      </c>
      <c r="KR91" s="2">
        <v>0</v>
      </c>
      <c r="KS91" s="2">
        <v>0</v>
      </c>
      <c r="KT91" s="2">
        <v>0</v>
      </c>
      <c r="KU91" s="2">
        <v>0</v>
      </c>
      <c r="KV91" s="2">
        <v>0</v>
      </c>
      <c r="KW91" s="2">
        <v>0</v>
      </c>
      <c r="KX91" s="2"/>
      <c r="KY91" s="1"/>
      <c r="KZ91" s="1"/>
      <c r="LA91" s="1"/>
      <c r="LB91" s="2"/>
      <c r="LC91" t="s">
        <v>389</v>
      </c>
      <c r="LD91" t="s">
        <v>389</v>
      </c>
      <c r="LE91" s="2"/>
      <c r="LF91" s="2"/>
      <c r="LG91" s="2"/>
      <c r="LH91" s="2"/>
      <c r="LI91" s="2"/>
      <c r="LJ91" s="2"/>
      <c r="LK91" s="2"/>
      <c r="LL91" s="2"/>
      <c r="LM91" s="2"/>
      <c r="LN91" s="2"/>
      <c r="LO91" s="2"/>
      <c r="LP91" s="2"/>
      <c r="LQ91" s="2"/>
      <c r="LR91" s="2"/>
      <c r="LS91" s="2"/>
      <c r="LT91" s="2"/>
      <c r="LU91" s="2"/>
      <c r="LV91" s="1"/>
      <c r="LW91" s="1"/>
      <c r="LX91" s="1"/>
      <c r="LY91" s="2"/>
      <c r="LZ91" t="s">
        <v>389</v>
      </c>
      <c r="MA91" t="s">
        <v>389</v>
      </c>
      <c r="MC91" s="2"/>
      <c r="MD91" s="2"/>
      <c r="ME91" s="2"/>
      <c r="MF91" s="2"/>
      <c r="MG91" s="2"/>
      <c r="MH91" s="2"/>
      <c r="MI91" s="2"/>
      <c r="MJ91" s="2"/>
      <c r="MK91" s="2"/>
      <c r="ML91" s="2"/>
      <c r="MM91" s="2"/>
      <c r="MN91" s="2"/>
      <c r="MO91" s="2"/>
      <c r="MP91" s="2"/>
      <c r="MQ91" s="1"/>
      <c r="MR91" s="1"/>
      <c r="MS91" s="1"/>
      <c r="MT91" s="2"/>
      <c r="MU91" t="s">
        <v>389</v>
      </c>
      <c r="MV91" t="s">
        <v>389</v>
      </c>
      <c r="MW91" s="2"/>
      <c r="MX91" s="2"/>
      <c r="MY91" s="2"/>
      <c r="MZ91" s="2"/>
      <c r="NA91" s="2"/>
      <c r="NB91" s="2"/>
      <c r="NC91" s="2"/>
      <c r="ND91" s="2"/>
      <c r="NE91" s="2"/>
      <c r="NF91" s="2"/>
      <c r="NG91" s="2"/>
      <c r="NH91" s="2"/>
      <c r="NI91" s="2"/>
      <c r="NJ91" s="2"/>
      <c r="NK91" s="2"/>
      <c r="NL91" s="1"/>
      <c r="NM91" s="1"/>
      <c r="NN91" t="s">
        <v>390</v>
      </c>
      <c r="NO91" s="2">
        <v>1122</v>
      </c>
      <c r="NP91" s="2">
        <v>2</v>
      </c>
      <c r="NQ91" s="2">
        <v>6</v>
      </c>
      <c r="NR91" s="2">
        <v>13</v>
      </c>
      <c r="NS91" s="2">
        <v>29</v>
      </c>
      <c r="NT91" s="2">
        <v>22</v>
      </c>
      <c r="NU91" s="2">
        <v>61</v>
      </c>
      <c r="NV91" s="2">
        <v>91</v>
      </c>
      <c r="NW91" s="2">
        <v>119</v>
      </c>
      <c r="NX91" s="2">
        <v>152</v>
      </c>
      <c r="NY91" s="2">
        <v>182</v>
      </c>
      <c r="NZ91" s="2">
        <v>211</v>
      </c>
      <c r="OA91" s="2">
        <v>240</v>
      </c>
      <c r="OB91" s="2">
        <v>272</v>
      </c>
      <c r="OC91" s="2"/>
      <c r="OD91" s="2"/>
      <c r="OE91" s="2"/>
      <c r="OF91" s="7">
        <f t="shared" si="15"/>
        <v>518.5</v>
      </c>
    </row>
    <row r="92" spans="1:396" x14ac:dyDescent="0.2">
      <c r="A92" t="s">
        <v>1505</v>
      </c>
      <c r="B92" t="s">
        <v>425</v>
      </c>
      <c r="C92" t="s">
        <v>392</v>
      </c>
      <c r="D92" s="2">
        <v>28</v>
      </c>
      <c r="E92" t="s">
        <v>393</v>
      </c>
      <c r="F92" s="2">
        <v>1</v>
      </c>
      <c r="G92" s="2">
        <v>3</v>
      </c>
      <c r="H92" s="2"/>
      <c r="I92" s="2"/>
      <c r="J92" s="1">
        <v>43412</v>
      </c>
      <c r="K92" s="1">
        <v>44146</v>
      </c>
      <c r="L92" s="2">
        <v>1</v>
      </c>
      <c r="M92" t="s">
        <v>1506</v>
      </c>
      <c r="N92" t="s">
        <v>387</v>
      </c>
      <c r="O92" s="9">
        <v>50</v>
      </c>
      <c r="P92" s="1">
        <v>44148</v>
      </c>
      <c r="Q92" s="2">
        <v>3</v>
      </c>
      <c r="R92" t="s">
        <v>1507</v>
      </c>
      <c r="S92" t="s">
        <v>387</v>
      </c>
      <c r="T92" s="9">
        <v>3</v>
      </c>
      <c r="U92" s="2">
        <v>2680</v>
      </c>
      <c r="V92">
        <v>144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f t="shared" si="13"/>
        <v>0</v>
      </c>
      <c r="AH92" s="2">
        <f t="shared" si="14"/>
        <v>0</v>
      </c>
      <c r="AI92" s="1"/>
      <c r="AJ92" s="1"/>
      <c r="AK92" s="2">
        <v>2</v>
      </c>
      <c r="AL92" s="2">
        <v>4</v>
      </c>
      <c r="AM92" s="2">
        <v>2</v>
      </c>
      <c r="AN92" s="2">
        <v>2</v>
      </c>
      <c r="AO92" s="2">
        <v>1</v>
      </c>
      <c r="AP92" s="2">
        <v>99</v>
      </c>
      <c r="AQ92" s="2">
        <v>1</v>
      </c>
      <c r="AR92" s="2">
        <v>2</v>
      </c>
      <c r="AS92" s="2">
        <v>1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1</v>
      </c>
      <c r="AZ92" s="2">
        <v>1</v>
      </c>
      <c r="BA92" s="2">
        <v>0</v>
      </c>
      <c r="BB92" s="2">
        <v>0</v>
      </c>
      <c r="BC92" s="2">
        <v>0</v>
      </c>
      <c r="BD92" s="2">
        <v>1</v>
      </c>
      <c r="BE92" s="2">
        <v>0</v>
      </c>
      <c r="BF92" s="2">
        <v>0</v>
      </c>
      <c r="BG92" s="2">
        <v>1</v>
      </c>
      <c r="BH92" s="2">
        <v>1</v>
      </c>
      <c r="BI92" s="2">
        <v>0</v>
      </c>
      <c r="BJ92" s="2">
        <v>0</v>
      </c>
      <c r="BK92" s="2">
        <v>0</v>
      </c>
      <c r="BL92" s="1">
        <v>44152</v>
      </c>
      <c r="BM92" s="2">
        <v>7</v>
      </c>
      <c r="BN92" t="s">
        <v>1508</v>
      </c>
      <c r="BO92" t="s">
        <v>387</v>
      </c>
      <c r="BP92" s="9">
        <v>3</v>
      </c>
      <c r="BQ92" s="2">
        <v>67000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f t="shared" si="16"/>
        <v>0</v>
      </c>
      <c r="CC92" s="2"/>
      <c r="CD92" s="1"/>
      <c r="CE92" s="1"/>
      <c r="CF92" s="1">
        <v>44159</v>
      </c>
      <c r="CG92" s="2">
        <v>14</v>
      </c>
      <c r="CH92" t="s">
        <v>1509</v>
      </c>
      <c r="CI92" t="s">
        <v>387</v>
      </c>
      <c r="CJ92" s="8" t="s">
        <v>493</v>
      </c>
      <c r="CK92" s="2">
        <v>201000000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f t="shared" si="17"/>
        <v>0</v>
      </c>
      <c r="CW92" s="2"/>
      <c r="CX92" s="1"/>
      <c r="CY92" s="1"/>
      <c r="CZ92" s="1">
        <v>44166</v>
      </c>
      <c r="DA92" s="2">
        <v>21</v>
      </c>
      <c r="DB92" t="s">
        <v>1510</v>
      </c>
      <c r="DC92" t="s">
        <v>387</v>
      </c>
      <c r="DD92" s="8" t="s">
        <v>493</v>
      </c>
      <c r="DE92" s="2">
        <v>10050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f t="shared" si="18"/>
        <v>0</v>
      </c>
      <c r="DQ92" s="2"/>
      <c r="DR92" s="1"/>
      <c r="DS92" s="1"/>
      <c r="DT92" s="1">
        <v>44174</v>
      </c>
      <c r="DU92" s="2">
        <v>28</v>
      </c>
      <c r="DV92" t="s">
        <v>1511</v>
      </c>
      <c r="DW92" t="s">
        <v>387</v>
      </c>
      <c r="DX92" s="9">
        <v>3</v>
      </c>
      <c r="DY92" s="2">
        <v>402000</v>
      </c>
      <c r="DZ92">
        <v>371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f t="shared" si="19"/>
        <v>0</v>
      </c>
      <c r="EL92" s="2"/>
      <c r="EM92" s="1"/>
      <c r="EN92" s="1"/>
      <c r="EO92" s="1">
        <v>44204</v>
      </c>
      <c r="EP92" s="2">
        <v>56</v>
      </c>
      <c r="EQ92" t="s">
        <v>1512</v>
      </c>
      <c r="ER92" t="s">
        <v>387</v>
      </c>
      <c r="ES92" s="9">
        <v>3</v>
      </c>
      <c r="ET92" s="2">
        <v>56950</v>
      </c>
      <c r="EU92">
        <v>417</v>
      </c>
      <c r="EV92" s="2">
        <v>0</v>
      </c>
      <c r="EW92" s="2">
        <v>0</v>
      </c>
      <c r="EX92" s="2">
        <v>0</v>
      </c>
      <c r="EY92" s="2">
        <v>0</v>
      </c>
      <c r="EZ92" s="2">
        <v>0</v>
      </c>
      <c r="FA92" s="2">
        <v>0</v>
      </c>
      <c r="FB92" s="2">
        <v>0</v>
      </c>
      <c r="FC92" s="2">
        <v>0</v>
      </c>
      <c r="FD92" s="2">
        <v>0</v>
      </c>
      <c r="FE92" s="2">
        <v>0</v>
      </c>
      <c r="FF92" s="2">
        <f t="shared" si="20"/>
        <v>0</v>
      </c>
      <c r="FG92" s="2"/>
      <c r="FH92" s="1"/>
      <c r="FI92" s="1"/>
      <c r="FJ92" s="1">
        <v>44235</v>
      </c>
      <c r="FK92" s="2">
        <v>84</v>
      </c>
      <c r="FL92" t="s">
        <v>1513</v>
      </c>
      <c r="FM92" t="s">
        <v>387</v>
      </c>
      <c r="FN92" s="9">
        <v>3</v>
      </c>
      <c r="FO92" s="2">
        <v>134000</v>
      </c>
      <c r="FP92">
        <v>287</v>
      </c>
      <c r="FQ92" s="2">
        <v>0</v>
      </c>
      <c r="FR92" s="2">
        <v>0</v>
      </c>
      <c r="FS92" s="2">
        <v>0</v>
      </c>
      <c r="FT92" s="2">
        <v>0</v>
      </c>
      <c r="FU92" s="2">
        <v>0</v>
      </c>
      <c r="FV92" s="2">
        <v>0</v>
      </c>
      <c r="FW92" s="2">
        <v>0</v>
      </c>
      <c r="FX92" s="2">
        <v>0</v>
      </c>
      <c r="FY92" s="2">
        <v>0</v>
      </c>
      <c r="FZ92" s="2">
        <v>0</v>
      </c>
      <c r="GA92" s="2">
        <f t="shared" si="21"/>
        <v>0</v>
      </c>
      <c r="GB92" s="2"/>
      <c r="GC92" s="1"/>
      <c r="GD92" s="1"/>
      <c r="GE92" s="1">
        <v>44264</v>
      </c>
      <c r="GF92" s="2">
        <v>112</v>
      </c>
      <c r="GG92" t="s">
        <v>1514</v>
      </c>
      <c r="GH92" t="s">
        <v>387</v>
      </c>
      <c r="GI92" s="8" t="s">
        <v>493</v>
      </c>
      <c r="GJ92" s="2">
        <v>3015000</v>
      </c>
      <c r="GK92">
        <v>405</v>
      </c>
      <c r="GL92" s="2">
        <v>0</v>
      </c>
      <c r="GM92" s="2">
        <v>0</v>
      </c>
      <c r="GN92" s="2">
        <v>0</v>
      </c>
      <c r="GO92" s="2">
        <v>0</v>
      </c>
      <c r="GP92" s="2">
        <v>0</v>
      </c>
      <c r="GQ92" s="2">
        <v>0</v>
      </c>
      <c r="GR92" s="2">
        <v>0</v>
      </c>
      <c r="GS92" s="2">
        <v>0</v>
      </c>
      <c r="GT92" s="2">
        <v>0</v>
      </c>
      <c r="GU92" s="2">
        <v>0</v>
      </c>
      <c r="GV92" s="2">
        <f t="shared" si="22"/>
        <v>0</v>
      </c>
      <c r="GW92" s="2"/>
      <c r="GX92" s="1"/>
      <c r="GY92" s="1"/>
      <c r="GZ92" s="1">
        <v>44294</v>
      </c>
      <c r="HA92" s="2">
        <v>140</v>
      </c>
      <c r="HB92" t="s">
        <v>1515</v>
      </c>
      <c r="HC92" t="s">
        <v>387</v>
      </c>
      <c r="HD92" s="9" t="s">
        <v>2141</v>
      </c>
      <c r="HE92" s="2">
        <v>5192500</v>
      </c>
      <c r="HF92">
        <v>379</v>
      </c>
      <c r="HG92" s="2">
        <v>0</v>
      </c>
      <c r="HH92" s="2">
        <v>0</v>
      </c>
      <c r="HI92" s="2">
        <v>0</v>
      </c>
      <c r="HJ92" s="2">
        <v>0</v>
      </c>
      <c r="HK92" s="2">
        <v>0</v>
      </c>
      <c r="HL92" s="2">
        <v>0</v>
      </c>
      <c r="HM92" s="2">
        <v>0</v>
      </c>
      <c r="HN92" s="2">
        <v>0</v>
      </c>
      <c r="HO92" s="2">
        <v>0</v>
      </c>
      <c r="HP92" s="2">
        <v>0</v>
      </c>
      <c r="HQ92" s="2">
        <f t="shared" si="23"/>
        <v>0</v>
      </c>
      <c r="HR92" s="2"/>
      <c r="HS92" s="1"/>
      <c r="HT92" s="1"/>
      <c r="HU92" s="1">
        <v>44326</v>
      </c>
      <c r="HV92" s="2">
        <v>168</v>
      </c>
      <c r="HW92" t="s">
        <v>1516</v>
      </c>
      <c r="HX92" t="s">
        <v>387</v>
      </c>
      <c r="HY92" s="8" t="s">
        <v>2141</v>
      </c>
      <c r="HZ92" s="2">
        <v>1239500</v>
      </c>
      <c r="IA92">
        <v>333</v>
      </c>
      <c r="IB92" s="2">
        <v>0</v>
      </c>
      <c r="IC92" s="2">
        <v>0</v>
      </c>
      <c r="ID92" s="2">
        <v>0</v>
      </c>
      <c r="IE92" s="2">
        <v>0</v>
      </c>
      <c r="IF92" s="2">
        <v>0</v>
      </c>
      <c r="IG92" s="2">
        <v>0</v>
      </c>
      <c r="IH92" s="2">
        <v>0</v>
      </c>
      <c r="II92" s="2">
        <v>0</v>
      </c>
      <c r="IJ92" s="2">
        <v>0</v>
      </c>
      <c r="IK92" s="2">
        <v>0</v>
      </c>
      <c r="IL92" s="2">
        <f t="shared" si="24"/>
        <v>0</v>
      </c>
      <c r="IM92" s="2"/>
      <c r="IN92" s="1"/>
      <c r="IO92" s="1"/>
      <c r="IP92" s="1">
        <v>44357</v>
      </c>
      <c r="IQ92" s="2">
        <v>196</v>
      </c>
      <c r="IR92" t="s">
        <v>1517</v>
      </c>
      <c r="IS92" t="s">
        <v>387</v>
      </c>
      <c r="IT92" s="9" t="s">
        <v>2139</v>
      </c>
      <c r="IU92" s="2">
        <v>2680000</v>
      </c>
      <c r="IV92">
        <v>357</v>
      </c>
      <c r="IW92" s="2">
        <v>1</v>
      </c>
      <c r="IX92" s="2">
        <v>0</v>
      </c>
      <c r="IY92" s="2">
        <v>0</v>
      </c>
      <c r="IZ92" s="2">
        <v>0</v>
      </c>
      <c r="JA92" s="2">
        <v>0</v>
      </c>
      <c r="JB92" s="2">
        <v>0</v>
      </c>
      <c r="JC92" s="2">
        <v>0</v>
      </c>
      <c r="JD92" s="2">
        <v>0</v>
      </c>
      <c r="JE92" s="2">
        <v>0</v>
      </c>
      <c r="JF92" s="2">
        <v>0</v>
      </c>
      <c r="JG92" s="2">
        <f t="shared" si="25"/>
        <v>1</v>
      </c>
      <c r="JH92" s="2">
        <v>1</v>
      </c>
      <c r="JI92" s="1">
        <v>44348</v>
      </c>
      <c r="JJ92" s="1">
        <v>44351</v>
      </c>
      <c r="JK92" s="1">
        <v>44386</v>
      </c>
      <c r="JL92" s="2">
        <v>224</v>
      </c>
      <c r="JM92" t="s">
        <v>1518</v>
      </c>
      <c r="JN92" t="s">
        <v>387</v>
      </c>
      <c r="JO92" s="9">
        <v>17</v>
      </c>
      <c r="JP92" s="2">
        <v>1407000</v>
      </c>
      <c r="JQ92" s="4">
        <v>466</v>
      </c>
      <c r="JR92" s="2">
        <v>1</v>
      </c>
      <c r="JS92" s="2">
        <v>0</v>
      </c>
      <c r="JT92" s="2">
        <v>0</v>
      </c>
      <c r="JU92" s="2">
        <v>0</v>
      </c>
      <c r="JV92" s="2">
        <v>0</v>
      </c>
      <c r="JW92" s="2">
        <v>0</v>
      </c>
      <c r="JX92" s="2">
        <v>0</v>
      </c>
      <c r="JY92" s="2">
        <v>0</v>
      </c>
      <c r="JZ92" s="2">
        <v>0</v>
      </c>
      <c r="KA92" s="2">
        <v>0</v>
      </c>
      <c r="KB92" s="2">
        <v>1</v>
      </c>
      <c r="KC92" s="2">
        <v>1</v>
      </c>
      <c r="KD92" s="1">
        <v>44385</v>
      </c>
      <c r="KE92" s="1">
        <v>44390</v>
      </c>
      <c r="KF92" s="1">
        <v>44418</v>
      </c>
      <c r="KG92" s="2">
        <v>252</v>
      </c>
      <c r="KH92" t="s">
        <v>1519</v>
      </c>
      <c r="KI92" t="s">
        <v>387</v>
      </c>
      <c r="KJ92" t="s">
        <v>419</v>
      </c>
      <c r="KK92" s="2">
        <v>67</v>
      </c>
      <c r="KL92" s="4">
        <v>408</v>
      </c>
      <c r="KM92" s="2">
        <v>0</v>
      </c>
      <c r="KN92" s="2">
        <v>0</v>
      </c>
      <c r="KO92" s="2">
        <v>0</v>
      </c>
      <c r="KP92" s="2">
        <v>0</v>
      </c>
      <c r="KQ92" s="2">
        <v>0</v>
      </c>
      <c r="KR92" s="2">
        <v>0</v>
      </c>
      <c r="KS92" s="2">
        <v>0</v>
      </c>
      <c r="KT92" s="2">
        <v>0</v>
      </c>
      <c r="KU92" s="2">
        <v>0</v>
      </c>
      <c r="KV92" s="2">
        <v>0</v>
      </c>
      <c r="KW92" s="2">
        <v>0</v>
      </c>
      <c r="KX92" s="2"/>
      <c r="KY92" s="1"/>
      <c r="KZ92" s="1"/>
      <c r="LA92" s="1"/>
      <c r="LB92" s="2"/>
      <c r="LC92" t="s">
        <v>389</v>
      </c>
      <c r="LD92" t="s">
        <v>389</v>
      </c>
      <c r="LE92" s="2"/>
      <c r="LF92" s="2"/>
      <c r="LG92" s="2"/>
      <c r="LH92" s="2"/>
      <c r="LI92" s="2"/>
      <c r="LJ92" s="2"/>
      <c r="LK92" s="2"/>
      <c r="LL92" s="2"/>
      <c r="LM92" s="2"/>
      <c r="LN92" s="2"/>
      <c r="LO92" s="2"/>
      <c r="LP92" s="2"/>
      <c r="LQ92" s="2"/>
      <c r="LR92" s="2"/>
      <c r="LS92" s="2"/>
      <c r="LT92" s="2"/>
      <c r="LU92" s="2"/>
      <c r="LV92" s="1"/>
      <c r="LW92" s="1"/>
      <c r="LX92" s="1"/>
      <c r="LY92" s="2"/>
      <c r="LZ92" t="s">
        <v>389</v>
      </c>
      <c r="MA92" t="s">
        <v>389</v>
      </c>
      <c r="MC92" s="2"/>
      <c r="MD92" s="2"/>
      <c r="ME92" s="2"/>
      <c r="MF92" s="2"/>
      <c r="MG92" s="2"/>
      <c r="MH92" s="2"/>
      <c r="MI92" s="2"/>
      <c r="MJ92" s="2"/>
      <c r="MK92" s="2"/>
      <c r="ML92" s="2"/>
      <c r="MM92" s="2"/>
      <c r="MN92" s="2"/>
      <c r="MO92" s="2"/>
      <c r="MP92" s="2"/>
      <c r="MQ92" s="1"/>
      <c r="MR92" s="1"/>
      <c r="MS92" s="1"/>
      <c r="MT92" s="2"/>
      <c r="MU92" t="s">
        <v>389</v>
      </c>
      <c r="MV92" t="s">
        <v>389</v>
      </c>
      <c r="MW92" s="2"/>
      <c r="MX92" s="2"/>
      <c r="MY92" s="2"/>
      <c r="MZ92" s="2"/>
      <c r="NA92" s="2"/>
      <c r="NB92" s="2"/>
      <c r="NC92" s="2"/>
      <c r="ND92" s="2"/>
      <c r="NE92" s="2"/>
      <c r="NF92" s="2"/>
      <c r="NG92" s="2"/>
      <c r="NH92" s="2"/>
      <c r="NI92" s="2"/>
      <c r="NJ92" s="2"/>
      <c r="NK92" s="2"/>
      <c r="NL92" s="1"/>
      <c r="NM92" s="1"/>
      <c r="NN92" t="s">
        <v>407</v>
      </c>
      <c r="NO92" s="2">
        <v>734</v>
      </c>
      <c r="NP92" s="2">
        <v>2</v>
      </c>
      <c r="NQ92" s="2">
        <v>6</v>
      </c>
      <c r="NR92" s="2">
        <v>13</v>
      </c>
      <c r="NS92" s="2">
        <v>28</v>
      </c>
      <c r="NT92" s="2">
        <v>20</v>
      </c>
      <c r="NU92" s="2">
        <v>58</v>
      </c>
      <c r="NV92" s="2">
        <v>89</v>
      </c>
      <c r="NW92" s="2">
        <v>118</v>
      </c>
      <c r="NX92" s="2">
        <v>148</v>
      </c>
      <c r="NY92" s="2">
        <v>180</v>
      </c>
      <c r="NZ92" s="2">
        <v>211</v>
      </c>
      <c r="OA92" s="2">
        <v>240</v>
      </c>
      <c r="OB92" s="2">
        <v>272</v>
      </c>
      <c r="OC92" s="2"/>
      <c r="OD92" s="2"/>
      <c r="OE92" s="2"/>
      <c r="OF92" s="7">
        <f t="shared" si="15"/>
        <v>375</v>
      </c>
    </row>
    <row r="93" spans="1:396" x14ac:dyDescent="0.2">
      <c r="A93" t="s">
        <v>1520</v>
      </c>
      <c r="B93" t="s">
        <v>425</v>
      </c>
      <c r="C93" t="s">
        <v>392</v>
      </c>
      <c r="D93" s="2">
        <v>35</v>
      </c>
      <c r="E93" t="s">
        <v>882</v>
      </c>
      <c r="F93" s="2">
        <v>1</v>
      </c>
      <c r="G93" s="2">
        <v>3</v>
      </c>
      <c r="H93" s="2"/>
      <c r="I93" s="2"/>
      <c r="J93" s="1">
        <v>38455</v>
      </c>
      <c r="K93" s="1">
        <v>44148</v>
      </c>
      <c r="L93" s="2">
        <v>1</v>
      </c>
      <c r="M93" t="s">
        <v>1521</v>
      </c>
      <c r="N93" t="s">
        <v>387</v>
      </c>
      <c r="O93" s="9">
        <v>50</v>
      </c>
      <c r="P93" s="1">
        <v>44151</v>
      </c>
      <c r="Q93" s="2">
        <v>3</v>
      </c>
      <c r="R93" t="s">
        <v>1522</v>
      </c>
      <c r="S93" t="s">
        <v>387</v>
      </c>
      <c r="T93" s="9">
        <v>50</v>
      </c>
      <c r="U93" s="2">
        <v>3015000</v>
      </c>
      <c r="V93">
        <v>573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f t="shared" si="13"/>
        <v>0</v>
      </c>
      <c r="AH93" s="2">
        <f t="shared" si="14"/>
        <v>0</v>
      </c>
      <c r="AI93" s="1"/>
      <c r="AJ93" s="1"/>
      <c r="AK93" s="2">
        <v>1</v>
      </c>
      <c r="AL93" s="2">
        <v>4</v>
      </c>
      <c r="AM93" s="2">
        <v>1</v>
      </c>
      <c r="AN93" s="2">
        <v>2</v>
      </c>
      <c r="AO93" s="2">
        <v>1</v>
      </c>
      <c r="AP93" s="2">
        <v>1</v>
      </c>
      <c r="AQ93" s="2">
        <v>1</v>
      </c>
      <c r="AR93" s="2">
        <v>2</v>
      </c>
      <c r="AS93" s="2">
        <v>1</v>
      </c>
      <c r="AT93" s="2">
        <v>0</v>
      </c>
      <c r="AU93" s="2">
        <v>0</v>
      </c>
      <c r="AV93" s="2">
        <v>1</v>
      </c>
      <c r="AW93" s="2">
        <v>1</v>
      </c>
      <c r="AX93" s="2">
        <v>0</v>
      </c>
      <c r="AY93" s="2">
        <v>1</v>
      </c>
      <c r="AZ93" s="2">
        <v>1</v>
      </c>
      <c r="BA93" s="2">
        <v>0</v>
      </c>
      <c r="BB93" s="2">
        <v>0</v>
      </c>
      <c r="BC93" s="2">
        <v>0</v>
      </c>
      <c r="BD93" s="2">
        <v>1</v>
      </c>
      <c r="BE93" s="2">
        <v>0</v>
      </c>
      <c r="BF93" s="2">
        <v>0</v>
      </c>
      <c r="BG93" s="2">
        <v>1</v>
      </c>
      <c r="BH93" s="2">
        <v>2</v>
      </c>
      <c r="BI93" s="2">
        <v>0</v>
      </c>
      <c r="BJ93" s="2">
        <v>0</v>
      </c>
      <c r="BK93" s="2">
        <v>0</v>
      </c>
      <c r="BL93" s="1">
        <v>44154</v>
      </c>
      <c r="BM93" s="2">
        <v>7</v>
      </c>
      <c r="BN93" t="s">
        <v>1523</v>
      </c>
      <c r="BO93" t="s">
        <v>387</v>
      </c>
      <c r="BP93" s="9">
        <v>50</v>
      </c>
      <c r="BQ93" s="2">
        <v>167500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f t="shared" si="16"/>
        <v>0</v>
      </c>
      <c r="CC93" s="2"/>
      <c r="CD93" s="1"/>
      <c r="CE93" s="1"/>
      <c r="CF93" s="1">
        <v>44160</v>
      </c>
      <c r="CG93" s="2">
        <v>14</v>
      </c>
      <c r="CH93" t="s">
        <v>1524</v>
      </c>
      <c r="CI93" t="s">
        <v>387</v>
      </c>
      <c r="CJ93" s="8" t="s">
        <v>419</v>
      </c>
      <c r="CK93" s="2">
        <v>2680000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f t="shared" si="17"/>
        <v>0</v>
      </c>
      <c r="CW93" s="2"/>
      <c r="CX93" s="1"/>
      <c r="CY93" s="1"/>
      <c r="CZ93" s="1">
        <v>44167</v>
      </c>
      <c r="DA93" s="2">
        <v>21</v>
      </c>
      <c r="DB93" t="s">
        <v>1525</v>
      </c>
      <c r="DC93" t="s">
        <v>387</v>
      </c>
      <c r="DD93" s="8" t="s">
        <v>419</v>
      </c>
      <c r="DE93" s="2">
        <v>1005000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f t="shared" si="18"/>
        <v>0</v>
      </c>
      <c r="DQ93" s="2"/>
      <c r="DR93" s="1"/>
      <c r="DS93" s="1"/>
      <c r="DT93" s="1">
        <v>44174</v>
      </c>
      <c r="DU93" s="2">
        <v>28</v>
      </c>
      <c r="DV93" t="s">
        <v>1526</v>
      </c>
      <c r="DW93" t="s">
        <v>387</v>
      </c>
      <c r="DX93" s="9">
        <v>22</v>
      </c>
      <c r="DY93" s="2">
        <v>201000</v>
      </c>
      <c r="DZ93">
        <v>362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f t="shared" si="19"/>
        <v>0</v>
      </c>
      <c r="EL93" s="2"/>
      <c r="EM93" s="1"/>
      <c r="EN93" s="1"/>
      <c r="EO93" s="1">
        <v>44204</v>
      </c>
      <c r="EP93" s="2">
        <v>56</v>
      </c>
      <c r="EQ93" t="s">
        <v>1527</v>
      </c>
      <c r="ER93" t="s">
        <v>387</v>
      </c>
      <c r="ES93" s="9">
        <v>50</v>
      </c>
      <c r="ET93" s="2">
        <v>33500</v>
      </c>
      <c r="EU93">
        <v>532</v>
      </c>
      <c r="EV93" s="2">
        <v>0</v>
      </c>
      <c r="EW93" s="2">
        <v>0</v>
      </c>
      <c r="EX93" s="2">
        <v>0</v>
      </c>
      <c r="EY93" s="2">
        <v>0</v>
      </c>
      <c r="EZ93" s="2">
        <v>0</v>
      </c>
      <c r="FA93" s="2">
        <v>0</v>
      </c>
      <c r="FB93" s="2">
        <v>0</v>
      </c>
      <c r="FC93" s="2">
        <v>0</v>
      </c>
      <c r="FD93" s="2">
        <v>0</v>
      </c>
      <c r="FE93" s="2">
        <v>0</v>
      </c>
      <c r="FF93" s="2">
        <f t="shared" si="20"/>
        <v>0</v>
      </c>
      <c r="FG93" s="2"/>
      <c r="FH93" s="1"/>
      <c r="FI93" s="1"/>
      <c r="FJ93" s="1">
        <v>44235</v>
      </c>
      <c r="FK93" s="2">
        <v>84</v>
      </c>
      <c r="FL93" t="s">
        <v>1528</v>
      </c>
      <c r="FM93" t="s">
        <v>387</v>
      </c>
      <c r="FN93" s="9">
        <v>99</v>
      </c>
      <c r="FO93" s="2"/>
      <c r="FP93">
        <v>521</v>
      </c>
      <c r="FQ93" s="2">
        <v>0</v>
      </c>
      <c r="FR93" s="2">
        <v>0</v>
      </c>
      <c r="FS93" s="2">
        <v>0</v>
      </c>
      <c r="FT93" s="2">
        <v>0</v>
      </c>
      <c r="FU93" s="2">
        <v>0</v>
      </c>
      <c r="FV93" s="2">
        <v>0</v>
      </c>
      <c r="FW93" s="2">
        <v>0</v>
      </c>
      <c r="FX93" s="2">
        <v>0</v>
      </c>
      <c r="FY93" s="2">
        <v>0</v>
      </c>
      <c r="FZ93" s="2">
        <v>0</v>
      </c>
      <c r="GA93" s="2">
        <f t="shared" si="21"/>
        <v>0</v>
      </c>
      <c r="GB93" s="2"/>
      <c r="GC93" s="1"/>
      <c r="GD93" s="1"/>
      <c r="GE93" s="1">
        <v>44263</v>
      </c>
      <c r="GF93" s="2">
        <v>112</v>
      </c>
      <c r="GG93" t="s">
        <v>1529</v>
      </c>
      <c r="GH93" t="s">
        <v>387</v>
      </c>
      <c r="GI93" s="8" t="s">
        <v>419</v>
      </c>
      <c r="GJ93" s="2">
        <v>536000</v>
      </c>
      <c r="GK93">
        <v>526</v>
      </c>
      <c r="GL93" s="2">
        <v>0</v>
      </c>
      <c r="GM93" s="2">
        <v>0</v>
      </c>
      <c r="GN93" s="2">
        <v>0</v>
      </c>
      <c r="GO93" s="2">
        <v>0</v>
      </c>
      <c r="GP93" s="2">
        <v>0</v>
      </c>
      <c r="GQ93" s="2">
        <v>0</v>
      </c>
      <c r="GR93" s="2">
        <v>0</v>
      </c>
      <c r="GS93" s="2">
        <v>0</v>
      </c>
      <c r="GT93" s="2">
        <v>0</v>
      </c>
      <c r="GU93" s="2">
        <v>0</v>
      </c>
      <c r="GV93" s="2">
        <f t="shared" si="22"/>
        <v>0</v>
      </c>
      <c r="GW93" s="2"/>
      <c r="GX93" s="1"/>
      <c r="GY93" s="1"/>
      <c r="GZ93" s="1">
        <v>44293</v>
      </c>
      <c r="HA93" s="2">
        <v>140</v>
      </c>
      <c r="HB93" t="s">
        <v>1530</v>
      </c>
      <c r="HC93" t="s">
        <v>387</v>
      </c>
      <c r="HD93" s="9">
        <v>50</v>
      </c>
      <c r="HE93" s="2">
        <v>50250</v>
      </c>
      <c r="HF93">
        <v>538</v>
      </c>
      <c r="HG93" s="2">
        <v>0</v>
      </c>
      <c r="HH93" s="2">
        <v>0</v>
      </c>
      <c r="HI93" s="2">
        <v>0</v>
      </c>
      <c r="HJ93" s="2">
        <v>0</v>
      </c>
      <c r="HK93" s="2">
        <v>0</v>
      </c>
      <c r="HL93" s="2">
        <v>0</v>
      </c>
      <c r="HM93" s="2">
        <v>0</v>
      </c>
      <c r="HN93" s="2">
        <v>0</v>
      </c>
      <c r="HO93" s="2">
        <v>0</v>
      </c>
      <c r="HP93" s="2">
        <v>0</v>
      </c>
      <c r="HQ93" s="2">
        <f t="shared" si="23"/>
        <v>0</v>
      </c>
      <c r="HR93" s="2"/>
      <c r="HS93" s="1"/>
      <c r="HT93" s="1"/>
      <c r="HU93" s="1">
        <v>44323</v>
      </c>
      <c r="HV93" s="2">
        <v>168</v>
      </c>
      <c r="HW93" t="s">
        <v>1531</v>
      </c>
      <c r="HX93" t="s">
        <v>387</v>
      </c>
      <c r="HY93" s="8" t="s">
        <v>419</v>
      </c>
      <c r="HZ93" s="2">
        <v>11390000</v>
      </c>
      <c r="IA93">
        <v>450</v>
      </c>
      <c r="IB93" s="2">
        <v>0</v>
      </c>
      <c r="IC93" s="2">
        <v>0</v>
      </c>
      <c r="ID93" s="2">
        <v>0</v>
      </c>
      <c r="IE93" s="2">
        <v>0</v>
      </c>
      <c r="IF93" s="2">
        <v>0</v>
      </c>
      <c r="IG93" s="2">
        <v>0</v>
      </c>
      <c r="IH93" s="2">
        <v>0</v>
      </c>
      <c r="II93" s="2">
        <v>0</v>
      </c>
      <c r="IJ93" s="2">
        <v>0</v>
      </c>
      <c r="IK93" s="2">
        <v>0</v>
      </c>
      <c r="IL93" s="2">
        <f t="shared" si="24"/>
        <v>0</v>
      </c>
      <c r="IM93" s="2"/>
      <c r="IN93" s="1"/>
      <c r="IO93" s="1"/>
      <c r="IP93" s="1">
        <v>44354</v>
      </c>
      <c r="IQ93" s="2">
        <v>196</v>
      </c>
      <c r="IR93" t="s">
        <v>1532</v>
      </c>
      <c r="IS93" t="s">
        <v>387</v>
      </c>
      <c r="IT93" s="9">
        <v>3</v>
      </c>
      <c r="IU93" s="2">
        <v>67000</v>
      </c>
      <c r="IV93">
        <v>601</v>
      </c>
      <c r="IW93" s="2">
        <v>0</v>
      </c>
      <c r="IX93" s="2">
        <v>0</v>
      </c>
      <c r="IY93" s="2">
        <v>0</v>
      </c>
      <c r="IZ93" s="2">
        <v>0</v>
      </c>
      <c r="JA93" s="2">
        <v>0</v>
      </c>
      <c r="JB93" s="2">
        <v>0</v>
      </c>
      <c r="JC93" s="2">
        <v>0</v>
      </c>
      <c r="JD93" s="2">
        <v>0</v>
      </c>
      <c r="JE93" s="2">
        <v>0</v>
      </c>
      <c r="JF93" s="2">
        <v>0</v>
      </c>
      <c r="JG93" s="2">
        <f t="shared" si="25"/>
        <v>0</v>
      </c>
      <c r="JH93" s="2"/>
      <c r="JI93" s="1"/>
      <c r="JJ93" s="1"/>
      <c r="JK93" s="1">
        <v>44384</v>
      </c>
      <c r="JL93" s="2">
        <v>224</v>
      </c>
      <c r="JM93" t="s">
        <v>1533</v>
      </c>
      <c r="JN93" t="s">
        <v>387</v>
      </c>
      <c r="JO93" s="9">
        <v>3</v>
      </c>
      <c r="JP93" s="2">
        <v>20100</v>
      </c>
      <c r="JQ93" s="4">
        <v>512</v>
      </c>
      <c r="JR93" s="2">
        <v>0</v>
      </c>
      <c r="JS93" s="2">
        <v>0</v>
      </c>
      <c r="JT93" s="2">
        <v>0</v>
      </c>
      <c r="JU93" s="2">
        <v>0</v>
      </c>
      <c r="JV93" s="2">
        <v>0</v>
      </c>
      <c r="JW93" s="2">
        <v>0</v>
      </c>
      <c r="JX93" s="2">
        <v>0</v>
      </c>
      <c r="JY93" s="2">
        <v>0</v>
      </c>
      <c r="JZ93" s="2">
        <v>0</v>
      </c>
      <c r="KA93" s="2">
        <v>0</v>
      </c>
      <c r="KB93" s="2">
        <v>0</v>
      </c>
      <c r="KC93" s="2"/>
      <c r="KD93" s="1"/>
      <c r="KE93" s="1"/>
      <c r="KF93" s="1">
        <v>44417</v>
      </c>
      <c r="KG93" s="2">
        <v>252</v>
      </c>
      <c r="KH93" t="s">
        <v>1534</v>
      </c>
      <c r="KI93" t="s">
        <v>387</v>
      </c>
      <c r="KJ93" t="s">
        <v>493</v>
      </c>
      <c r="KK93" s="2">
        <v>10050</v>
      </c>
      <c r="KL93" s="4">
        <v>371</v>
      </c>
      <c r="KM93" s="2">
        <v>0</v>
      </c>
      <c r="KN93" s="2">
        <v>0</v>
      </c>
      <c r="KO93" s="2">
        <v>0</v>
      </c>
      <c r="KP93" s="2">
        <v>0</v>
      </c>
      <c r="KQ93" s="2">
        <v>0</v>
      </c>
      <c r="KR93" s="2">
        <v>0</v>
      </c>
      <c r="KS93" s="2">
        <v>0</v>
      </c>
      <c r="KT93" s="2">
        <v>0</v>
      </c>
      <c r="KU93" s="2">
        <v>0</v>
      </c>
      <c r="KV93" s="2">
        <v>0</v>
      </c>
      <c r="KW93" s="2">
        <v>0</v>
      </c>
      <c r="KX93" s="2"/>
      <c r="KY93" s="1"/>
      <c r="KZ93" s="1"/>
      <c r="LA93" s="1"/>
      <c r="LB93" s="2"/>
      <c r="LC93" t="s">
        <v>389</v>
      </c>
      <c r="LD93" t="s">
        <v>389</v>
      </c>
      <c r="LE93" s="2"/>
      <c r="LF93" s="2"/>
      <c r="LG93" s="2"/>
      <c r="LH93" s="2"/>
      <c r="LI93" s="2"/>
      <c r="LJ93" s="2"/>
      <c r="LK93" s="2"/>
      <c r="LL93" s="2"/>
      <c r="LM93" s="2"/>
      <c r="LN93" s="2"/>
      <c r="LO93" s="2"/>
      <c r="LP93" s="2"/>
      <c r="LQ93" s="2"/>
      <c r="LR93" s="2"/>
      <c r="LS93" s="2"/>
      <c r="LT93" s="2"/>
      <c r="LU93" s="2"/>
      <c r="LV93" s="1"/>
      <c r="LW93" s="1"/>
      <c r="LX93" s="1"/>
      <c r="LY93" s="2"/>
      <c r="LZ93" t="s">
        <v>389</v>
      </c>
      <c r="MA93" t="s">
        <v>389</v>
      </c>
      <c r="MC93" s="2"/>
      <c r="MD93" s="2"/>
      <c r="ME93" s="2"/>
      <c r="MF93" s="2"/>
      <c r="MG93" s="2"/>
      <c r="MH93" s="2"/>
      <c r="MI93" s="2"/>
      <c r="MJ93" s="2"/>
      <c r="MK93" s="2"/>
      <c r="ML93" s="2"/>
      <c r="MM93" s="2"/>
      <c r="MN93" s="2"/>
      <c r="MO93" s="2"/>
      <c r="MP93" s="2"/>
      <c r="MQ93" s="1"/>
      <c r="MR93" s="1"/>
      <c r="MS93" s="1"/>
      <c r="MT93" s="2"/>
      <c r="MU93" t="s">
        <v>389</v>
      </c>
      <c r="MV93" t="s">
        <v>389</v>
      </c>
      <c r="MW93" s="2"/>
      <c r="MX93" s="2"/>
      <c r="MY93" s="2"/>
      <c r="MZ93" s="2"/>
      <c r="NA93" s="2"/>
      <c r="NB93" s="2"/>
      <c r="NC93" s="2"/>
      <c r="ND93" s="2"/>
      <c r="NE93" s="2"/>
      <c r="NF93" s="2"/>
      <c r="NG93" s="2"/>
      <c r="NH93" s="2"/>
      <c r="NI93" s="2"/>
      <c r="NJ93" s="2"/>
      <c r="NK93" s="2"/>
      <c r="NL93" s="1"/>
      <c r="NM93" s="1"/>
      <c r="NN93" t="s">
        <v>407</v>
      </c>
      <c r="NO93" s="2">
        <v>5693</v>
      </c>
      <c r="NP93" s="2">
        <v>3</v>
      </c>
      <c r="NQ93" s="2">
        <v>6</v>
      </c>
      <c r="NR93" s="2">
        <v>12</v>
      </c>
      <c r="NS93" s="2">
        <v>26</v>
      </c>
      <c r="NT93" s="2">
        <v>19</v>
      </c>
      <c r="NU93" s="2">
        <v>56</v>
      </c>
      <c r="NV93" s="2">
        <v>87</v>
      </c>
      <c r="NW93" s="2">
        <v>115</v>
      </c>
      <c r="NX93" s="2">
        <v>145</v>
      </c>
      <c r="NY93" s="2">
        <v>175</v>
      </c>
      <c r="NZ93" s="2">
        <v>206</v>
      </c>
      <c r="OA93" s="2">
        <v>236</v>
      </c>
      <c r="OB93" s="2">
        <v>269</v>
      </c>
      <c r="OC93" s="2"/>
      <c r="OD93" s="2"/>
      <c r="OE93" s="2"/>
      <c r="OF93" s="7">
        <f t="shared" si="15"/>
        <v>529</v>
      </c>
    </row>
    <row r="94" spans="1:396" x14ac:dyDescent="0.2">
      <c r="A94" t="s">
        <v>1535</v>
      </c>
      <c r="B94" t="s">
        <v>425</v>
      </c>
      <c r="C94" t="s">
        <v>392</v>
      </c>
      <c r="D94" s="2">
        <v>30</v>
      </c>
      <c r="E94" t="s">
        <v>1536</v>
      </c>
      <c r="F94" s="2">
        <v>1</v>
      </c>
      <c r="G94" s="2">
        <v>5</v>
      </c>
      <c r="H94" s="2"/>
      <c r="I94" s="2"/>
      <c r="J94" s="1">
        <v>40495</v>
      </c>
      <c r="K94" s="1">
        <v>44148</v>
      </c>
      <c r="L94" s="2">
        <v>1</v>
      </c>
      <c r="M94" t="s">
        <v>1537</v>
      </c>
      <c r="N94" t="s">
        <v>387</v>
      </c>
      <c r="O94" s="9">
        <v>50</v>
      </c>
      <c r="P94" s="1">
        <v>44152</v>
      </c>
      <c r="Q94" s="2">
        <v>3</v>
      </c>
      <c r="R94" t="s">
        <v>1538</v>
      </c>
      <c r="S94" t="s">
        <v>387</v>
      </c>
      <c r="T94" s="9">
        <v>50</v>
      </c>
      <c r="U94" s="2">
        <v>3015</v>
      </c>
      <c r="V94">
        <v>1000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f t="shared" si="13"/>
        <v>0</v>
      </c>
      <c r="AH94" s="2">
        <f t="shared" si="14"/>
        <v>0</v>
      </c>
      <c r="AI94" s="1"/>
      <c r="AJ94" s="1"/>
      <c r="AK94" s="2">
        <v>2</v>
      </c>
      <c r="AL94" s="2">
        <v>4</v>
      </c>
      <c r="AM94" s="2">
        <v>2</v>
      </c>
      <c r="AN94" s="2">
        <v>1</v>
      </c>
      <c r="AO94" s="2">
        <v>1</v>
      </c>
      <c r="AP94" s="2">
        <v>99</v>
      </c>
      <c r="AQ94" s="2">
        <v>1</v>
      </c>
      <c r="AR94" s="2">
        <v>2</v>
      </c>
      <c r="AS94" s="2">
        <v>1</v>
      </c>
      <c r="AT94" s="2">
        <v>1</v>
      </c>
      <c r="AU94" s="2">
        <v>1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1</v>
      </c>
      <c r="BE94" s="2">
        <v>0</v>
      </c>
      <c r="BF94" s="2">
        <v>0</v>
      </c>
      <c r="BG94" s="2">
        <v>1</v>
      </c>
      <c r="BH94" s="2">
        <v>2</v>
      </c>
      <c r="BI94" s="2">
        <v>0</v>
      </c>
      <c r="BJ94" s="2">
        <v>0</v>
      </c>
      <c r="BK94" s="2">
        <v>0</v>
      </c>
      <c r="BL94" s="1">
        <v>44155</v>
      </c>
      <c r="BM94" s="2">
        <v>7</v>
      </c>
      <c r="BN94" t="s">
        <v>1539</v>
      </c>
      <c r="BO94" t="s">
        <v>387</v>
      </c>
      <c r="BP94" s="9">
        <v>50</v>
      </c>
      <c r="BQ94" s="2">
        <v>234500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f t="shared" si="16"/>
        <v>0</v>
      </c>
      <c r="CC94" s="2"/>
      <c r="CD94" s="1"/>
      <c r="CE94" s="1"/>
      <c r="CF94" s="1">
        <v>44162</v>
      </c>
      <c r="CG94" s="2">
        <v>14</v>
      </c>
      <c r="CH94" t="s">
        <v>1540</v>
      </c>
      <c r="CI94" t="s">
        <v>387</v>
      </c>
      <c r="CJ94" s="8" t="s">
        <v>419</v>
      </c>
      <c r="CK94" s="2">
        <v>1005000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f t="shared" si="17"/>
        <v>0</v>
      </c>
      <c r="CW94" s="2"/>
      <c r="CX94" s="1"/>
      <c r="CY94" s="1"/>
      <c r="CZ94" s="1">
        <v>44169</v>
      </c>
      <c r="DA94" s="2">
        <v>21</v>
      </c>
      <c r="DB94" t="s">
        <v>1541</v>
      </c>
      <c r="DC94" t="s">
        <v>387</v>
      </c>
      <c r="DD94" s="8" t="s">
        <v>419</v>
      </c>
      <c r="DE94" s="2">
        <v>70350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f t="shared" si="18"/>
        <v>0</v>
      </c>
      <c r="DQ94" s="2"/>
      <c r="DR94" s="1"/>
      <c r="DS94" s="1"/>
      <c r="DT94" s="1">
        <v>44176</v>
      </c>
      <c r="DU94" s="2">
        <v>28</v>
      </c>
      <c r="DV94" t="s">
        <v>1542</v>
      </c>
      <c r="DW94" t="s">
        <v>387</v>
      </c>
      <c r="DX94" s="9">
        <v>50</v>
      </c>
      <c r="DY94" s="2">
        <v>13400</v>
      </c>
      <c r="DZ94">
        <v>709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f t="shared" si="19"/>
        <v>0</v>
      </c>
      <c r="EL94" s="2"/>
      <c r="EM94" s="1"/>
      <c r="EN94" s="1"/>
      <c r="EO94" s="1">
        <v>44208</v>
      </c>
      <c r="EP94" s="2">
        <v>56</v>
      </c>
      <c r="EQ94" t="s">
        <v>1543</v>
      </c>
      <c r="ER94" t="s">
        <v>387</v>
      </c>
      <c r="ES94" s="9">
        <v>50</v>
      </c>
      <c r="ET94" s="2">
        <v>23450</v>
      </c>
      <c r="EU94">
        <v>1025</v>
      </c>
      <c r="EV94" s="2">
        <v>0</v>
      </c>
      <c r="EW94" s="2">
        <v>0</v>
      </c>
      <c r="EX94" s="2">
        <v>0</v>
      </c>
      <c r="EY94" s="2">
        <v>0</v>
      </c>
      <c r="EZ94" s="2">
        <v>0</v>
      </c>
      <c r="FA94" s="2">
        <v>0</v>
      </c>
      <c r="FB94" s="2">
        <v>0</v>
      </c>
      <c r="FC94" s="2">
        <v>0</v>
      </c>
      <c r="FD94" s="2">
        <v>0</v>
      </c>
      <c r="FE94" s="2">
        <v>0</v>
      </c>
      <c r="FF94" s="2">
        <f t="shared" si="20"/>
        <v>0</v>
      </c>
      <c r="FG94" s="2"/>
      <c r="FH94" s="1"/>
      <c r="FI94" s="1"/>
      <c r="FJ94" s="1">
        <v>44238</v>
      </c>
      <c r="FK94" s="2">
        <v>84</v>
      </c>
      <c r="FL94" t="s">
        <v>1544</v>
      </c>
      <c r="FM94" t="s">
        <v>387</v>
      </c>
      <c r="FN94" s="9">
        <v>50</v>
      </c>
      <c r="FO94" s="2">
        <v>53600</v>
      </c>
      <c r="FP94">
        <v>781</v>
      </c>
      <c r="FQ94" s="2">
        <v>0</v>
      </c>
      <c r="FR94" s="2">
        <v>0</v>
      </c>
      <c r="FS94" s="2">
        <v>0</v>
      </c>
      <c r="FT94" s="2">
        <v>0</v>
      </c>
      <c r="FU94" s="2">
        <v>0</v>
      </c>
      <c r="FV94" s="2">
        <v>0</v>
      </c>
      <c r="FW94" s="2">
        <v>0</v>
      </c>
      <c r="FX94" s="2">
        <v>0</v>
      </c>
      <c r="FY94" s="2">
        <v>0</v>
      </c>
      <c r="FZ94" s="2">
        <v>0</v>
      </c>
      <c r="GA94" s="2">
        <f t="shared" si="21"/>
        <v>0</v>
      </c>
      <c r="GB94" s="2"/>
      <c r="GC94" s="1"/>
      <c r="GD94" s="1"/>
      <c r="GE94" s="1">
        <v>44266</v>
      </c>
      <c r="GF94" s="2">
        <v>112</v>
      </c>
      <c r="GG94" t="s">
        <v>1545</v>
      </c>
      <c r="GH94" t="s">
        <v>387</v>
      </c>
      <c r="GI94" s="8" t="s">
        <v>419</v>
      </c>
      <c r="GJ94" s="2">
        <v>268000</v>
      </c>
      <c r="GK94">
        <v>747</v>
      </c>
      <c r="GL94" s="2">
        <v>0</v>
      </c>
      <c r="GM94" s="2">
        <v>0</v>
      </c>
      <c r="GN94" s="2">
        <v>0</v>
      </c>
      <c r="GO94" s="2">
        <v>0</v>
      </c>
      <c r="GP94" s="2">
        <v>0</v>
      </c>
      <c r="GQ94" s="2">
        <v>0</v>
      </c>
      <c r="GR94" s="2">
        <v>0</v>
      </c>
      <c r="GS94" s="2">
        <v>0</v>
      </c>
      <c r="GT94" s="2">
        <v>0</v>
      </c>
      <c r="GU94" s="2">
        <v>0</v>
      </c>
      <c r="GV94" s="2">
        <f t="shared" si="22"/>
        <v>0</v>
      </c>
      <c r="GW94" s="2"/>
      <c r="GX94" s="1"/>
      <c r="GY94" s="1"/>
      <c r="GZ94" s="1">
        <v>44299</v>
      </c>
      <c r="HA94" s="2">
        <v>140</v>
      </c>
      <c r="HB94" t="s">
        <v>1546</v>
      </c>
      <c r="HC94" t="s">
        <v>387</v>
      </c>
      <c r="HD94" s="9">
        <v>50</v>
      </c>
      <c r="HE94" s="2">
        <v>3015</v>
      </c>
      <c r="HF94">
        <v>819</v>
      </c>
      <c r="HG94" s="2">
        <v>0</v>
      </c>
      <c r="HH94" s="2">
        <v>0</v>
      </c>
      <c r="HI94" s="2">
        <v>0</v>
      </c>
      <c r="HJ94" s="2">
        <v>0</v>
      </c>
      <c r="HK94" s="2">
        <v>0</v>
      </c>
      <c r="HL94" s="2">
        <v>0</v>
      </c>
      <c r="HM94" s="2">
        <v>0</v>
      </c>
      <c r="HN94" s="2">
        <v>0</v>
      </c>
      <c r="HO94" s="2">
        <v>0</v>
      </c>
      <c r="HP94" s="2">
        <v>0</v>
      </c>
      <c r="HQ94" s="2">
        <f t="shared" si="23"/>
        <v>0</v>
      </c>
      <c r="HR94" s="2"/>
      <c r="HS94" s="1"/>
      <c r="HT94" s="1"/>
      <c r="HU94" s="1">
        <v>44340</v>
      </c>
      <c r="HV94" s="2">
        <v>168</v>
      </c>
      <c r="HW94" t="s">
        <v>1547</v>
      </c>
      <c r="HX94" t="s">
        <v>387</v>
      </c>
      <c r="HY94" s="8" t="s">
        <v>419</v>
      </c>
      <c r="HZ94" s="2">
        <v>670</v>
      </c>
      <c r="IA94">
        <v>784</v>
      </c>
      <c r="IB94" s="2">
        <v>0</v>
      </c>
      <c r="IC94" s="2">
        <v>0</v>
      </c>
      <c r="ID94" s="2">
        <v>0</v>
      </c>
      <c r="IE94" s="2">
        <v>0</v>
      </c>
      <c r="IF94" s="2">
        <v>0</v>
      </c>
      <c r="IG94" s="2">
        <v>0</v>
      </c>
      <c r="IH94" s="2">
        <v>0</v>
      </c>
      <c r="II94" s="2">
        <v>0</v>
      </c>
      <c r="IJ94" s="2">
        <v>0</v>
      </c>
      <c r="IK94" s="2">
        <v>0</v>
      </c>
      <c r="IL94" s="2">
        <f t="shared" si="24"/>
        <v>0</v>
      </c>
      <c r="IM94" s="2"/>
      <c r="IN94" s="1"/>
      <c r="IO94" s="1"/>
      <c r="IP94" s="1">
        <v>44369</v>
      </c>
      <c r="IQ94" s="2">
        <v>196</v>
      </c>
      <c r="IR94" t="s">
        <v>1548</v>
      </c>
      <c r="IS94" t="s">
        <v>387</v>
      </c>
      <c r="IT94" s="9">
        <v>50</v>
      </c>
      <c r="IU94" s="2">
        <v>5863</v>
      </c>
      <c r="IV94">
        <v>929</v>
      </c>
      <c r="IW94" s="2">
        <v>0</v>
      </c>
      <c r="IX94" s="2">
        <v>0</v>
      </c>
      <c r="IY94" s="2">
        <v>0</v>
      </c>
      <c r="IZ94" s="2">
        <v>0</v>
      </c>
      <c r="JA94" s="2">
        <v>0</v>
      </c>
      <c r="JB94" s="2">
        <v>0</v>
      </c>
      <c r="JC94" s="2">
        <v>0</v>
      </c>
      <c r="JD94" s="2">
        <v>0</v>
      </c>
      <c r="JE94" s="2">
        <v>0</v>
      </c>
      <c r="JF94" s="2">
        <v>0</v>
      </c>
      <c r="JG94" s="2">
        <f t="shared" si="25"/>
        <v>0</v>
      </c>
      <c r="JH94" s="2"/>
      <c r="JI94" s="1"/>
      <c r="JJ94" s="1"/>
      <c r="JK94" s="1">
        <v>44400</v>
      </c>
      <c r="JL94" s="2">
        <v>224</v>
      </c>
      <c r="JM94" t="s">
        <v>1549</v>
      </c>
      <c r="JN94" t="s">
        <v>387</v>
      </c>
      <c r="JO94" s="9">
        <v>99</v>
      </c>
      <c r="JP94" s="2"/>
      <c r="JQ94" s="4">
        <v>1004</v>
      </c>
      <c r="JR94" s="2">
        <v>0</v>
      </c>
      <c r="JS94" s="2">
        <v>0</v>
      </c>
      <c r="JT94" s="2">
        <v>0</v>
      </c>
      <c r="JU94" s="2">
        <v>0</v>
      </c>
      <c r="JV94" s="2">
        <v>0</v>
      </c>
      <c r="JW94" s="2">
        <v>0</v>
      </c>
      <c r="JX94" s="2">
        <v>0</v>
      </c>
      <c r="JY94" s="2">
        <v>0</v>
      </c>
      <c r="JZ94" s="2">
        <v>0</v>
      </c>
      <c r="KA94" s="2">
        <v>0</v>
      </c>
      <c r="KB94" s="2">
        <v>0</v>
      </c>
      <c r="KC94" s="2"/>
      <c r="KD94" s="1"/>
      <c r="KE94" s="1"/>
      <c r="KF94" s="1">
        <v>44431</v>
      </c>
      <c r="KG94" s="2">
        <v>252</v>
      </c>
      <c r="KH94" t="s">
        <v>1550</v>
      </c>
      <c r="KI94" t="s">
        <v>387</v>
      </c>
      <c r="KJ94" t="s">
        <v>419</v>
      </c>
      <c r="KK94" s="2">
        <v>2345</v>
      </c>
      <c r="KL94" s="4">
        <v>938</v>
      </c>
      <c r="KM94" s="2">
        <v>0</v>
      </c>
      <c r="KN94" s="2">
        <v>0</v>
      </c>
      <c r="KO94" s="2">
        <v>0</v>
      </c>
      <c r="KP94" s="2">
        <v>0</v>
      </c>
      <c r="KQ94" s="2">
        <v>0</v>
      </c>
      <c r="KR94" s="2">
        <v>0</v>
      </c>
      <c r="KS94" s="2">
        <v>0</v>
      </c>
      <c r="KT94" s="2">
        <v>0</v>
      </c>
      <c r="KU94" s="2">
        <v>0</v>
      </c>
      <c r="KV94" s="2">
        <v>0</v>
      </c>
      <c r="KW94" s="2">
        <v>0</v>
      </c>
      <c r="KX94" s="2"/>
      <c r="KY94" s="1"/>
      <c r="KZ94" s="1"/>
      <c r="LA94" s="1"/>
      <c r="LB94" s="2"/>
      <c r="LC94" t="s">
        <v>389</v>
      </c>
      <c r="LD94" t="s">
        <v>389</v>
      </c>
      <c r="LE94" s="2"/>
      <c r="LF94" s="2"/>
      <c r="LG94" s="2"/>
      <c r="LH94" s="2"/>
      <c r="LI94" s="2"/>
      <c r="LJ94" s="2"/>
      <c r="LK94" s="2"/>
      <c r="LL94" s="2"/>
      <c r="LM94" s="2"/>
      <c r="LN94" s="2"/>
      <c r="LO94" s="2"/>
      <c r="LP94" s="2"/>
      <c r="LQ94" s="2"/>
      <c r="LR94" s="2"/>
      <c r="LS94" s="2"/>
      <c r="LT94" s="2"/>
      <c r="LU94" s="2"/>
      <c r="LV94" s="1"/>
      <c r="LW94" s="1"/>
      <c r="LX94" s="1"/>
      <c r="LY94" s="2"/>
      <c r="LZ94" t="s">
        <v>389</v>
      </c>
      <c r="MA94" t="s">
        <v>389</v>
      </c>
      <c r="MC94" s="2"/>
      <c r="MD94" s="2"/>
      <c r="ME94" s="2"/>
      <c r="MF94" s="2"/>
      <c r="MG94" s="2"/>
      <c r="MH94" s="2"/>
      <c r="MI94" s="2"/>
      <c r="MJ94" s="2"/>
      <c r="MK94" s="2"/>
      <c r="ML94" s="2"/>
      <c r="MM94" s="2"/>
      <c r="MN94" s="2"/>
      <c r="MO94" s="2"/>
      <c r="MP94" s="2"/>
      <c r="MQ94" s="1"/>
      <c r="MR94" s="1"/>
      <c r="MS94" s="1"/>
      <c r="MT94" s="2"/>
      <c r="MU94" t="s">
        <v>389</v>
      </c>
      <c r="MV94" t="s">
        <v>389</v>
      </c>
      <c r="MW94" s="2"/>
      <c r="MX94" s="2"/>
      <c r="MY94" s="2"/>
      <c r="MZ94" s="2"/>
      <c r="NA94" s="2"/>
      <c r="NB94" s="2"/>
      <c r="NC94" s="2"/>
      <c r="ND94" s="2"/>
      <c r="NE94" s="2"/>
      <c r="NF94" s="2"/>
      <c r="NG94" s="2"/>
      <c r="NH94" s="2"/>
      <c r="NI94" s="2"/>
      <c r="NJ94" s="2"/>
      <c r="NK94" s="2"/>
      <c r="NL94" s="1"/>
      <c r="NM94" s="1"/>
      <c r="NN94" t="s">
        <v>407</v>
      </c>
      <c r="NO94" s="2">
        <v>3653</v>
      </c>
      <c r="NP94" s="2">
        <v>4</v>
      </c>
      <c r="NQ94" s="2">
        <v>7</v>
      </c>
      <c r="NR94" s="2">
        <v>14</v>
      </c>
      <c r="NS94" s="2">
        <v>28</v>
      </c>
      <c r="NT94" s="2">
        <v>21</v>
      </c>
      <c r="NU94" s="2">
        <v>60</v>
      </c>
      <c r="NV94" s="2">
        <v>90</v>
      </c>
      <c r="NW94" s="2">
        <v>118</v>
      </c>
      <c r="NX94" s="2">
        <v>151</v>
      </c>
      <c r="NY94" s="2">
        <v>192</v>
      </c>
      <c r="NZ94" s="2">
        <v>221</v>
      </c>
      <c r="OA94" s="2">
        <v>252</v>
      </c>
      <c r="OB94" s="2">
        <v>283</v>
      </c>
      <c r="OC94" s="2"/>
      <c r="OD94" s="2"/>
      <c r="OE94" s="2"/>
      <c r="OF94" s="7">
        <f t="shared" si="15"/>
        <v>800</v>
      </c>
    </row>
    <row r="95" spans="1:396" x14ac:dyDescent="0.2">
      <c r="A95" t="s">
        <v>1551</v>
      </c>
      <c r="B95" t="s">
        <v>425</v>
      </c>
      <c r="C95" t="s">
        <v>392</v>
      </c>
      <c r="D95" s="2">
        <v>39</v>
      </c>
      <c r="E95" t="s">
        <v>1268</v>
      </c>
      <c r="F95" s="2">
        <v>2</v>
      </c>
      <c r="G95" s="2">
        <v>3</v>
      </c>
      <c r="H95" s="2">
        <v>2</v>
      </c>
      <c r="I95" s="2"/>
      <c r="J95" s="1">
        <v>38296</v>
      </c>
      <c r="K95" s="1">
        <v>44152</v>
      </c>
      <c r="L95" s="2">
        <v>1</v>
      </c>
      <c r="M95" t="s">
        <v>1552</v>
      </c>
      <c r="N95" t="s">
        <v>387</v>
      </c>
      <c r="O95" s="9">
        <v>50</v>
      </c>
      <c r="P95" s="1">
        <v>44154</v>
      </c>
      <c r="Q95" s="2">
        <v>3</v>
      </c>
      <c r="R95" t="s">
        <v>1553</v>
      </c>
      <c r="S95" t="s">
        <v>387</v>
      </c>
      <c r="T95" s="9" t="s">
        <v>2139</v>
      </c>
      <c r="U95" s="2">
        <v>67</v>
      </c>
      <c r="V95">
        <v>774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f t="shared" si="13"/>
        <v>0</v>
      </c>
      <c r="AH95" s="2">
        <f t="shared" si="14"/>
        <v>0</v>
      </c>
      <c r="AI95" s="1"/>
      <c r="AJ95" s="1"/>
      <c r="AK95" s="2">
        <v>8</v>
      </c>
      <c r="AL95" s="2">
        <v>4</v>
      </c>
      <c r="AM95" s="2">
        <v>1</v>
      </c>
      <c r="AN95" s="2">
        <v>2</v>
      </c>
      <c r="AO95" s="2">
        <v>1</v>
      </c>
      <c r="AP95" s="2">
        <v>1</v>
      </c>
      <c r="AQ95" s="2">
        <v>1</v>
      </c>
      <c r="AR95" s="2">
        <v>1</v>
      </c>
      <c r="AS95" s="2">
        <v>1</v>
      </c>
      <c r="AT95" s="2">
        <v>1</v>
      </c>
      <c r="AU95" s="2">
        <v>0</v>
      </c>
      <c r="AV95" s="2">
        <v>0</v>
      </c>
      <c r="AW95" s="2">
        <v>1</v>
      </c>
      <c r="AX95" s="2">
        <v>0</v>
      </c>
      <c r="AY95" s="2">
        <v>1</v>
      </c>
      <c r="AZ95" s="2">
        <v>1</v>
      </c>
      <c r="BA95" s="2">
        <v>0</v>
      </c>
      <c r="BB95" s="2">
        <v>0</v>
      </c>
      <c r="BC95" s="2">
        <v>0</v>
      </c>
      <c r="BD95" s="2">
        <v>1</v>
      </c>
      <c r="BE95" s="2">
        <v>0</v>
      </c>
      <c r="BF95" s="2">
        <v>0</v>
      </c>
      <c r="BG95" s="2">
        <v>1</v>
      </c>
      <c r="BH95" s="2">
        <v>2</v>
      </c>
      <c r="BI95" s="2">
        <v>0</v>
      </c>
      <c r="BJ95" s="2">
        <v>0</v>
      </c>
      <c r="BK95" s="2">
        <v>0</v>
      </c>
      <c r="BL95" s="1">
        <v>44158</v>
      </c>
      <c r="BM95" s="2">
        <v>7</v>
      </c>
      <c r="BN95" t="s">
        <v>1554</v>
      </c>
      <c r="BO95" t="s">
        <v>387</v>
      </c>
      <c r="BP95" s="9" t="s">
        <v>2139</v>
      </c>
      <c r="BQ95" s="2">
        <v>6868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f t="shared" si="16"/>
        <v>0</v>
      </c>
      <c r="CC95" s="2"/>
      <c r="CD95" s="1"/>
      <c r="CE95" s="1"/>
      <c r="CF95" s="1">
        <v>44165</v>
      </c>
      <c r="CG95" s="2">
        <v>14</v>
      </c>
      <c r="CH95" t="s">
        <v>1555</v>
      </c>
      <c r="CI95" t="s">
        <v>387</v>
      </c>
      <c r="CJ95" s="8" t="s">
        <v>2139</v>
      </c>
      <c r="CK95" s="2">
        <v>2010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f t="shared" si="17"/>
        <v>0</v>
      </c>
      <c r="CW95" s="2"/>
      <c r="CX95" s="1"/>
      <c r="CY95" s="1"/>
      <c r="CZ95" s="1">
        <v>44172</v>
      </c>
      <c r="DA95" s="2">
        <v>21</v>
      </c>
      <c r="DB95" t="s">
        <v>1556</v>
      </c>
      <c r="DC95" t="s">
        <v>387</v>
      </c>
      <c r="DD95" s="8" t="s">
        <v>2139</v>
      </c>
      <c r="DE95" s="2">
        <v>13400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f t="shared" si="18"/>
        <v>0</v>
      </c>
      <c r="DQ95" s="2"/>
      <c r="DR95" s="1"/>
      <c r="DS95" s="1"/>
      <c r="DT95" s="1">
        <v>44179</v>
      </c>
      <c r="DU95" s="2">
        <v>28</v>
      </c>
      <c r="DV95" t="s">
        <v>1557</v>
      </c>
      <c r="DW95" t="s">
        <v>387</v>
      </c>
      <c r="DX95" s="9" t="s">
        <v>2139</v>
      </c>
      <c r="DY95" s="2">
        <v>636500</v>
      </c>
      <c r="DZ95">
        <v>794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f t="shared" si="19"/>
        <v>0</v>
      </c>
      <c r="EL95" s="2"/>
      <c r="EM95" s="1"/>
      <c r="EN95" s="1"/>
      <c r="EO95" s="1">
        <v>44209</v>
      </c>
      <c r="EP95" s="2">
        <v>56</v>
      </c>
      <c r="EQ95" t="s">
        <v>1558</v>
      </c>
      <c r="ER95" t="s">
        <v>387</v>
      </c>
      <c r="ES95" s="9">
        <v>99</v>
      </c>
      <c r="ET95" s="2"/>
      <c r="EU95">
        <v>692</v>
      </c>
      <c r="EV95" s="2">
        <v>1</v>
      </c>
      <c r="EW95" s="2">
        <v>0</v>
      </c>
      <c r="EX95" s="2">
        <v>0</v>
      </c>
      <c r="EY95" s="2">
        <v>0</v>
      </c>
      <c r="EZ95" s="2">
        <v>0</v>
      </c>
      <c r="FA95" s="2">
        <v>0</v>
      </c>
      <c r="FB95" s="2">
        <v>0</v>
      </c>
      <c r="FC95" s="2">
        <v>0</v>
      </c>
      <c r="FD95" s="2">
        <v>0</v>
      </c>
      <c r="FE95" s="2">
        <v>0</v>
      </c>
      <c r="FF95" s="2">
        <f t="shared" si="20"/>
        <v>1</v>
      </c>
      <c r="FG95" s="2">
        <v>1</v>
      </c>
      <c r="FH95" s="1">
        <v>44190</v>
      </c>
      <c r="FI95" s="1">
        <v>44195</v>
      </c>
      <c r="FJ95" s="1">
        <v>44239</v>
      </c>
      <c r="FK95" s="2">
        <v>84</v>
      </c>
      <c r="FL95" t="s">
        <v>1559</v>
      </c>
      <c r="FM95" t="s">
        <v>387</v>
      </c>
      <c r="FN95" s="9">
        <v>50</v>
      </c>
      <c r="FO95" s="2">
        <v>1675</v>
      </c>
      <c r="FP95">
        <v>733</v>
      </c>
      <c r="FQ95" s="2">
        <v>0</v>
      </c>
      <c r="FR95" s="2">
        <v>0</v>
      </c>
      <c r="FS95" s="2">
        <v>0</v>
      </c>
      <c r="FT95" s="2">
        <v>0</v>
      </c>
      <c r="FU95" s="2">
        <v>0</v>
      </c>
      <c r="FV95" s="2">
        <v>0</v>
      </c>
      <c r="FW95" s="2">
        <v>0</v>
      </c>
      <c r="FX95" s="2">
        <v>0</v>
      </c>
      <c r="FY95" s="2">
        <v>0</v>
      </c>
      <c r="FZ95" s="2">
        <v>0</v>
      </c>
      <c r="GA95" s="2">
        <f t="shared" si="21"/>
        <v>0</v>
      </c>
      <c r="GB95" s="2"/>
      <c r="GC95" s="1"/>
      <c r="GD95" s="1"/>
      <c r="GE95" s="1">
        <v>44271</v>
      </c>
      <c r="GF95" s="2">
        <v>112</v>
      </c>
      <c r="GG95" t="s">
        <v>1560</v>
      </c>
      <c r="GH95" t="s">
        <v>387</v>
      </c>
      <c r="GI95" s="8" t="s">
        <v>419</v>
      </c>
      <c r="GJ95" s="2">
        <v>201</v>
      </c>
      <c r="GK95">
        <v>486</v>
      </c>
      <c r="GL95" s="2">
        <v>0</v>
      </c>
      <c r="GM95" s="2">
        <v>0</v>
      </c>
      <c r="GN95" s="2">
        <v>0</v>
      </c>
      <c r="GO95" s="2">
        <v>0</v>
      </c>
      <c r="GP95" s="2">
        <v>0</v>
      </c>
      <c r="GQ95" s="2">
        <v>0</v>
      </c>
      <c r="GR95" s="2">
        <v>0</v>
      </c>
      <c r="GS95" s="2">
        <v>0</v>
      </c>
      <c r="GT95" s="2">
        <v>0</v>
      </c>
      <c r="GU95" s="2">
        <v>0</v>
      </c>
      <c r="GV95" s="2">
        <f t="shared" si="22"/>
        <v>0</v>
      </c>
      <c r="GW95" s="2"/>
      <c r="GX95" s="1"/>
      <c r="GY95" s="1"/>
      <c r="GZ95" s="1">
        <v>44306</v>
      </c>
      <c r="HA95" s="2">
        <v>140</v>
      </c>
      <c r="HB95" t="s">
        <v>1561</v>
      </c>
      <c r="HC95" t="s">
        <v>387</v>
      </c>
      <c r="HD95" s="9">
        <v>99</v>
      </c>
      <c r="HE95" s="2"/>
      <c r="HF95">
        <v>786</v>
      </c>
      <c r="HG95" s="2">
        <v>1</v>
      </c>
      <c r="HH95" s="2">
        <v>0</v>
      </c>
      <c r="HI95" s="2">
        <v>0</v>
      </c>
      <c r="HJ95" s="2">
        <v>0</v>
      </c>
      <c r="HK95" s="2">
        <v>0</v>
      </c>
      <c r="HL95" s="2">
        <v>0</v>
      </c>
      <c r="HM95" s="2">
        <v>0</v>
      </c>
      <c r="HN95" s="2">
        <v>0</v>
      </c>
      <c r="HO95" s="2">
        <v>0</v>
      </c>
      <c r="HP95" s="2">
        <v>0</v>
      </c>
      <c r="HQ95" s="2">
        <f t="shared" si="23"/>
        <v>1</v>
      </c>
      <c r="HR95" s="2">
        <v>1</v>
      </c>
      <c r="HS95" s="1">
        <v>44300</v>
      </c>
      <c r="HT95" s="1">
        <v>44304</v>
      </c>
      <c r="HU95" s="1">
        <v>44335</v>
      </c>
      <c r="HV95" s="2">
        <v>168</v>
      </c>
      <c r="HW95" t="s">
        <v>1562</v>
      </c>
      <c r="HX95" t="s">
        <v>387</v>
      </c>
      <c r="HY95" s="8" t="s">
        <v>419</v>
      </c>
      <c r="HZ95" s="2">
        <v>1005</v>
      </c>
      <c r="IA95">
        <v>666</v>
      </c>
      <c r="IB95" s="2">
        <v>0</v>
      </c>
      <c r="IC95" s="2">
        <v>0</v>
      </c>
      <c r="ID95" s="2">
        <v>0</v>
      </c>
      <c r="IE95" s="2">
        <v>0</v>
      </c>
      <c r="IF95" s="2">
        <v>0</v>
      </c>
      <c r="IG95" s="2">
        <v>0</v>
      </c>
      <c r="IH95" s="2">
        <v>0</v>
      </c>
      <c r="II95" s="2">
        <v>0</v>
      </c>
      <c r="IJ95" s="2">
        <v>0</v>
      </c>
      <c r="IK95" s="2">
        <v>0</v>
      </c>
      <c r="IL95" s="2">
        <f t="shared" si="24"/>
        <v>0</v>
      </c>
      <c r="IM95" s="2"/>
      <c r="IN95" s="1"/>
      <c r="IO95" s="1"/>
      <c r="IP95" s="1">
        <v>44368</v>
      </c>
      <c r="IQ95" s="2">
        <v>196</v>
      </c>
      <c r="IR95" t="s">
        <v>1563</v>
      </c>
      <c r="IS95" t="s">
        <v>387</v>
      </c>
      <c r="IT95" s="9">
        <v>99</v>
      </c>
      <c r="IU95" s="2"/>
      <c r="IV95">
        <v>714</v>
      </c>
      <c r="IW95" s="2">
        <v>0</v>
      </c>
      <c r="IX95" s="2">
        <v>0</v>
      </c>
      <c r="IY95" s="2">
        <v>0</v>
      </c>
      <c r="IZ95" s="2">
        <v>0</v>
      </c>
      <c r="JA95" s="2">
        <v>0</v>
      </c>
      <c r="JB95" s="2">
        <v>0</v>
      </c>
      <c r="JC95" s="2">
        <v>0</v>
      </c>
      <c r="JD95" s="2">
        <v>0</v>
      </c>
      <c r="JE95" s="2">
        <v>0</v>
      </c>
      <c r="JF95" s="2">
        <v>0</v>
      </c>
      <c r="JG95" s="2">
        <f t="shared" si="25"/>
        <v>0</v>
      </c>
      <c r="JH95" s="2"/>
      <c r="JI95" s="1"/>
      <c r="JJ95" s="1"/>
      <c r="JK95" s="1">
        <v>44397</v>
      </c>
      <c r="JL95" s="2">
        <v>224</v>
      </c>
      <c r="JM95" t="s">
        <v>1564</v>
      </c>
      <c r="JN95" t="s">
        <v>387</v>
      </c>
      <c r="JO95" s="9">
        <v>50</v>
      </c>
      <c r="JP95" s="2">
        <v>335</v>
      </c>
      <c r="JQ95" s="4">
        <v>631</v>
      </c>
      <c r="JR95" s="2">
        <v>0</v>
      </c>
      <c r="JS95" s="2">
        <v>0</v>
      </c>
      <c r="JT95" s="2">
        <v>0</v>
      </c>
      <c r="JU95" s="2">
        <v>0</v>
      </c>
      <c r="JV95" s="2">
        <v>0</v>
      </c>
      <c r="JW95" s="2">
        <v>0</v>
      </c>
      <c r="JX95" s="2">
        <v>0</v>
      </c>
      <c r="JY95" s="2">
        <v>0</v>
      </c>
      <c r="JZ95" s="2">
        <v>0</v>
      </c>
      <c r="KA95" s="2">
        <v>0</v>
      </c>
      <c r="KB95" s="2">
        <v>0</v>
      </c>
      <c r="KC95" s="2"/>
      <c r="KD95" s="1"/>
      <c r="KE95" s="1"/>
      <c r="KF95" s="1">
        <v>44425</v>
      </c>
      <c r="KG95" s="2">
        <v>252</v>
      </c>
      <c r="KH95" t="s">
        <v>1565</v>
      </c>
      <c r="KI95" t="s">
        <v>387</v>
      </c>
      <c r="KJ95" t="s">
        <v>1566</v>
      </c>
      <c r="KK95" s="2">
        <v>201000</v>
      </c>
      <c r="KL95" s="4">
        <v>566</v>
      </c>
      <c r="KM95" s="2">
        <v>0</v>
      </c>
      <c r="KN95" s="2">
        <v>0</v>
      </c>
      <c r="KO95" s="2">
        <v>0</v>
      </c>
      <c r="KP95" s="2">
        <v>0</v>
      </c>
      <c r="KQ95" s="2">
        <v>0</v>
      </c>
      <c r="KR95" s="2">
        <v>0</v>
      </c>
      <c r="KS95" s="2">
        <v>0</v>
      </c>
      <c r="KT95" s="2">
        <v>0</v>
      </c>
      <c r="KU95" s="2">
        <v>0</v>
      </c>
      <c r="KV95" s="2">
        <v>0</v>
      </c>
      <c r="KW95" s="2">
        <v>0</v>
      </c>
      <c r="KX95" s="2"/>
      <c r="KY95" s="1"/>
      <c r="KZ95" s="1"/>
      <c r="LA95" s="1"/>
      <c r="LB95" s="2"/>
      <c r="LC95" t="s">
        <v>389</v>
      </c>
      <c r="LD95" t="s">
        <v>389</v>
      </c>
      <c r="LE95" s="2"/>
      <c r="LF95" s="2"/>
      <c r="LG95" s="2"/>
      <c r="LH95" s="2"/>
      <c r="LI95" s="2"/>
      <c r="LJ95" s="2"/>
      <c r="LK95" s="2"/>
      <c r="LL95" s="2"/>
      <c r="LM95" s="2"/>
      <c r="LN95" s="2"/>
      <c r="LO95" s="2"/>
      <c r="LP95" s="2"/>
      <c r="LQ95" s="2"/>
      <c r="LR95" s="2"/>
      <c r="LS95" s="2"/>
      <c r="LT95" s="2"/>
      <c r="LU95" s="2"/>
      <c r="LV95" s="1"/>
      <c r="LW95" s="1"/>
      <c r="LX95" s="1"/>
      <c r="LY95" s="2"/>
      <c r="LZ95" t="s">
        <v>389</v>
      </c>
      <c r="MA95" t="s">
        <v>389</v>
      </c>
      <c r="MC95" s="2"/>
      <c r="MD95" s="2"/>
      <c r="ME95" s="2"/>
      <c r="MF95" s="2"/>
      <c r="MG95" s="2"/>
      <c r="MH95" s="2"/>
      <c r="MI95" s="2"/>
      <c r="MJ95" s="2"/>
      <c r="MK95" s="2"/>
      <c r="ML95" s="2"/>
      <c r="MM95" s="2"/>
      <c r="MN95" s="2"/>
      <c r="MO95" s="2"/>
      <c r="MP95" s="2"/>
      <c r="MQ95" s="1"/>
      <c r="MR95" s="1"/>
      <c r="MS95" s="1"/>
      <c r="MT95" s="2"/>
      <c r="MU95" t="s">
        <v>389</v>
      </c>
      <c r="MV95" t="s">
        <v>389</v>
      </c>
      <c r="MW95" s="2"/>
      <c r="MX95" s="2"/>
      <c r="MY95" s="2"/>
      <c r="MZ95" s="2"/>
      <c r="NA95" s="2"/>
      <c r="NB95" s="2"/>
      <c r="NC95" s="2"/>
      <c r="ND95" s="2"/>
      <c r="NE95" s="2"/>
      <c r="NF95" s="2"/>
      <c r="NG95" s="2"/>
      <c r="NH95" s="2"/>
      <c r="NI95" s="2"/>
      <c r="NJ95" s="2"/>
      <c r="NK95" s="2"/>
      <c r="NL95" s="1"/>
      <c r="NM95" s="1"/>
      <c r="NN95" t="s">
        <v>390</v>
      </c>
      <c r="NO95" s="2">
        <v>5856</v>
      </c>
      <c r="NP95" s="2">
        <v>2</v>
      </c>
      <c r="NQ95" s="2">
        <v>6</v>
      </c>
      <c r="NR95" s="2">
        <v>13</v>
      </c>
      <c r="NS95" s="2">
        <v>27</v>
      </c>
      <c r="NT95" s="2">
        <v>20</v>
      </c>
      <c r="NU95" s="2">
        <v>57</v>
      </c>
      <c r="NV95" s="2">
        <v>87</v>
      </c>
      <c r="NW95" s="2">
        <v>119</v>
      </c>
      <c r="NX95" s="2">
        <v>154</v>
      </c>
      <c r="NY95" s="2">
        <v>183</v>
      </c>
      <c r="NZ95" s="2">
        <v>216</v>
      </c>
      <c r="OA95" s="2">
        <v>245</v>
      </c>
      <c r="OB95" s="2">
        <v>273</v>
      </c>
      <c r="OC95" s="2"/>
      <c r="OD95" s="2"/>
      <c r="OE95" s="2"/>
      <c r="OF95" s="7">
        <f t="shared" si="15"/>
        <v>753.5</v>
      </c>
    </row>
    <row r="96" spans="1:396" x14ac:dyDescent="0.2">
      <c r="A96" t="s">
        <v>1567</v>
      </c>
      <c r="B96" t="s">
        <v>425</v>
      </c>
      <c r="C96" t="s">
        <v>392</v>
      </c>
      <c r="D96" s="2">
        <v>38</v>
      </c>
      <c r="E96" t="s">
        <v>1207</v>
      </c>
      <c r="F96" s="2">
        <v>1</v>
      </c>
      <c r="G96" s="2">
        <v>2</v>
      </c>
      <c r="H96" s="2"/>
      <c r="I96" s="2"/>
      <c r="J96" s="1">
        <v>39972</v>
      </c>
      <c r="K96" s="1">
        <v>44153</v>
      </c>
      <c r="L96" s="2">
        <v>1</v>
      </c>
      <c r="M96" t="s">
        <v>1568</v>
      </c>
      <c r="N96" t="s">
        <v>387</v>
      </c>
      <c r="O96" s="9">
        <v>50</v>
      </c>
      <c r="P96" s="1">
        <v>44154</v>
      </c>
      <c r="Q96" s="2">
        <v>3</v>
      </c>
      <c r="R96" t="s">
        <v>1569</v>
      </c>
      <c r="S96" t="s">
        <v>387</v>
      </c>
      <c r="T96" s="9">
        <v>50</v>
      </c>
      <c r="U96" s="2">
        <v>3852500</v>
      </c>
      <c r="V96">
        <v>422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f t="shared" si="13"/>
        <v>0</v>
      </c>
      <c r="AH96" s="2">
        <f t="shared" si="14"/>
        <v>0</v>
      </c>
      <c r="AI96" s="1"/>
      <c r="AJ96" s="1"/>
      <c r="AK96" s="2">
        <v>2</v>
      </c>
      <c r="AL96" s="2">
        <v>4</v>
      </c>
      <c r="AM96" s="2">
        <v>1</v>
      </c>
      <c r="AN96" s="2">
        <v>1</v>
      </c>
      <c r="AO96" s="2">
        <v>1</v>
      </c>
      <c r="AP96" s="2">
        <v>99</v>
      </c>
      <c r="AQ96" s="2">
        <v>1</v>
      </c>
      <c r="AR96" s="2">
        <v>2</v>
      </c>
      <c r="AS96" s="2">
        <v>1</v>
      </c>
      <c r="AT96" s="2">
        <v>0</v>
      </c>
      <c r="AU96" s="2">
        <v>0</v>
      </c>
      <c r="AV96" s="2">
        <v>0</v>
      </c>
      <c r="AW96" s="2">
        <v>1</v>
      </c>
      <c r="AX96" s="2">
        <v>0</v>
      </c>
      <c r="AY96" s="2">
        <v>1</v>
      </c>
      <c r="AZ96" s="2">
        <v>1</v>
      </c>
      <c r="BA96" s="2">
        <v>0</v>
      </c>
      <c r="BB96" s="2">
        <v>0</v>
      </c>
      <c r="BC96" s="2">
        <v>0</v>
      </c>
      <c r="BD96" s="2">
        <v>1</v>
      </c>
      <c r="BE96" s="2">
        <v>0</v>
      </c>
      <c r="BF96" s="2">
        <v>0</v>
      </c>
      <c r="BG96" s="2">
        <v>1</v>
      </c>
      <c r="BH96" s="2">
        <v>1</v>
      </c>
      <c r="BI96" s="2">
        <v>0</v>
      </c>
      <c r="BJ96" s="2">
        <v>0</v>
      </c>
      <c r="BK96" s="2">
        <v>0</v>
      </c>
      <c r="BL96" s="1">
        <v>44158</v>
      </c>
      <c r="BM96" s="2">
        <v>7</v>
      </c>
      <c r="BN96" t="s">
        <v>1570</v>
      </c>
      <c r="BO96" t="s">
        <v>387</v>
      </c>
      <c r="BP96" s="9" t="s">
        <v>2143</v>
      </c>
      <c r="BQ96" s="2">
        <v>770500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f t="shared" si="16"/>
        <v>0</v>
      </c>
      <c r="CC96" s="2"/>
      <c r="CD96" s="1"/>
      <c r="CE96" s="1"/>
      <c r="CF96" s="1">
        <v>44165</v>
      </c>
      <c r="CG96" s="2">
        <v>14</v>
      </c>
      <c r="CH96" t="s">
        <v>1571</v>
      </c>
      <c r="CI96" t="s">
        <v>387</v>
      </c>
      <c r="CJ96" s="8" t="s">
        <v>2143</v>
      </c>
      <c r="CK96" s="2">
        <v>3350000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f t="shared" si="17"/>
        <v>0</v>
      </c>
      <c r="CW96" s="2"/>
      <c r="CX96" s="1"/>
      <c r="CY96" s="1"/>
      <c r="CZ96" s="1">
        <v>44172</v>
      </c>
      <c r="DA96" s="2">
        <v>21</v>
      </c>
      <c r="DB96" t="s">
        <v>1572</v>
      </c>
      <c r="DC96" t="s">
        <v>387</v>
      </c>
      <c r="DD96" s="8" t="s">
        <v>2143</v>
      </c>
      <c r="DE96" s="2">
        <v>40200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f t="shared" si="18"/>
        <v>0</v>
      </c>
      <c r="DQ96" s="2"/>
      <c r="DR96" s="1"/>
      <c r="DS96" s="1"/>
      <c r="DT96" s="1">
        <v>44180</v>
      </c>
      <c r="DU96" s="2">
        <v>28</v>
      </c>
      <c r="DV96" t="s">
        <v>1573</v>
      </c>
      <c r="DW96" t="s">
        <v>387</v>
      </c>
      <c r="DX96" s="9" t="s">
        <v>2145</v>
      </c>
      <c r="DY96" s="2">
        <v>38525</v>
      </c>
      <c r="DZ96">
        <v>381</v>
      </c>
      <c r="EA96" s="2">
        <v>0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0</v>
      </c>
      <c r="EI96" s="2">
        <v>0</v>
      </c>
      <c r="EJ96" s="2">
        <v>0</v>
      </c>
      <c r="EK96" s="2">
        <f t="shared" si="19"/>
        <v>0</v>
      </c>
      <c r="EL96" s="2"/>
      <c r="EM96" s="1"/>
      <c r="EN96" s="1"/>
      <c r="EO96" s="1">
        <v>44209</v>
      </c>
      <c r="EP96" s="2">
        <v>56</v>
      </c>
      <c r="EQ96" t="s">
        <v>1574</v>
      </c>
      <c r="ER96" t="s">
        <v>387</v>
      </c>
      <c r="ES96" s="9" t="s">
        <v>2145</v>
      </c>
      <c r="ET96" s="2">
        <v>184200000</v>
      </c>
      <c r="EU96">
        <v>545</v>
      </c>
      <c r="EV96" s="2">
        <v>0</v>
      </c>
      <c r="EW96" s="2">
        <v>0</v>
      </c>
      <c r="EX96" s="2">
        <v>0</v>
      </c>
      <c r="EY96" s="2">
        <v>0</v>
      </c>
      <c r="EZ96" s="2">
        <v>0</v>
      </c>
      <c r="FA96" s="2">
        <v>0</v>
      </c>
      <c r="FB96" s="2">
        <v>0</v>
      </c>
      <c r="FC96" s="2">
        <v>0</v>
      </c>
      <c r="FD96" s="2">
        <v>0</v>
      </c>
      <c r="FE96" s="2">
        <v>0</v>
      </c>
      <c r="FF96" s="2">
        <f t="shared" si="20"/>
        <v>0</v>
      </c>
      <c r="FG96" s="2"/>
      <c r="FH96" s="1"/>
      <c r="FI96" s="1"/>
      <c r="FJ96" s="1">
        <v>44239</v>
      </c>
      <c r="FK96" s="2">
        <v>84</v>
      </c>
      <c r="FL96" t="s">
        <v>1575</v>
      </c>
      <c r="FM96" t="s">
        <v>387</v>
      </c>
      <c r="FN96" s="9" t="s">
        <v>2145</v>
      </c>
      <c r="FO96" s="2">
        <v>35175</v>
      </c>
      <c r="FP96">
        <v>549</v>
      </c>
      <c r="FQ96" s="2">
        <v>0</v>
      </c>
      <c r="FR96" s="2">
        <v>0</v>
      </c>
      <c r="FS96" s="2">
        <v>0</v>
      </c>
      <c r="FT96" s="2">
        <v>0</v>
      </c>
      <c r="FU96" s="2">
        <v>0</v>
      </c>
      <c r="FV96" s="2">
        <v>0</v>
      </c>
      <c r="FW96" s="2">
        <v>0</v>
      </c>
      <c r="FX96" s="2">
        <v>0</v>
      </c>
      <c r="FY96" s="2">
        <v>0</v>
      </c>
      <c r="FZ96" s="2">
        <v>0</v>
      </c>
      <c r="GA96" s="2">
        <f t="shared" si="21"/>
        <v>0</v>
      </c>
      <c r="GB96" s="2"/>
      <c r="GC96" s="1"/>
      <c r="GD96" s="1"/>
      <c r="GE96" s="1">
        <v>44271</v>
      </c>
      <c r="GF96" s="2">
        <v>112</v>
      </c>
      <c r="GG96" t="s">
        <v>1576</v>
      </c>
      <c r="GH96" t="s">
        <v>387</v>
      </c>
      <c r="GI96" s="8" t="s">
        <v>2145</v>
      </c>
      <c r="GJ96" s="2">
        <v>335</v>
      </c>
      <c r="GK96">
        <v>430</v>
      </c>
      <c r="GL96" s="2">
        <v>0</v>
      </c>
      <c r="GM96" s="2">
        <v>0</v>
      </c>
      <c r="GN96" s="2">
        <v>0</v>
      </c>
      <c r="GO96" s="2">
        <v>0</v>
      </c>
      <c r="GP96" s="2">
        <v>0</v>
      </c>
      <c r="GQ96" s="2">
        <v>0</v>
      </c>
      <c r="GR96" s="2">
        <v>0</v>
      </c>
      <c r="GS96" s="2">
        <v>0</v>
      </c>
      <c r="GT96" s="2">
        <v>0</v>
      </c>
      <c r="GU96" s="2">
        <v>0</v>
      </c>
      <c r="GV96" s="2">
        <f t="shared" si="22"/>
        <v>0</v>
      </c>
      <c r="GW96" s="2"/>
      <c r="GX96" s="1"/>
      <c r="GY96" s="1"/>
      <c r="GZ96" s="1">
        <v>44302</v>
      </c>
      <c r="HA96" s="2">
        <v>140</v>
      </c>
      <c r="HB96" t="s">
        <v>1577</v>
      </c>
      <c r="HC96" t="s">
        <v>387</v>
      </c>
      <c r="HD96" s="9">
        <v>99</v>
      </c>
      <c r="HE96" s="2"/>
      <c r="HF96">
        <v>589</v>
      </c>
      <c r="HG96" s="2">
        <v>0</v>
      </c>
      <c r="HH96" s="2">
        <v>0</v>
      </c>
      <c r="HI96" s="2">
        <v>0</v>
      </c>
      <c r="HJ96" s="2">
        <v>0</v>
      </c>
      <c r="HK96" s="2">
        <v>0</v>
      </c>
      <c r="HL96" s="2">
        <v>0</v>
      </c>
      <c r="HM96" s="2">
        <v>0</v>
      </c>
      <c r="HN96" s="2">
        <v>0</v>
      </c>
      <c r="HO96" s="2">
        <v>0</v>
      </c>
      <c r="HP96" s="2">
        <v>0</v>
      </c>
      <c r="HQ96" s="2">
        <f t="shared" si="23"/>
        <v>0</v>
      </c>
      <c r="HR96" s="2"/>
      <c r="HS96" s="1"/>
      <c r="HT96" s="1"/>
      <c r="HU96" s="1">
        <v>44334</v>
      </c>
      <c r="HV96" s="2">
        <v>168</v>
      </c>
      <c r="HW96" t="s">
        <v>1578</v>
      </c>
      <c r="HX96" t="s">
        <v>387</v>
      </c>
      <c r="HY96" s="8" t="s">
        <v>2145</v>
      </c>
      <c r="HZ96" s="2">
        <v>804000</v>
      </c>
      <c r="IA96">
        <v>531</v>
      </c>
      <c r="IB96" s="2">
        <v>0</v>
      </c>
      <c r="IC96" s="2">
        <v>0</v>
      </c>
      <c r="ID96" s="2">
        <v>0</v>
      </c>
      <c r="IE96" s="2">
        <v>0</v>
      </c>
      <c r="IF96" s="2">
        <v>0</v>
      </c>
      <c r="IG96" s="2">
        <v>0</v>
      </c>
      <c r="IH96" s="2">
        <v>0</v>
      </c>
      <c r="II96" s="2">
        <v>0</v>
      </c>
      <c r="IJ96" s="2">
        <v>0</v>
      </c>
      <c r="IK96" s="2">
        <v>0</v>
      </c>
      <c r="IL96" s="2">
        <f t="shared" si="24"/>
        <v>0</v>
      </c>
      <c r="IM96" s="2"/>
      <c r="IN96" s="1"/>
      <c r="IO96" s="1"/>
      <c r="IP96" s="1">
        <v>44364</v>
      </c>
      <c r="IQ96" s="2">
        <v>196</v>
      </c>
      <c r="IR96" t="s">
        <v>1579</v>
      </c>
      <c r="IS96" t="s">
        <v>387</v>
      </c>
      <c r="IT96" s="9" t="s">
        <v>2138</v>
      </c>
      <c r="IU96" s="2">
        <v>28475</v>
      </c>
      <c r="IV96">
        <v>511</v>
      </c>
      <c r="IW96" s="2">
        <v>0</v>
      </c>
      <c r="IX96" s="2">
        <v>0</v>
      </c>
      <c r="IY96" s="2">
        <v>0</v>
      </c>
      <c r="IZ96" s="2">
        <v>0</v>
      </c>
      <c r="JA96" s="2">
        <v>0</v>
      </c>
      <c r="JB96" s="2">
        <v>0</v>
      </c>
      <c r="JC96" s="2">
        <v>0</v>
      </c>
      <c r="JD96" s="2">
        <v>0</v>
      </c>
      <c r="JE96" s="2">
        <v>0</v>
      </c>
      <c r="JF96" s="2">
        <v>0</v>
      </c>
      <c r="JG96" s="2">
        <f t="shared" si="25"/>
        <v>0</v>
      </c>
      <c r="JH96" s="2"/>
      <c r="JI96" s="1"/>
      <c r="JJ96" s="1"/>
      <c r="JK96" s="1">
        <v>44397</v>
      </c>
      <c r="JL96" s="2">
        <v>224</v>
      </c>
      <c r="JM96" t="s">
        <v>1580</v>
      </c>
      <c r="JN96" t="s">
        <v>387</v>
      </c>
      <c r="JO96" s="9" t="s">
        <v>2138</v>
      </c>
      <c r="JP96" s="2">
        <v>33500</v>
      </c>
      <c r="JQ96" s="4">
        <v>528</v>
      </c>
      <c r="JR96" s="2">
        <v>0</v>
      </c>
      <c r="JS96" s="2">
        <v>0</v>
      </c>
      <c r="JT96" s="2">
        <v>0</v>
      </c>
      <c r="JU96" s="2">
        <v>0</v>
      </c>
      <c r="JV96" s="2">
        <v>0</v>
      </c>
      <c r="JW96" s="2">
        <v>0</v>
      </c>
      <c r="JX96" s="2">
        <v>0</v>
      </c>
      <c r="JY96" s="2">
        <v>0</v>
      </c>
      <c r="JZ96" s="2">
        <v>0</v>
      </c>
      <c r="KA96" s="2">
        <v>0</v>
      </c>
      <c r="KB96" s="2">
        <v>0</v>
      </c>
      <c r="KC96" s="2"/>
      <c r="KD96" s="1"/>
      <c r="KE96" s="1"/>
      <c r="KF96" s="1">
        <v>44426</v>
      </c>
      <c r="KG96" s="2">
        <v>252</v>
      </c>
      <c r="KH96" t="s">
        <v>1581</v>
      </c>
      <c r="KI96" t="s">
        <v>387</v>
      </c>
      <c r="KJ96" t="s">
        <v>419</v>
      </c>
      <c r="KK96" s="2">
        <v>938000</v>
      </c>
      <c r="KL96" s="4">
        <v>518</v>
      </c>
      <c r="KM96" s="2">
        <v>0</v>
      </c>
      <c r="KN96" s="2">
        <v>0</v>
      </c>
      <c r="KO96" s="2">
        <v>0</v>
      </c>
      <c r="KP96" s="2">
        <v>0</v>
      </c>
      <c r="KQ96" s="2">
        <v>0</v>
      </c>
      <c r="KR96" s="2">
        <v>0</v>
      </c>
      <c r="KS96" s="2">
        <v>0</v>
      </c>
      <c r="KT96" s="2">
        <v>0</v>
      </c>
      <c r="KU96" s="2">
        <v>0</v>
      </c>
      <c r="KV96" s="2">
        <v>0</v>
      </c>
      <c r="KW96" s="2">
        <v>0</v>
      </c>
      <c r="KX96" s="2"/>
      <c r="KY96" s="1"/>
      <c r="KZ96" s="1"/>
      <c r="LA96" s="1"/>
      <c r="LB96" s="2"/>
      <c r="LC96" t="s">
        <v>389</v>
      </c>
      <c r="LD96" t="s">
        <v>389</v>
      </c>
      <c r="LE96" s="2"/>
      <c r="LF96" s="2"/>
      <c r="LG96" s="2"/>
      <c r="LH96" s="2"/>
      <c r="LI96" s="2"/>
      <c r="LJ96" s="2"/>
      <c r="LK96" s="2"/>
      <c r="LL96" s="2"/>
      <c r="LM96" s="2"/>
      <c r="LN96" s="2"/>
      <c r="LO96" s="2"/>
      <c r="LP96" s="2"/>
      <c r="LQ96" s="2"/>
      <c r="LR96" s="2"/>
      <c r="LS96" s="2"/>
      <c r="LT96" s="2"/>
      <c r="LU96" s="2"/>
      <c r="LV96" s="1"/>
      <c r="LW96" s="1"/>
      <c r="LX96" s="1"/>
      <c r="LY96" s="2"/>
      <c r="LZ96" t="s">
        <v>389</v>
      </c>
      <c r="MA96" t="s">
        <v>389</v>
      </c>
      <c r="MC96" s="2"/>
      <c r="MD96" s="2"/>
      <c r="ME96" s="2"/>
      <c r="MF96" s="2"/>
      <c r="MG96" s="2"/>
      <c r="MH96" s="2"/>
      <c r="MI96" s="2"/>
      <c r="MJ96" s="2"/>
      <c r="MK96" s="2"/>
      <c r="ML96" s="2"/>
      <c r="MM96" s="2"/>
      <c r="MN96" s="2"/>
      <c r="MO96" s="2"/>
      <c r="MP96" s="2"/>
      <c r="MQ96" s="1"/>
      <c r="MR96" s="1"/>
      <c r="MS96" s="1"/>
      <c r="MT96" s="2"/>
      <c r="MU96" t="s">
        <v>389</v>
      </c>
      <c r="MV96" t="s">
        <v>389</v>
      </c>
      <c r="MW96" s="2"/>
      <c r="MX96" s="2"/>
      <c r="MY96" s="2"/>
      <c r="MZ96" s="2"/>
      <c r="NA96" s="2"/>
      <c r="NB96" s="2"/>
      <c r="NC96" s="2"/>
      <c r="ND96" s="2"/>
      <c r="NE96" s="2"/>
      <c r="NF96" s="2"/>
      <c r="NG96" s="2"/>
      <c r="NH96" s="2"/>
      <c r="NI96" s="2"/>
      <c r="NJ96" s="2"/>
      <c r="NK96" s="2"/>
      <c r="NL96" s="1"/>
      <c r="NM96" s="1"/>
      <c r="NN96" t="s">
        <v>390</v>
      </c>
      <c r="NO96" s="2">
        <v>4181</v>
      </c>
      <c r="NP96" s="2">
        <v>1</v>
      </c>
      <c r="NQ96" s="2">
        <v>5</v>
      </c>
      <c r="NR96" s="2">
        <v>12</v>
      </c>
      <c r="NS96" s="2">
        <v>27</v>
      </c>
      <c r="NT96" s="2">
        <v>19</v>
      </c>
      <c r="NU96" s="2">
        <v>56</v>
      </c>
      <c r="NV96" s="2">
        <v>86</v>
      </c>
      <c r="NW96" s="2">
        <v>118</v>
      </c>
      <c r="NX96" s="2">
        <v>149</v>
      </c>
      <c r="NY96" s="2">
        <v>181</v>
      </c>
      <c r="NZ96" s="2">
        <v>211</v>
      </c>
      <c r="OA96" s="2">
        <v>244</v>
      </c>
      <c r="OB96" s="2">
        <v>273</v>
      </c>
      <c r="OC96" s="2"/>
      <c r="OD96" s="2"/>
      <c r="OE96" s="2"/>
      <c r="OF96" s="7">
        <f t="shared" si="15"/>
        <v>487.5</v>
      </c>
    </row>
    <row r="97" spans="1:396" x14ac:dyDescent="0.2">
      <c r="A97" t="s">
        <v>1582</v>
      </c>
      <c r="B97" t="s">
        <v>425</v>
      </c>
      <c r="C97" t="s">
        <v>384</v>
      </c>
      <c r="D97" s="2">
        <v>20</v>
      </c>
      <c r="E97" t="s">
        <v>455</v>
      </c>
      <c r="F97" s="2">
        <v>1</v>
      </c>
      <c r="G97" s="2">
        <v>5</v>
      </c>
      <c r="H97" s="2"/>
      <c r="I97" s="2"/>
      <c r="J97" s="1">
        <v>43778</v>
      </c>
      <c r="K97" s="1">
        <v>44152</v>
      </c>
      <c r="L97" s="2">
        <v>1</v>
      </c>
      <c r="M97" t="s">
        <v>1583</v>
      </c>
      <c r="N97" t="s">
        <v>387</v>
      </c>
      <c r="O97" s="9">
        <v>15</v>
      </c>
      <c r="P97" s="1">
        <v>44155</v>
      </c>
      <c r="Q97" s="2">
        <v>3</v>
      </c>
      <c r="R97" t="s">
        <v>1584</v>
      </c>
      <c r="S97" t="s">
        <v>387</v>
      </c>
      <c r="T97" s="9">
        <v>15</v>
      </c>
      <c r="U97" s="2">
        <v>670000</v>
      </c>
      <c r="V97">
        <v>272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f t="shared" si="13"/>
        <v>0</v>
      </c>
      <c r="AH97" s="2">
        <f t="shared" si="14"/>
        <v>0</v>
      </c>
      <c r="AI97" s="1"/>
      <c r="AJ97" s="1"/>
      <c r="AK97" s="2">
        <v>2</v>
      </c>
      <c r="AL97" s="2">
        <v>4</v>
      </c>
      <c r="AM97" s="2">
        <v>2</v>
      </c>
      <c r="AN97" s="2">
        <v>1</v>
      </c>
      <c r="AO97" s="2">
        <v>1</v>
      </c>
      <c r="AP97" s="2">
        <v>99</v>
      </c>
      <c r="AQ97" s="2">
        <v>1</v>
      </c>
      <c r="AR97" s="2">
        <v>4</v>
      </c>
      <c r="AS97" s="2">
        <v>1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1</v>
      </c>
      <c r="BE97" s="2">
        <v>0</v>
      </c>
      <c r="BF97" s="2">
        <v>0</v>
      </c>
      <c r="BG97" s="2">
        <v>1</v>
      </c>
      <c r="BH97" s="2">
        <v>1</v>
      </c>
      <c r="BI97" s="2">
        <v>0</v>
      </c>
      <c r="BJ97" s="2">
        <v>0</v>
      </c>
      <c r="BK97" s="2">
        <v>0</v>
      </c>
      <c r="BL97" s="1">
        <v>44159</v>
      </c>
      <c r="BM97" s="2">
        <v>7</v>
      </c>
      <c r="BN97" t="s">
        <v>1585</v>
      </c>
      <c r="BO97" t="s">
        <v>387</v>
      </c>
      <c r="BP97" s="9">
        <v>15</v>
      </c>
      <c r="BQ97" s="2">
        <v>3685000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f t="shared" si="16"/>
        <v>0</v>
      </c>
      <c r="CC97" s="2"/>
      <c r="CD97" s="1"/>
      <c r="CE97" s="1"/>
      <c r="CF97" s="1">
        <v>44166</v>
      </c>
      <c r="CG97" s="2">
        <v>14</v>
      </c>
      <c r="CH97" t="s">
        <v>1586</v>
      </c>
      <c r="CI97" t="s">
        <v>387</v>
      </c>
      <c r="CJ97" s="8" t="s">
        <v>995</v>
      </c>
      <c r="CK97" s="2">
        <v>4187500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f t="shared" si="17"/>
        <v>0</v>
      </c>
      <c r="CW97" s="2"/>
      <c r="CX97" s="1"/>
      <c r="CY97" s="1"/>
      <c r="CZ97" s="1">
        <v>44173</v>
      </c>
      <c r="DA97" s="2">
        <v>21</v>
      </c>
      <c r="DB97" t="s">
        <v>1587</v>
      </c>
      <c r="DC97" t="s">
        <v>387</v>
      </c>
      <c r="DD97" s="8">
        <v>99</v>
      </c>
      <c r="DE97" s="2"/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f t="shared" si="18"/>
        <v>0</v>
      </c>
      <c r="DQ97" s="2"/>
      <c r="DR97" s="1"/>
      <c r="DS97" s="1"/>
      <c r="DT97" s="1">
        <v>44181</v>
      </c>
      <c r="DU97" s="2">
        <v>28</v>
      </c>
      <c r="DV97" t="s">
        <v>1588</v>
      </c>
      <c r="DW97" t="s">
        <v>387</v>
      </c>
      <c r="DX97" s="9" t="s">
        <v>2141</v>
      </c>
      <c r="DY97" s="2">
        <v>368500</v>
      </c>
      <c r="DZ97">
        <v>400</v>
      </c>
      <c r="EA97" s="2">
        <v>0</v>
      </c>
      <c r="EB97" s="2">
        <v>0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0</v>
      </c>
      <c r="EI97" s="2">
        <v>0</v>
      </c>
      <c r="EJ97" s="2">
        <v>0</v>
      </c>
      <c r="EK97" s="2">
        <f t="shared" si="19"/>
        <v>0</v>
      </c>
      <c r="EL97" s="2"/>
      <c r="EM97" s="1"/>
      <c r="EN97" s="1"/>
      <c r="EO97" s="1">
        <v>44214</v>
      </c>
      <c r="EP97" s="2">
        <v>56</v>
      </c>
      <c r="EQ97" t="s">
        <v>1589</v>
      </c>
      <c r="ER97" t="s">
        <v>387</v>
      </c>
      <c r="ES97" s="9">
        <v>99</v>
      </c>
      <c r="ET97" s="2"/>
      <c r="EU97">
        <v>493</v>
      </c>
      <c r="EV97" s="2">
        <v>1</v>
      </c>
      <c r="EW97" s="2">
        <v>0</v>
      </c>
      <c r="EX97" s="2">
        <v>0</v>
      </c>
      <c r="EY97" s="2">
        <v>0</v>
      </c>
      <c r="EZ97" s="2">
        <v>0</v>
      </c>
      <c r="FA97" s="2">
        <v>0</v>
      </c>
      <c r="FB97" s="2">
        <v>0</v>
      </c>
      <c r="FC97" s="2">
        <v>0</v>
      </c>
      <c r="FD97" s="2">
        <v>0</v>
      </c>
      <c r="FE97" s="2">
        <v>0</v>
      </c>
      <c r="FF97" s="2">
        <f t="shared" si="20"/>
        <v>1</v>
      </c>
      <c r="FG97" s="2">
        <v>1</v>
      </c>
      <c r="FH97" s="1">
        <v>44207</v>
      </c>
      <c r="FI97" s="1">
        <v>44212</v>
      </c>
      <c r="FJ97" s="1">
        <v>44253</v>
      </c>
      <c r="FK97" s="2">
        <v>84</v>
      </c>
      <c r="FL97" t="s">
        <v>1590</v>
      </c>
      <c r="FM97" t="s">
        <v>387</v>
      </c>
      <c r="FN97" s="9">
        <v>99</v>
      </c>
      <c r="FO97" s="2"/>
      <c r="FP97">
        <v>428</v>
      </c>
      <c r="FQ97" s="2">
        <v>0</v>
      </c>
      <c r="FR97" s="2">
        <v>0</v>
      </c>
      <c r="FS97" s="2">
        <v>0</v>
      </c>
      <c r="FT97" s="2">
        <v>0</v>
      </c>
      <c r="FU97" s="2">
        <v>0</v>
      </c>
      <c r="FV97" s="2">
        <v>0</v>
      </c>
      <c r="FW97" s="2">
        <v>0</v>
      </c>
      <c r="FX97" s="2">
        <v>0</v>
      </c>
      <c r="FY97" s="2">
        <v>0</v>
      </c>
      <c r="FZ97" s="2">
        <v>0</v>
      </c>
      <c r="GA97" s="2">
        <f t="shared" si="21"/>
        <v>0</v>
      </c>
      <c r="GB97" s="2"/>
      <c r="GC97" s="1"/>
      <c r="GD97" s="1"/>
      <c r="GE97" s="1">
        <v>44285</v>
      </c>
      <c r="GF97" s="2">
        <v>112</v>
      </c>
      <c r="GG97" t="s">
        <v>1591</v>
      </c>
      <c r="GH97" t="s">
        <v>387</v>
      </c>
      <c r="GI97" s="8" t="s">
        <v>2141</v>
      </c>
      <c r="GJ97" s="2">
        <v>28475</v>
      </c>
      <c r="GK97">
        <v>336</v>
      </c>
      <c r="GL97" s="2">
        <v>0</v>
      </c>
      <c r="GM97" s="2">
        <v>0</v>
      </c>
      <c r="GN97" s="2">
        <v>0</v>
      </c>
      <c r="GO97" s="2">
        <v>0</v>
      </c>
      <c r="GP97" s="2">
        <v>0</v>
      </c>
      <c r="GQ97" s="2">
        <v>0</v>
      </c>
      <c r="GR97" s="2">
        <v>0</v>
      </c>
      <c r="GS97" s="2">
        <v>0</v>
      </c>
      <c r="GT97" s="2">
        <v>0</v>
      </c>
      <c r="GU97" s="2">
        <v>0</v>
      </c>
      <c r="GV97" s="2">
        <f t="shared" si="22"/>
        <v>0</v>
      </c>
      <c r="GW97" s="2"/>
      <c r="GX97" s="1"/>
      <c r="GY97" s="1"/>
      <c r="GZ97" s="1">
        <v>44314</v>
      </c>
      <c r="HA97" s="2">
        <v>140</v>
      </c>
      <c r="HB97" t="s">
        <v>1592</v>
      </c>
      <c r="HC97" t="s">
        <v>387</v>
      </c>
      <c r="HD97" s="9" t="s">
        <v>1597</v>
      </c>
      <c r="HE97" s="2">
        <v>3015000</v>
      </c>
      <c r="HF97">
        <v>268</v>
      </c>
      <c r="HG97" s="2">
        <v>0</v>
      </c>
      <c r="HH97" s="2">
        <v>0</v>
      </c>
      <c r="HI97" s="2">
        <v>0</v>
      </c>
      <c r="HJ97" s="2">
        <v>0</v>
      </c>
      <c r="HK97" s="2">
        <v>0</v>
      </c>
      <c r="HL97" s="2">
        <v>0</v>
      </c>
      <c r="HM97" s="2">
        <v>0</v>
      </c>
      <c r="HN97" s="2">
        <v>0</v>
      </c>
      <c r="HO97" s="2">
        <v>0</v>
      </c>
      <c r="HP97" s="2">
        <v>0</v>
      </c>
      <c r="HQ97" s="2">
        <f t="shared" si="23"/>
        <v>0</v>
      </c>
      <c r="HR97" s="2"/>
      <c r="HS97" s="1"/>
      <c r="HT97" s="1"/>
      <c r="HU97" s="1">
        <v>44344</v>
      </c>
      <c r="HV97" s="2">
        <v>168</v>
      </c>
      <c r="HW97" t="s">
        <v>1593</v>
      </c>
      <c r="HX97" t="s">
        <v>387</v>
      </c>
      <c r="HY97" s="8" t="s">
        <v>1597</v>
      </c>
      <c r="HZ97" s="2">
        <v>268000</v>
      </c>
      <c r="IA97">
        <v>466</v>
      </c>
      <c r="IB97" s="2">
        <v>0</v>
      </c>
      <c r="IC97" s="2">
        <v>0</v>
      </c>
      <c r="ID97" s="2">
        <v>0</v>
      </c>
      <c r="IE97" s="2">
        <v>0</v>
      </c>
      <c r="IF97" s="2">
        <v>0</v>
      </c>
      <c r="IG97" s="2">
        <v>0</v>
      </c>
      <c r="IH97" s="2">
        <v>0</v>
      </c>
      <c r="II97" s="2">
        <v>0</v>
      </c>
      <c r="IJ97" s="2">
        <v>0</v>
      </c>
      <c r="IK97" s="2">
        <v>0</v>
      </c>
      <c r="IL97" s="2">
        <f t="shared" si="24"/>
        <v>0</v>
      </c>
      <c r="IM97" s="2"/>
      <c r="IN97" s="1"/>
      <c r="IO97" s="1"/>
      <c r="IP97" s="1">
        <v>44377</v>
      </c>
      <c r="IQ97" s="2">
        <v>196</v>
      </c>
      <c r="IR97" t="s">
        <v>1594</v>
      </c>
      <c r="IS97" t="s">
        <v>387</v>
      </c>
      <c r="IT97" s="9" t="s">
        <v>1597</v>
      </c>
      <c r="IU97" s="2">
        <v>48575</v>
      </c>
      <c r="IV97">
        <v>361</v>
      </c>
      <c r="IW97" s="2">
        <v>0</v>
      </c>
      <c r="IX97" s="2">
        <v>0</v>
      </c>
      <c r="IY97" s="2">
        <v>0</v>
      </c>
      <c r="IZ97" s="2">
        <v>0</v>
      </c>
      <c r="JA97" s="2">
        <v>0</v>
      </c>
      <c r="JB97" s="2">
        <v>0</v>
      </c>
      <c r="JC97" s="2">
        <v>0</v>
      </c>
      <c r="JD97" s="2">
        <v>0</v>
      </c>
      <c r="JE97" s="2">
        <v>0</v>
      </c>
      <c r="JF97" s="2">
        <v>0</v>
      </c>
      <c r="JG97" s="2">
        <f t="shared" si="25"/>
        <v>0</v>
      </c>
      <c r="JH97" s="2"/>
      <c r="JI97" s="1"/>
      <c r="JJ97" s="1"/>
      <c r="JK97" s="1">
        <v>44410</v>
      </c>
      <c r="JL97" s="2">
        <v>224</v>
      </c>
      <c r="JM97" t="s">
        <v>1595</v>
      </c>
      <c r="JN97" t="s">
        <v>387</v>
      </c>
      <c r="JO97" s="9" t="s">
        <v>1597</v>
      </c>
      <c r="JP97" s="2">
        <v>33500</v>
      </c>
      <c r="JQ97" s="4">
        <v>299</v>
      </c>
      <c r="JR97" s="2">
        <v>0</v>
      </c>
      <c r="JS97" s="2">
        <v>0</v>
      </c>
      <c r="JT97" s="2">
        <v>0</v>
      </c>
      <c r="JU97" s="2">
        <v>0</v>
      </c>
      <c r="JV97" s="2">
        <v>0</v>
      </c>
      <c r="JW97" s="2">
        <v>0</v>
      </c>
      <c r="JX97" s="2">
        <v>0</v>
      </c>
      <c r="JY97" s="2">
        <v>0</v>
      </c>
      <c r="JZ97" s="2">
        <v>0</v>
      </c>
      <c r="KA97" s="2">
        <v>0</v>
      </c>
      <c r="KB97" s="2">
        <v>0</v>
      </c>
      <c r="KC97" s="2"/>
      <c r="KD97" s="1"/>
      <c r="KE97" s="1"/>
      <c r="KF97" s="1">
        <v>44432</v>
      </c>
      <c r="KG97" s="2">
        <v>252</v>
      </c>
      <c r="KH97" t="s">
        <v>1596</v>
      </c>
      <c r="KI97" t="s">
        <v>387</v>
      </c>
      <c r="KJ97" t="s">
        <v>1597</v>
      </c>
      <c r="KK97" s="2">
        <v>34</v>
      </c>
      <c r="KL97" s="4">
        <v>275</v>
      </c>
      <c r="KM97" s="2">
        <v>0</v>
      </c>
      <c r="KN97" s="2">
        <v>0</v>
      </c>
      <c r="KO97" s="2">
        <v>0</v>
      </c>
      <c r="KP97" s="2">
        <v>0</v>
      </c>
      <c r="KQ97" s="2">
        <v>0</v>
      </c>
      <c r="KR97" s="2">
        <v>0</v>
      </c>
      <c r="KS97" s="2">
        <v>0</v>
      </c>
      <c r="KT97" s="2">
        <v>0</v>
      </c>
      <c r="KU97" s="2">
        <v>0</v>
      </c>
      <c r="KV97" s="2">
        <v>0</v>
      </c>
      <c r="KW97" s="2">
        <v>0</v>
      </c>
      <c r="KX97" s="2"/>
      <c r="KY97" s="1"/>
      <c r="KZ97" s="1"/>
      <c r="LA97" s="1"/>
      <c r="LB97" s="2"/>
      <c r="LC97" t="s">
        <v>389</v>
      </c>
      <c r="LD97" t="s">
        <v>389</v>
      </c>
      <c r="LE97" s="2"/>
      <c r="LF97" s="2"/>
      <c r="LG97" s="2"/>
      <c r="LH97" s="2"/>
      <c r="LI97" s="2"/>
      <c r="LJ97" s="2"/>
      <c r="LK97" s="2"/>
      <c r="LL97" s="2"/>
      <c r="LM97" s="2"/>
      <c r="LN97" s="2"/>
      <c r="LO97" s="2"/>
      <c r="LP97" s="2"/>
      <c r="LQ97" s="2"/>
      <c r="LR97" s="2"/>
      <c r="LS97" s="2"/>
      <c r="LT97" s="2"/>
      <c r="LU97" s="2"/>
      <c r="LV97" s="1"/>
      <c r="LW97" s="1"/>
      <c r="LX97" s="1"/>
      <c r="LY97" s="2"/>
      <c r="LZ97" t="s">
        <v>389</v>
      </c>
      <c r="MA97" t="s">
        <v>389</v>
      </c>
      <c r="MC97" s="2"/>
      <c r="MD97" s="2"/>
      <c r="ME97" s="2"/>
      <c r="MF97" s="2"/>
      <c r="MG97" s="2"/>
      <c r="MH97" s="2"/>
      <c r="MI97" s="2"/>
      <c r="MJ97" s="2"/>
      <c r="MK97" s="2"/>
      <c r="ML97" s="2"/>
      <c r="MM97" s="2"/>
      <c r="MN97" s="2"/>
      <c r="MO97" s="2"/>
      <c r="MP97" s="2"/>
      <c r="MQ97" s="1"/>
      <c r="MR97" s="1"/>
      <c r="MS97" s="1"/>
      <c r="MT97" s="2"/>
      <c r="MU97" t="s">
        <v>389</v>
      </c>
      <c r="MV97" t="s">
        <v>389</v>
      </c>
      <c r="MW97" s="2"/>
      <c r="MX97" s="2"/>
      <c r="MY97" s="2"/>
      <c r="MZ97" s="2"/>
      <c r="NA97" s="2"/>
      <c r="NB97" s="2"/>
      <c r="NC97" s="2"/>
      <c r="ND97" s="2"/>
      <c r="NE97" s="2"/>
      <c r="NF97" s="2"/>
      <c r="NG97" s="2"/>
      <c r="NH97" s="2"/>
      <c r="NI97" s="2"/>
      <c r="NJ97" s="2"/>
      <c r="NK97" s="2"/>
      <c r="NL97" s="1"/>
      <c r="NM97" s="1"/>
      <c r="NN97" t="s">
        <v>497</v>
      </c>
      <c r="NO97" s="2">
        <v>374</v>
      </c>
      <c r="NP97" s="2">
        <v>3</v>
      </c>
      <c r="NQ97" s="2">
        <v>7</v>
      </c>
      <c r="NR97" s="2">
        <v>14</v>
      </c>
      <c r="NS97" s="2">
        <v>29</v>
      </c>
      <c r="NT97" s="2">
        <v>21</v>
      </c>
      <c r="NU97" s="2">
        <v>62</v>
      </c>
      <c r="NV97" s="2">
        <v>101</v>
      </c>
      <c r="NW97" s="2">
        <v>133</v>
      </c>
      <c r="NX97" s="2">
        <v>162</v>
      </c>
      <c r="NY97" s="2">
        <v>192</v>
      </c>
      <c r="NZ97" s="2">
        <v>225</v>
      </c>
      <c r="OA97" s="2">
        <v>258</v>
      </c>
      <c r="OB97" s="2">
        <v>280</v>
      </c>
      <c r="OC97" s="2"/>
      <c r="OD97" s="2"/>
      <c r="OE97" s="2"/>
      <c r="OF97" s="7">
        <f t="shared" si="15"/>
        <v>368</v>
      </c>
    </row>
    <row r="98" spans="1:396" x14ac:dyDescent="0.2">
      <c r="A98" t="s">
        <v>1598</v>
      </c>
      <c r="B98" t="s">
        <v>425</v>
      </c>
      <c r="C98" t="s">
        <v>392</v>
      </c>
      <c r="D98" s="2">
        <v>25</v>
      </c>
      <c r="E98" t="s">
        <v>455</v>
      </c>
      <c r="F98" s="2">
        <v>1</v>
      </c>
      <c r="G98" s="2">
        <v>2</v>
      </c>
      <c r="H98" s="2"/>
      <c r="I98" s="2"/>
      <c r="J98" s="1">
        <v>43789</v>
      </c>
      <c r="K98" s="1">
        <v>44155</v>
      </c>
      <c r="L98" s="2">
        <v>1</v>
      </c>
      <c r="M98" t="s">
        <v>1599</v>
      </c>
      <c r="N98" t="s">
        <v>387</v>
      </c>
      <c r="O98" s="9" t="s">
        <v>1760</v>
      </c>
      <c r="P98" s="1">
        <v>44159</v>
      </c>
      <c r="Q98" s="2">
        <v>3</v>
      </c>
      <c r="R98" t="s">
        <v>1600</v>
      </c>
      <c r="S98" t="s">
        <v>387</v>
      </c>
      <c r="T98" s="9" t="s">
        <v>1760</v>
      </c>
      <c r="U98" s="2">
        <v>20100</v>
      </c>
      <c r="V98">
        <v>347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f t="shared" si="13"/>
        <v>0</v>
      </c>
      <c r="AH98" s="2">
        <f t="shared" si="14"/>
        <v>0</v>
      </c>
      <c r="AI98" s="1"/>
      <c r="AJ98" s="1"/>
      <c r="AK98" s="2">
        <v>2</v>
      </c>
      <c r="AL98" s="2">
        <v>4</v>
      </c>
      <c r="AM98" s="2">
        <v>1</v>
      </c>
      <c r="AN98" s="2">
        <v>1</v>
      </c>
      <c r="AO98" s="2">
        <v>1</v>
      </c>
      <c r="AP98" s="2">
        <v>1</v>
      </c>
      <c r="AQ98" s="2">
        <v>1</v>
      </c>
      <c r="AR98" s="2">
        <v>2</v>
      </c>
      <c r="AS98" s="2">
        <v>1</v>
      </c>
      <c r="AT98" s="2">
        <v>0</v>
      </c>
      <c r="AU98" s="2">
        <v>1</v>
      </c>
      <c r="AV98" s="2">
        <v>0</v>
      </c>
      <c r="AW98" s="2">
        <v>1</v>
      </c>
      <c r="AX98" s="2">
        <v>0</v>
      </c>
      <c r="AY98" s="2">
        <v>1</v>
      </c>
      <c r="AZ98" s="2">
        <v>1</v>
      </c>
      <c r="BA98" s="2">
        <v>0</v>
      </c>
      <c r="BB98" s="2">
        <v>0</v>
      </c>
      <c r="BC98" s="2">
        <v>0</v>
      </c>
      <c r="BD98" s="2">
        <v>1</v>
      </c>
      <c r="BE98" s="2">
        <v>0</v>
      </c>
      <c r="BF98" s="2">
        <v>0</v>
      </c>
      <c r="BG98" s="2">
        <v>1</v>
      </c>
      <c r="BH98" s="2">
        <v>1</v>
      </c>
      <c r="BI98" s="2">
        <v>0</v>
      </c>
      <c r="BJ98" s="2">
        <v>0</v>
      </c>
      <c r="BK98" s="2">
        <v>0</v>
      </c>
      <c r="BL98" s="1">
        <v>44162</v>
      </c>
      <c r="BM98" s="2">
        <v>7</v>
      </c>
      <c r="BN98" t="s">
        <v>1601</v>
      </c>
      <c r="BO98" t="s">
        <v>387</v>
      </c>
      <c r="BP98" s="9">
        <v>99</v>
      </c>
      <c r="BQ98" s="2"/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f t="shared" si="16"/>
        <v>0</v>
      </c>
      <c r="CC98" s="2"/>
      <c r="CD98" s="1"/>
      <c r="CE98" s="1"/>
      <c r="CF98" s="1">
        <v>44169</v>
      </c>
      <c r="CG98" s="2">
        <v>14</v>
      </c>
      <c r="CH98" t="s">
        <v>1602</v>
      </c>
      <c r="CI98" t="s">
        <v>387</v>
      </c>
      <c r="CJ98" s="8" t="s">
        <v>1760</v>
      </c>
      <c r="CK98" s="2">
        <v>16750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f t="shared" si="17"/>
        <v>0</v>
      </c>
      <c r="CW98" s="2"/>
      <c r="CX98" s="1"/>
      <c r="CY98" s="1"/>
      <c r="CZ98" s="1">
        <v>44176</v>
      </c>
      <c r="DA98" s="2">
        <v>21</v>
      </c>
      <c r="DB98" t="s">
        <v>1603</v>
      </c>
      <c r="DC98" t="s">
        <v>387</v>
      </c>
      <c r="DD98" s="8">
        <v>99</v>
      </c>
      <c r="DE98" s="2"/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f t="shared" si="18"/>
        <v>0</v>
      </c>
      <c r="DQ98" s="2"/>
      <c r="DR98" s="1"/>
      <c r="DS98" s="1"/>
      <c r="DT98" s="1">
        <v>44183</v>
      </c>
      <c r="DU98" s="2">
        <v>28</v>
      </c>
      <c r="DV98" t="s">
        <v>1604</v>
      </c>
      <c r="DW98" t="s">
        <v>387</v>
      </c>
      <c r="DX98" s="9">
        <v>99</v>
      </c>
      <c r="DY98" s="2"/>
      <c r="DZ98">
        <v>417</v>
      </c>
      <c r="EA98" s="2">
        <v>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0</v>
      </c>
      <c r="EI98" s="2">
        <v>0</v>
      </c>
      <c r="EJ98" s="2">
        <v>0</v>
      </c>
      <c r="EK98" s="2">
        <f t="shared" si="19"/>
        <v>0</v>
      </c>
      <c r="EL98" s="2"/>
      <c r="EM98" s="1"/>
      <c r="EN98" s="1"/>
      <c r="EO98" s="1">
        <v>44215</v>
      </c>
      <c r="EP98" s="2">
        <v>56</v>
      </c>
      <c r="EQ98" t="s">
        <v>1605</v>
      </c>
      <c r="ER98" t="s">
        <v>387</v>
      </c>
      <c r="ES98" s="9">
        <v>15</v>
      </c>
      <c r="ET98" s="2">
        <v>1005</v>
      </c>
      <c r="EU98">
        <v>567</v>
      </c>
      <c r="EV98" s="2">
        <v>0</v>
      </c>
      <c r="EW98" s="2">
        <v>0</v>
      </c>
      <c r="EX98" s="2">
        <v>0</v>
      </c>
      <c r="EY98" s="2">
        <v>0</v>
      </c>
      <c r="EZ98" s="2">
        <v>0</v>
      </c>
      <c r="FA98" s="2">
        <v>0</v>
      </c>
      <c r="FB98" s="2">
        <v>0</v>
      </c>
      <c r="FC98" s="2">
        <v>0</v>
      </c>
      <c r="FD98" s="2">
        <v>0</v>
      </c>
      <c r="FE98" s="2">
        <v>0</v>
      </c>
      <c r="FF98" s="2">
        <f t="shared" si="20"/>
        <v>0</v>
      </c>
      <c r="FG98" s="2"/>
      <c r="FH98" s="1"/>
      <c r="FI98" s="1"/>
      <c r="FJ98" s="1">
        <v>44245</v>
      </c>
      <c r="FK98" s="2">
        <v>84</v>
      </c>
      <c r="FL98" t="s">
        <v>1606</v>
      </c>
      <c r="FM98" t="s">
        <v>387</v>
      </c>
      <c r="FN98" s="9" t="s">
        <v>1760</v>
      </c>
      <c r="FO98" s="2">
        <v>2345</v>
      </c>
      <c r="FP98">
        <v>517</v>
      </c>
      <c r="FQ98" s="2">
        <v>0</v>
      </c>
      <c r="FR98" s="2">
        <v>0</v>
      </c>
      <c r="FS98" s="2">
        <v>0</v>
      </c>
      <c r="FT98" s="2">
        <v>0</v>
      </c>
      <c r="FU98" s="2">
        <v>0</v>
      </c>
      <c r="FV98" s="2">
        <v>0</v>
      </c>
      <c r="FW98" s="2">
        <v>0</v>
      </c>
      <c r="FX98" s="2">
        <v>0</v>
      </c>
      <c r="FY98" s="2">
        <v>0</v>
      </c>
      <c r="FZ98" s="2">
        <v>0</v>
      </c>
      <c r="GA98" s="2">
        <f t="shared" si="21"/>
        <v>0</v>
      </c>
      <c r="GB98" s="2"/>
      <c r="GC98" s="1"/>
      <c r="GD98" s="1"/>
      <c r="GE98" s="1">
        <v>44284</v>
      </c>
      <c r="GF98" s="2">
        <v>112</v>
      </c>
      <c r="GG98" t="s">
        <v>1607</v>
      </c>
      <c r="GH98" t="s">
        <v>387</v>
      </c>
      <c r="GI98" s="8" t="s">
        <v>1760</v>
      </c>
      <c r="GJ98" s="2">
        <v>51925</v>
      </c>
      <c r="GK98">
        <v>474</v>
      </c>
      <c r="GL98" s="2">
        <v>0</v>
      </c>
      <c r="GM98" s="2">
        <v>0</v>
      </c>
      <c r="GN98" s="2">
        <v>0</v>
      </c>
      <c r="GO98" s="2">
        <v>0</v>
      </c>
      <c r="GP98" s="2">
        <v>0</v>
      </c>
      <c r="GQ98" s="2">
        <v>0</v>
      </c>
      <c r="GR98" s="2">
        <v>0</v>
      </c>
      <c r="GS98" s="2">
        <v>0</v>
      </c>
      <c r="GT98" s="2">
        <v>0</v>
      </c>
      <c r="GU98" s="2">
        <v>0</v>
      </c>
      <c r="GV98" s="2">
        <f t="shared" si="22"/>
        <v>0</v>
      </c>
      <c r="GW98" s="2"/>
      <c r="GX98" s="1"/>
      <c r="GY98" s="1"/>
      <c r="GZ98" s="1">
        <v>44316</v>
      </c>
      <c r="HA98" s="2">
        <v>140</v>
      </c>
      <c r="HB98" t="s">
        <v>1608</v>
      </c>
      <c r="HC98" t="s">
        <v>387</v>
      </c>
      <c r="HD98" s="9">
        <v>50</v>
      </c>
      <c r="HE98" s="2">
        <v>26800</v>
      </c>
      <c r="HF98">
        <v>243</v>
      </c>
      <c r="HG98" s="2">
        <v>0</v>
      </c>
      <c r="HH98" s="2">
        <v>0</v>
      </c>
      <c r="HI98" s="2">
        <v>0</v>
      </c>
      <c r="HJ98" s="2">
        <v>0</v>
      </c>
      <c r="HK98" s="2">
        <v>0</v>
      </c>
      <c r="HL98" s="2">
        <v>0</v>
      </c>
      <c r="HM98" s="2">
        <v>0</v>
      </c>
      <c r="HN98" s="2">
        <v>0</v>
      </c>
      <c r="HO98" s="2">
        <v>0</v>
      </c>
      <c r="HP98" s="2">
        <v>0</v>
      </c>
      <c r="HQ98" s="2">
        <f t="shared" si="23"/>
        <v>0</v>
      </c>
      <c r="HR98" s="2"/>
      <c r="HS98" s="1"/>
      <c r="HT98" s="1"/>
      <c r="HU98" s="1">
        <v>44347</v>
      </c>
      <c r="HV98" s="2">
        <v>168</v>
      </c>
      <c r="HW98" t="s">
        <v>1609</v>
      </c>
      <c r="HX98" t="s">
        <v>387</v>
      </c>
      <c r="HY98" s="8" t="s">
        <v>1760</v>
      </c>
      <c r="HZ98" s="2">
        <v>12395</v>
      </c>
      <c r="IA98">
        <v>342</v>
      </c>
      <c r="IB98" s="2">
        <v>0</v>
      </c>
      <c r="IC98" s="2">
        <v>0</v>
      </c>
      <c r="ID98" s="2">
        <v>0</v>
      </c>
      <c r="IE98" s="2">
        <v>0</v>
      </c>
      <c r="IF98" s="2">
        <v>0</v>
      </c>
      <c r="IG98" s="2">
        <v>0</v>
      </c>
      <c r="IH98" s="2">
        <v>0</v>
      </c>
      <c r="II98" s="2">
        <v>0</v>
      </c>
      <c r="IJ98" s="2">
        <v>0</v>
      </c>
      <c r="IK98" s="2">
        <v>0</v>
      </c>
      <c r="IL98" s="2">
        <f t="shared" si="24"/>
        <v>0</v>
      </c>
      <c r="IM98" s="2"/>
      <c r="IN98" s="1"/>
      <c r="IO98" s="1"/>
      <c r="IP98" s="1">
        <v>44377</v>
      </c>
      <c r="IQ98" s="2">
        <v>196</v>
      </c>
      <c r="IR98" t="s">
        <v>1610</v>
      </c>
      <c r="IS98" t="s">
        <v>387</v>
      </c>
      <c r="IT98" s="9" t="s">
        <v>1760</v>
      </c>
      <c r="IU98" s="2">
        <v>469</v>
      </c>
      <c r="IV98">
        <v>482</v>
      </c>
      <c r="IW98" s="2">
        <v>0</v>
      </c>
      <c r="IX98" s="2">
        <v>0</v>
      </c>
      <c r="IY98" s="2">
        <v>0</v>
      </c>
      <c r="IZ98" s="2">
        <v>0</v>
      </c>
      <c r="JA98" s="2">
        <v>0</v>
      </c>
      <c r="JB98" s="2">
        <v>0</v>
      </c>
      <c r="JC98" s="2">
        <v>0</v>
      </c>
      <c r="JD98" s="2">
        <v>0</v>
      </c>
      <c r="JE98" s="2">
        <v>0</v>
      </c>
      <c r="JF98" s="2">
        <v>0</v>
      </c>
      <c r="JG98" s="2">
        <f t="shared" si="25"/>
        <v>0</v>
      </c>
      <c r="JH98" s="2"/>
      <c r="JI98" s="1"/>
      <c r="JJ98" s="1"/>
      <c r="JK98" s="1">
        <v>44407</v>
      </c>
      <c r="JL98" s="2">
        <v>224</v>
      </c>
      <c r="JM98" t="s">
        <v>1611</v>
      </c>
      <c r="JN98" t="s">
        <v>387</v>
      </c>
      <c r="JO98" s="9" t="s">
        <v>1760</v>
      </c>
      <c r="JP98" s="2">
        <v>92125</v>
      </c>
      <c r="JQ98" s="4">
        <v>417</v>
      </c>
      <c r="JR98" s="2">
        <v>0</v>
      </c>
      <c r="JS98" s="2">
        <v>0</v>
      </c>
      <c r="JT98" s="2">
        <v>0</v>
      </c>
      <c r="JU98" s="2">
        <v>0</v>
      </c>
      <c r="JV98" s="2">
        <v>0</v>
      </c>
      <c r="JW98" s="2">
        <v>0</v>
      </c>
      <c r="JX98" s="2">
        <v>0</v>
      </c>
      <c r="JY98" s="2">
        <v>0</v>
      </c>
      <c r="JZ98" s="2">
        <v>0</v>
      </c>
      <c r="KA98" s="2">
        <v>0</v>
      </c>
      <c r="KB98" s="2">
        <v>0</v>
      </c>
      <c r="KC98" s="2"/>
      <c r="KD98" s="1"/>
      <c r="KE98" s="1"/>
      <c r="KF98" s="1"/>
      <c r="KG98" s="2"/>
      <c r="KH98" t="s">
        <v>389</v>
      </c>
      <c r="KI98" t="s">
        <v>389</v>
      </c>
      <c r="KK98" s="2"/>
      <c r="KL98" s="2"/>
      <c r="KM98" s="2"/>
      <c r="KN98" s="2"/>
      <c r="KO98" s="2"/>
      <c r="KP98" s="2"/>
      <c r="KQ98" s="2"/>
      <c r="KR98" s="2"/>
      <c r="KS98" s="2"/>
      <c r="KT98" s="2"/>
      <c r="KU98" s="2"/>
      <c r="KV98" s="2"/>
      <c r="KW98" s="2"/>
      <c r="KX98" s="2"/>
      <c r="KY98" s="1"/>
      <c r="KZ98" s="1"/>
      <c r="LA98" s="1"/>
      <c r="LB98" s="2"/>
      <c r="LC98" t="s">
        <v>389</v>
      </c>
      <c r="LD98" t="s">
        <v>389</v>
      </c>
      <c r="LE98" s="2"/>
      <c r="LF98" s="2"/>
      <c r="LG98" s="2"/>
      <c r="LH98" s="2"/>
      <c r="LI98" s="2"/>
      <c r="LJ98" s="2"/>
      <c r="LK98" s="2"/>
      <c r="LL98" s="2"/>
      <c r="LM98" s="2"/>
      <c r="LN98" s="2"/>
      <c r="LO98" s="2"/>
      <c r="LP98" s="2"/>
      <c r="LQ98" s="2"/>
      <c r="LR98" s="2"/>
      <c r="LS98" s="2"/>
      <c r="LT98" s="2"/>
      <c r="LU98" s="2"/>
      <c r="LV98" s="1"/>
      <c r="LW98" s="1"/>
      <c r="LX98" s="1"/>
      <c r="LY98" s="2"/>
      <c r="LZ98" t="s">
        <v>389</v>
      </c>
      <c r="MA98" t="s">
        <v>389</v>
      </c>
      <c r="MC98" s="2"/>
      <c r="MD98" s="2"/>
      <c r="ME98" s="2"/>
      <c r="MF98" s="2"/>
      <c r="MG98" s="2"/>
      <c r="MH98" s="2"/>
      <c r="MI98" s="2"/>
      <c r="MJ98" s="2"/>
      <c r="MK98" s="2"/>
      <c r="ML98" s="2"/>
      <c r="MM98" s="2"/>
      <c r="MN98" s="2"/>
      <c r="MO98" s="2"/>
      <c r="MP98" s="2"/>
      <c r="MQ98" s="1"/>
      <c r="MR98" s="1"/>
      <c r="MS98" s="1"/>
      <c r="MT98" s="2"/>
      <c r="MU98" t="s">
        <v>389</v>
      </c>
      <c r="MV98" t="s">
        <v>389</v>
      </c>
      <c r="MW98" s="2"/>
      <c r="MX98" s="2"/>
      <c r="MY98" s="2"/>
      <c r="MZ98" s="2"/>
      <c r="NA98" s="2"/>
      <c r="NB98" s="2"/>
      <c r="NC98" s="2"/>
      <c r="ND98" s="2"/>
      <c r="NE98" s="2"/>
      <c r="NF98" s="2"/>
      <c r="NG98" s="2"/>
      <c r="NH98" s="2"/>
      <c r="NI98" s="2"/>
      <c r="NJ98" s="2"/>
      <c r="NK98" s="2"/>
      <c r="NL98" s="1"/>
      <c r="NM98" s="1"/>
      <c r="NN98" t="s">
        <v>497</v>
      </c>
      <c r="NO98" s="2">
        <v>366</v>
      </c>
      <c r="NP98" s="2">
        <v>4</v>
      </c>
      <c r="NQ98" s="2">
        <v>7</v>
      </c>
      <c r="NR98" s="2">
        <v>14</v>
      </c>
      <c r="NS98" s="2">
        <v>28</v>
      </c>
      <c r="NT98" s="2">
        <v>21</v>
      </c>
      <c r="NU98" s="2">
        <v>60</v>
      </c>
      <c r="NV98" s="2">
        <v>90</v>
      </c>
      <c r="NW98" s="2">
        <v>129</v>
      </c>
      <c r="NX98" s="2">
        <v>161</v>
      </c>
      <c r="NY98" s="2">
        <v>192</v>
      </c>
      <c r="NZ98" s="2">
        <v>222</v>
      </c>
      <c r="OA98" s="2">
        <v>252</v>
      </c>
      <c r="OB98" s="2"/>
      <c r="OC98" s="2"/>
      <c r="OD98" s="2"/>
      <c r="OE98" s="2"/>
      <c r="OF98" s="7">
        <f t="shared" si="15"/>
        <v>445.5</v>
      </c>
    </row>
    <row r="99" spans="1:396" x14ac:dyDescent="0.2">
      <c r="A99" t="s">
        <v>1612</v>
      </c>
      <c r="B99" t="s">
        <v>425</v>
      </c>
      <c r="C99" t="s">
        <v>392</v>
      </c>
      <c r="D99" s="2">
        <v>32</v>
      </c>
      <c r="E99" t="s">
        <v>385</v>
      </c>
      <c r="F99" s="2">
        <v>1</v>
      </c>
      <c r="G99" s="2">
        <v>3</v>
      </c>
      <c r="H99" s="2"/>
      <c r="I99" s="2"/>
      <c r="J99" s="1">
        <v>42024</v>
      </c>
      <c r="K99" s="1">
        <v>44159</v>
      </c>
      <c r="L99" s="2">
        <v>1</v>
      </c>
      <c r="M99" t="s">
        <v>1613</v>
      </c>
      <c r="N99" t="s">
        <v>387</v>
      </c>
      <c r="O99" s="9">
        <v>15</v>
      </c>
      <c r="P99" s="1">
        <v>44160</v>
      </c>
      <c r="Q99" s="2">
        <v>3</v>
      </c>
      <c r="R99" t="s">
        <v>1614</v>
      </c>
      <c r="S99" t="s">
        <v>387</v>
      </c>
      <c r="T99" s="9">
        <v>15</v>
      </c>
      <c r="U99" s="2">
        <v>3350</v>
      </c>
      <c r="V99">
        <v>766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f t="shared" si="13"/>
        <v>0</v>
      </c>
      <c r="AH99" s="2">
        <f t="shared" si="14"/>
        <v>0</v>
      </c>
      <c r="AI99" s="1"/>
      <c r="AJ99" s="1"/>
      <c r="AK99" s="2">
        <v>2</v>
      </c>
      <c r="AL99" s="2">
        <v>4</v>
      </c>
      <c r="AM99" s="2">
        <v>2</v>
      </c>
      <c r="AN99" s="2">
        <v>1</v>
      </c>
      <c r="AO99" s="2">
        <v>1</v>
      </c>
      <c r="AP99" s="2">
        <v>1</v>
      </c>
      <c r="AQ99" s="2">
        <v>1</v>
      </c>
      <c r="AR99" s="2">
        <v>2</v>
      </c>
      <c r="AS99" s="2">
        <v>1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1</v>
      </c>
      <c r="AZ99" s="2">
        <v>1</v>
      </c>
      <c r="BA99" s="2">
        <v>0</v>
      </c>
      <c r="BB99" s="2">
        <v>0</v>
      </c>
      <c r="BC99" s="2">
        <v>0</v>
      </c>
      <c r="BD99" s="2">
        <v>1</v>
      </c>
      <c r="BE99" s="2">
        <v>0</v>
      </c>
      <c r="BF99" s="2">
        <v>0</v>
      </c>
      <c r="BG99" s="2">
        <v>1</v>
      </c>
      <c r="BH99" s="2">
        <v>2</v>
      </c>
      <c r="BI99" s="2">
        <v>0</v>
      </c>
      <c r="BJ99" s="2">
        <v>0</v>
      </c>
      <c r="BK99" s="2">
        <v>0</v>
      </c>
      <c r="BL99" s="1">
        <v>44165</v>
      </c>
      <c r="BM99" s="2">
        <v>7</v>
      </c>
      <c r="BN99" t="s">
        <v>1615</v>
      </c>
      <c r="BO99" t="s">
        <v>387</v>
      </c>
      <c r="BP99" s="9">
        <v>15</v>
      </c>
      <c r="BQ99" s="2">
        <v>50250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f t="shared" si="16"/>
        <v>0</v>
      </c>
      <c r="CC99" s="2"/>
      <c r="CD99" s="1"/>
      <c r="CE99" s="1"/>
      <c r="CF99" s="1">
        <v>44172</v>
      </c>
      <c r="CG99" s="2">
        <v>14</v>
      </c>
      <c r="CH99" t="s">
        <v>1616</v>
      </c>
      <c r="CI99" t="s">
        <v>387</v>
      </c>
      <c r="CJ99" s="8" t="s">
        <v>995</v>
      </c>
      <c r="CK99" s="2">
        <v>5695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f t="shared" si="17"/>
        <v>0</v>
      </c>
      <c r="CW99" s="2"/>
      <c r="CX99" s="1"/>
      <c r="CY99" s="1"/>
      <c r="CZ99" s="1">
        <v>44179</v>
      </c>
      <c r="DA99" s="2">
        <v>21</v>
      </c>
      <c r="DB99" t="s">
        <v>1617</v>
      </c>
      <c r="DC99" t="s">
        <v>387</v>
      </c>
      <c r="DD99" s="8" t="s">
        <v>995</v>
      </c>
      <c r="DE99" s="2">
        <v>6700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f t="shared" si="18"/>
        <v>0</v>
      </c>
      <c r="DQ99" s="2"/>
      <c r="DR99" s="1"/>
      <c r="DS99" s="1"/>
      <c r="DT99" s="1">
        <v>44188</v>
      </c>
      <c r="DU99" s="2">
        <v>28</v>
      </c>
      <c r="DV99" t="s">
        <v>1618</v>
      </c>
      <c r="DW99" t="s">
        <v>387</v>
      </c>
      <c r="DX99" s="9">
        <v>15</v>
      </c>
      <c r="DY99" s="2">
        <v>1340</v>
      </c>
      <c r="DZ99">
        <v>1062</v>
      </c>
      <c r="EA99" s="2">
        <v>0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0</v>
      </c>
      <c r="EI99" s="2">
        <v>0</v>
      </c>
      <c r="EJ99" s="2">
        <v>0</v>
      </c>
      <c r="EK99" s="2">
        <f t="shared" si="19"/>
        <v>0</v>
      </c>
      <c r="EL99" s="2"/>
      <c r="EM99" s="1"/>
      <c r="EN99" s="1"/>
      <c r="EO99" s="1">
        <v>44216</v>
      </c>
      <c r="EP99" s="2">
        <v>56</v>
      </c>
      <c r="EQ99" t="s">
        <v>1619</v>
      </c>
      <c r="ER99" t="s">
        <v>387</v>
      </c>
      <c r="ES99" s="9">
        <v>99</v>
      </c>
      <c r="ET99" s="2"/>
      <c r="EU99">
        <v>548</v>
      </c>
      <c r="EV99" s="2">
        <v>0</v>
      </c>
      <c r="EW99" s="2">
        <v>0</v>
      </c>
      <c r="EX99" s="2">
        <v>0</v>
      </c>
      <c r="EY99" s="2">
        <v>0</v>
      </c>
      <c r="EZ99" s="2">
        <v>0</v>
      </c>
      <c r="FA99" s="2">
        <v>0</v>
      </c>
      <c r="FB99" s="2">
        <v>0</v>
      </c>
      <c r="FC99" s="2">
        <v>0</v>
      </c>
      <c r="FD99" s="2">
        <v>0</v>
      </c>
      <c r="FE99" s="2">
        <v>0</v>
      </c>
      <c r="FF99" s="2">
        <f t="shared" si="20"/>
        <v>0</v>
      </c>
      <c r="FG99" s="2"/>
      <c r="FH99" s="1"/>
      <c r="FI99" s="1"/>
      <c r="FJ99" s="1">
        <v>44242</v>
      </c>
      <c r="FK99" s="2">
        <v>84</v>
      </c>
      <c r="FL99" t="s">
        <v>1620</v>
      </c>
      <c r="FM99" t="s">
        <v>387</v>
      </c>
      <c r="FN99" s="9">
        <v>3</v>
      </c>
      <c r="FO99" s="2">
        <v>67000</v>
      </c>
      <c r="FP99">
        <v>813</v>
      </c>
      <c r="FQ99" s="2">
        <v>0</v>
      </c>
      <c r="FR99" s="2">
        <v>0</v>
      </c>
      <c r="FS99" s="2">
        <v>0</v>
      </c>
      <c r="FT99" s="2">
        <v>0</v>
      </c>
      <c r="FU99" s="2">
        <v>0</v>
      </c>
      <c r="FV99" s="2">
        <v>0</v>
      </c>
      <c r="FW99" s="2">
        <v>0</v>
      </c>
      <c r="FX99" s="2">
        <v>0</v>
      </c>
      <c r="FY99" s="2">
        <v>0</v>
      </c>
      <c r="FZ99" s="2">
        <v>0</v>
      </c>
      <c r="GA99" s="2">
        <f t="shared" si="21"/>
        <v>0</v>
      </c>
      <c r="GB99" s="2"/>
      <c r="GC99" s="1"/>
      <c r="GD99" s="1"/>
      <c r="GE99" s="1">
        <v>44270</v>
      </c>
      <c r="GF99" s="2">
        <v>112</v>
      </c>
      <c r="GG99" t="s">
        <v>1621</v>
      </c>
      <c r="GH99" t="s">
        <v>387</v>
      </c>
      <c r="GI99" s="8" t="s">
        <v>493</v>
      </c>
      <c r="GJ99" s="2">
        <v>335</v>
      </c>
      <c r="GK99">
        <v>617</v>
      </c>
      <c r="GL99" s="2">
        <v>0</v>
      </c>
      <c r="GM99" s="2">
        <v>0</v>
      </c>
      <c r="GN99" s="2">
        <v>0</v>
      </c>
      <c r="GO99" s="2">
        <v>0</v>
      </c>
      <c r="GP99" s="2">
        <v>0</v>
      </c>
      <c r="GQ99" s="2">
        <v>0</v>
      </c>
      <c r="GR99" s="2">
        <v>0</v>
      </c>
      <c r="GS99" s="2">
        <v>0</v>
      </c>
      <c r="GT99" s="2">
        <v>0</v>
      </c>
      <c r="GU99" s="2">
        <v>0</v>
      </c>
      <c r="GV99" s="2">
        <f t="shared" si="22"/>
        <v>0</v>
      </c>
      <c r="GW99" s="2"/>
      <c r="GX99" s="1"/>
      <c r="GY99" s="1"/>
      <c r="GZ99" s="1">
        <v>44305</v>
      </c>
      <c r="HA99" s="2">
        <v>140</v>
      </c>
      <c r="HB99" t="s">
        <v>1622</v>
      </c>
      <c r="HC99" t="s">
        <v>387</v>
      </c>
      <c r="HD99" s="9">
        <v>3</v>
      </c>
      <c r="HE99" s="2">
        <v>10050</v>
      </c>
      <c r="HF99">
        <v>771</v>
      </c>
      <c r="HG99" s="2">
        <v>0</v>
      </c>
      <c r="HH99" s="2">
        <v>0</v>
      </c>
      <c r="HI99" s="2">
        <v>0</v>
      </c>
      <c r="HJ99" s="2">
        <v>0</v>
      </c>
      <c r="HK99" s="2">
        <v>0</v>
      </c>
      <c r="HL99" s="2">
        <v>0</v>
      </c>
      <c r="HM99" s="2">
        <v>0</v>
      </c>
      <c r="HN99" s="2">
        <v>0</v>
      </c>
      <c r="HO99" s="2">
        <v>0</v>
      </c>
      <c r="HP99" s="2">
        <v>0</v>
      </c>
      <c r="HQ99" s="2">
        <f t="shared" si="23"/>
        <v>0</v>
      </c>
      <c r="HR99" s="2"/>
      <c r="HS99" s="1"/>
      <c r="HT99" s="1"/>
      <c r="HU99" s="1">
        <v>44334</v>
      </c>
      <c r="HV99" s="2">
        <v>168</v>
      </c>
      <c r="HW99" t="s">
        <v>1623</v>
      </c>
      <c r="HX99" t="s">
        <v>387</v>
      </c>
      <c r="HY99" s="8" t="s">
        <v>493</v>
      </c>
      <c r="HZ99" s="2">
        <v>20100</v>
      </c>
      <c r="IA99">
        <v>931</v>
      </c>
      <c r="IB99" s="2">
        <v>0</v>
      </c>
      <c r="IC99" s="2">
        <v>0</v>
      </c>
      <c r="ID99" s="2">
        <v>0</v>
      </c>
      <c r="IE99" s="2">
        <v>0</v>
      </c>
      <c r="IF99" s="2">
        <v>0</v>
      </c>
      <c r="IG99" s="2">
        <v>0</v>
      </c>
      <c r="IH99" s="2">
        <v>0</v>
      </c>
      <c r="II99" s="2">
        <v>0</v>
      </c>
      <c r="IJ99" s="2">
        <v>0</v>
      </c>
      <c r="IK99" s="2">
        <v>0</v>
      </c>
      <c r="IL99" s="2">
        <f t="shared" si="24"/>
        <v>0</v>
      </c>
      <c r="IM99" s="2"/>
      <c r="IN99" s="1"/>
      <c r="IO99" s="1"/>
      <c r="IP99" s="1">
        <v>44369</v>
      </c>
      <c r="IQ99" s="2">
        <v>196</v>
      </c>
      <c r="IR99" t="s">
        <v>1624</v>
      </c>
      <c r="IS99" t="s">
        <v>387</v>
      </c>
      <c r="IT99" s="9">
        <v>99</v>
      </c>
      <c r="IU99" s="2"/>
      <c r="IV99">
        <v>816</v>
      </c>
      <c r="IW99" s="2">
        <v>0</v>
      </c>
      <c r="IX99" s="2">
        <v>0</v>
      </c>
      <c r="IY99" s="2">
        <v>0</v>
      </c>
      <c r="IZ99" s="2">
        <v>0</v>
      </c>
      <c r="JA99" s="2">
        <v>0</v>
      </c>
      <c r="JB99" s="2">
        <v>0</v>
      </c>
      <c r="JC99" s="2">
        <v>0</v>
      </c>
      <c r="JD99" s="2">
        <v>0</v>
      </c>
      <c r="JE99" s="2">
        <v>0</v>
      </c>
      <c r="JF99" s="2">
        <v>0</v>
      </c>
      <c r="JG99" s="2">
        <f t="shared" si="25"/>
        <v>0</v>
      </c>
      <c r="JH99" s="2"/>
      <c r="JI99" s="1"/>
      <c r="JJ99" s="1"/>
      <c r="JK99" s="1">
        <v>44396</v>
      </c>
      <c r="JL99" s="2">
        <v>224</v>
      </c>
      <c r="JM99" t="s">
        <v>1625</v>
      </c>
      <c r="JN99" t="s">
        <v>387</v>
      </c>
      <c r="JO99" s="9">
        <v>50</v>
      </c>
      <c r="JP99" s="2">
        <v>670</v>
      </c>
      <c r="JQ99" s="4">
        <v>692</v>
      </c>
      <c r="JR99" s="2">
        <v>0</v>
      </c>
      <c r="JS99" s="2">
        <v>0</v>
      </c>
      <c r="JT99" s="2">
        <v>0</v>
      </c>
      <c r="JU99" s="2">
        <v>0</v>
      </c>
      <c r="JV99" s="2">
        <v>0</v>
      </c>
      <c r="JW99" s="2">
        <v>0</v>
      </c>
      <c r="JX99" s="2">
        <v>0</v>
      </c>
      <c r="JY99" s="2">
        <v>0</v>
      </c>
      <c r="JZ99" s="2">
        <v>0</v>
      </c>
      <c r="KA99" s="2">
        <v>0</v>
      </c>
      <c r="KB99" s="2">
        <v>0</v>
      </c>
      <c r="KC99" s="2"/>
      <c r="KD99" s="1"/>
      <c r="KE99" s="1"/>
      <c r="KF99" s="1">
        <v>44425</v>
      </c>
      <c r="KG99" s="2">
        <v>252</v>
      </c>
      <c r="KH99" t="s">
        <v>1626</v>
      </c>
      <c r="KI99" t="s">
        <v>387</v>
      </c>
      <c r="KJ99">
        <v>99</v>
      </c>
      <c r="KK99" s="2"/>
      <c r="KL99" s="4">
        <v>701</v>
      </c>
      <c r="KM99" s="2">
        <v>0</v>
      </c>
      <c r="KN99" s="2">
        <v>0</v>
      </c>
      <c r="KO99" s="2">
        <v>0</v>
      </c>
      <c r="KP99" s="2">
        <v>0</v>
      </c>
      <c r="KQ99" s="2">
        <v>0</v>
      </c>
      <c r="KR99" s="2">
        <v>0</v>
      </c>
      <c r="KS99" s="2">
        <v>0</v>
      </c>
      <c r="KT99" s="2">
        <v>0</v>
      </c>
      <c r="KU99" s="2">
        <v>0</v>
      </c>
      <c r="KV99" s="2">
        <v>0</v>
      </c>
      <c r="KW99" s="2">
        <v>0</v>
      </c>
      <c r="KX99" s="2"/>
      <c r="KY99" s="1"/>
      <c r="KZ99" s="1"/>
      <c r="LA99" s="1"/>
      <c r="LB99" s="2"/>
      <c r="LC99" t="s">
        <v>389</v>
      </c>
      <c r="LD99" t="s">
        <v>389</v>
      </c>
      <c r="LE99" s="2"/>
      <c r="LF99" s="2"/>
      <c r="LG99" s="2"/>
      <c r="LH99" s="2"/>
      <c r="LI99" s="2"/>
      <c r="LJ99" s="2"/>
      <c r="LK99" s="2"/>
      <c r="LL99" s="2"/>
      <c r="LM99" s="2"/>
      <c r="LN99" s="2"/>
      <c r="LO99" s="2"/>
      <c r="LP99" s="2"/>
      <c r="LQ99" s="2"/>
      <c r="LR99" s="2"/>
      <c r="LS99" s="2"/>
      <c r="LT99" s="2"/>
      <c r="LU99" s="2"/>
      <c r="LV99" s="1"/>
      <c r="LW99" s="1"/>
      <c r="LX99" s="1"/>
      <c r="LY99" s="2"/>
      <c r="LZ99" t="s">
        <v>389</v>
      </c>
      <c r="MA99" t="s">
        <v>389</v>
      </c>
      <c r="MC99" s="2"/>
      <c r="MD99" s="2"/>
      <c r="ME99" s="2"/>
      <c r="MF99" s="2"/>
      <c r="MG99" s="2"/>
      <c r="MH99" s="2"/>
      <c r="MI99" s="2"/>
      <c r="MJ99" s="2"/>
      <c r="MK99" s="2"/>
      <c r="ML99" s="2"/>
      <c r="MM99" s="2"/>
      <c r="MN99" s="2"/>
      <c r="MO99" s="2"/>
      <c r="MP99" s="2"/>
      <c r="MQ99" s="1"/>
      <c r="MR99" s="1"/>
      <c r="MS99" s="1"/>
      <c r="MT99" s="2"/>
      <c r="MU99" t="s">
        <v>389</v>
      </c>
      <c r="MV99" t="s">
        <v>389</v>
      </c>
      <c r="MW99" s="2"/>
      <c r="MX99" s="2"/>
      <c r="MY99" s="2"/>
      <c r="MZ99" s="2"/>
      <c r="NA99" s="2"/>
      <c r="NB99" s="2"/>
      <c r="NC99" s="2"/>
      <c r="ND99" s="2"/>
      <c r="NE99" s="2"/>
      <c r="NF99" s="2"/>
      <c r="NG99" s="2"/>
      <c r="NH99" s="2"/>
      <c r="NI99" s="2"/>
      <c r="NJ99" s="2"/>
      <c r="NK99" s="2"/>
      <c r="NL99" s="1"/>
      <c r="NM99" s="1"/>
      <c r="NN99" t="s">
        <v>407</v>
      </c>
      <c r="NO99" s="2">
        <v>2135</v>
      </c>
      <c r="NP99" s="2">
        <v>1</v>
      </c>
      <c r="NQ99" s="2">
        <v>6</v>
      </c>
      <c r="NR99" s="2">
        <v>13</v>
      </c>
      <c r="NS99" s="2">
        <v>29</v>
      </c>
      <c r="NT99" s="2">
        <v>20</v>
      </c>
      <c r="NU99" s="2">
        <v>57</v>
      </c>
      <c r="NV99" s="2">
        <v>83</v>
      </c>
      <c r="NW99" s="2">
        <v>111</v>
      </c>
      <c r="NX99" s="2">
        <v>146</v>
      </c>
      <c r="NY99" s="2">
        <v>175</v>
      </c>
      <c r="NZ99" s="2">
        <v>210</v>
      </c>
      <c r="OA99" s="2">
        <v>237</v>
      </c>
      <c r="OB99" s="2">
        <v>266</v>
      </c>
      <c r="OC99" s="2"/>
      <c r="OD99" s="2"/>
      <c r="OE99" s="2"/>
      <c r="OF99" s="7">
        <f t="shared" si="15"/>
        <v>768.5</v>
      </c>
    </row>
    <row r="100" spans="1:396" x14ac:dyDescent="0.2">
      <c r="A100" t="s">
        <v>1627</v>
      </c>
      <c r="B100" t="s">
        <v>425</v>
      </c>
      <c r="C100" t="s">
        <v>384</v>
      </c>
      <c r="D100" s="2">
        <v>36</v>
      </c>
      <c r="E100" t="s">
        <v>838</v>
      </c>
      <c r="F100" s="2">
        <v>1</v>
      </c>
      <c r="G100" s="2">
        <v>5</v>
      </c>
      <c r="H100" s="2"/>
      <c r="I100" s="2"/>
      <c r="J100" s="1">
        <v>43355</v>
      </c>
      <c r="K100" s="1">
        <v>44158</v>
      </c>
      <c r="L100" s="2">
        <v>1</v>
      </c>
      <c r="M100" t="s">
        <v>1628</v>
      </c>
      <c r="N100" t="s">
        <v>387</v>
      </c>
      <c r="O100" s="9">
        <v>11</v>
      </c>
      <c r="P100" s="1">
        <v>44160</v>
      </c>
      <c r="Q100" s="2">
        <v>3</v>
      </c>
      <c r="R100" t="s">
        <v>1629</v>
      </c>
      <c r="S100" t="s">
        <v>387</v>
      </c>
      <c r="T100" s="9">
        <v>11</v>
      </c>
      <c r="U100" s="2">
        <v>921250</v>
      </c>
      <c r="V100">
        <v>625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f t="shared" si="13"/>
        <v>0</v>
      </c>
      <c r="AH100" s="2">
        <f t="shared" si="14"/>
        <v>0</v>
      </c>
      <c r="AI100" s="1"/>
      <c r="AJ100" s="1"/>
      <c r="AK100" s="2">
        <v>1</v>
      </c>
      <c r="AL100" s="2">
        <v>4</v>
      </c>
      <c r="AM100" s="2">
        <v>1</v>
      </c>
      <c r="AN100" s="2">
        <v>1</v>
      </c>
      <c r="AO100" s="2">
        <v>1</v>
      </c>
      <c r="AP100" s="2">
        <v>99</v>
      </c>
      <c r="AQ100" s="2">
        <v>0</v>
      </c>
      <c r="AR100" s="2">
        <v>4</v>
      </c>
      <c r="AS100" s="2">
        <v>1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1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1">
        <v>44165</v>
      </c>
      <c r="BM100" s="2">
        <v>7</v>
      </c>
      <c r="BN100" t="s">
        <v>1630</v>
      </c>
      <c r="BO100" t="s">
        <v>387</v>
      </c>
      <c r="BP100" s="9">
        <v>11</v>
      </c>
      <c r="BQ100" s="2">
        <v>31825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f t="shared" si="16"/>
        <v>0</v>
      </c>
      <c r="CC100" s="2"/>
      <c r="CD100" s="1"/>
      <c r="CE100" s="1"/>
      <c r="CF100" s="1">
        <v>44172</v>
      </c>
      <c r="CG100" s="2">
        <v>14</v>
      </c>
      <c r="CH100" t="s">
        <v>1631</v>
      </c>
      <c r="CI100" t="s">
        <v>387</v>
      </c>
      <c r="CJ100" s="8" t="s">
        <v>419</v>
      </c>
      <c r="CK100" s="2">
        <v>351750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f t="shared" si="17"/>
        <v>0</v>
      </c>
      <c r="CW100" s="2"/>
      <c r="CX100" s="1"/>
      <c r="CY100" s="1"/>
      <c r="CZ100" s="1">
        <v>44179</v>
      </c>
      <c r="DA100" s="2">
        <v>21</v>
      </c>
      <c r="DB100" t="s">
        <v>1632</v>
      </c>
      <c r="DC100" t="s">
        <v>387</v>
      </c>
      <c r="DD100" s="8" t="s">
        <v>602</v>
      </c>
      <c r="DE100" s="2">
        <v>83750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f t="shared" si="18"/>
        <v>0</v>
      </c>
      <c r="DQ100" s="2"/>
      <c r="DR100" s="1"/>
      <c r="DS100" s="1"/>
      <c r="DT100" s="1">
        <v>44187</v>
      </c>
      <c r="DU100" s="2">
        <v>28</v>
      </c>
      <c r="DV100" t="s">
        <v>1633</v>
      </c>
      <c r="DW100" t="s">
        <v>387</v>
      </c>
      <c r="DX100" s="9">
        <v>11</v>
      </c>
      <c r="DY100" s="2">
        <v>351750</v>
      </c>
      <c r="DZ100">
        <v>126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f t="shared" si="19"/>
        <v>0</v>
      </c>
      <c r="EL100" s="2"/>
      <c r="EM100" s="1"/>
      <c r="EN100" s="1"/>
      <c r="EO100" s="1"/>
      <c r="EP100" s="2"/>
      <c r="EQ100" t="s">
        <v>389</v>
      </c>
      <c r="ER100" t="s">
        <v>389</v>
      </c>
      <c r="ES100" s="9"/>
      <c r="ET100" s="2"/>
      <c r="EU100" s="3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1"/>
      <c r="FI100" s="1"/>
      <c r="FJ100" s="1"/>
      <c r="FK100" s="2"/>
      <c r="FL100" t="s">
        <v>389</v>
      </c>
      <c r="FM100" t="s">
        <v>389</v>
      </c>
      <c r="FN100" s="9"/>
      <c r="FO100" s="2"/>
      <c r="FP100" s="3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1"/>
      <c r="GD100" s="1"/>
      <c r="GE100" s="1"/>
      <c r="GF100" s="2"/>
      <c r="GG100" t="s">
        <v>389</v>
      </c>
      <c r="GH100" t="s">
        <v>389</v>
      </c>
      <c r="GJ100" s="2"/>
      <c r="GK100" s="3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1"/>
      <c r="GY100" s="1"/>
      <c r="GZ100" s="1"/>
      <c r="HA100" s="2"/>
      <c r="HB100" t="s">
        <v>389</v>
      </c>
      <c r="HC100" t="s">
        <v>389</v>
      </c>
      <c r="HD100" s="9"/>
      <c r="HE100" s="2"/>
      <c r="HF100" s="3"/>
      <c r="HG100" s="2"/>
      <c r="HH100" s="2"/>
      <c r="HI100" s="2"/>
      <c r="HJ100" s="2"/>
      <c r="HK100" s="2"/>
      <c r="HL100" s="2"/>
      <c r="HM100" s="2"/>
      <c r="HN100" s="2"/>
      <c r="HO100" s="2"/>
      <c r="HP100" s="2"/>
      <c r="HQ100" s="2"/>
      <c r="HR100" s="2"/>
      <c r="HS100" s="1"/>
      <c r="HT100" s="1"/>
      <c r="HU100" s="1"/>
      <c r="HV100" s="2"/>
      <c r="HW100" t="s">
        <v>389</v>
      </c>
      <c r="HX100" t="s">
        <v>389</v>
      </c>
      <c r="HZ100" s="2"/>
      <c r="IA100" s="3"/>
      <c r="IB100" s="2"/>
      <c r="IC100" s="2"/>
      <c r="ID100" s="2"/>
      <c r="IE100" s="2"/>
      <c r="IF100" s="2"/>
      <c r="IG100" s="2"/>
      <c r="IH100" s="2"/>
      <c r="II100" s="2"/>
      <c r="IJ100" s="2"/>
      <c r="IK100" s="2"/>
      <c r="IL100" s="2"/>
      <c r="IM100" s="2"/>
      <c r="IN100" s="1"/>
      <c r="IO100" s="1"/>
      <c r="IP100" s="1"/>
      <c r="IQ100" s="2"/>
      <c r="IR100" t="s">
        <v>389</v>
      </c>
      <c r="IS100" t="s">
        <v>389</v>
      </c>
      <c r="IT100" s="9"/>
      <c r="IU100" s="2"/>
      <c r="IV100" s="3"/>
      <c r="IW100" s="2"/>
      <c r="IX100" s="2"/>
      <c r="IY100" s="2"/>
      <c r="IZ100" s="2"/>
      <c r="JA100" s="2"/>
      <c r="JB100" s="2"/>
      <c r="JC100" s="2"/>
      <c r="JD100" s="2"/>
      <c r="JE100" s="2"/>
      <c r="JF100" s="2"/>
      <c r="JG100" s="2"/>
      <c r="JH100" s="2"/>
      <c r="JI100" s="1"/>
      <c r="JJ100" s="1"/>
      <c r="JK100" s="1"/>
      <c r="JL100" s="2"/>
      <c r="JM100" t="s">
        <v>389</v>
      </c>
      <c r="JN100" t="s">
        <v>389</v>
      </c>
      <c r="JO100" s="9"/>
      <c r="JP100" s="2"/>
      <c r="JQ100" s="2"/>
      <c r="JR100" s="2"/>
      <c r="JS100" s="2"/>
      <c r="JT100" s="2"/>
      <c r="JU100" s="2"/>
      <c r="JV100" s="2"/>
      <c r="JW100" s="2"/>
      <c r="JX100" s="2"/>
      <c r="JY100" s="2"/>
      <c r="JZ100" s="2"/>
      <c r="KA100" s="2"/>
      <c r="KB100" s="2"/>
      <c r="KC100" s="2"/>
      <c r="KD100" s="1"/>
      <c r="KE100" s="1"/>
      <c r="KF100" s="1"/>
      <c r="KG100" s="2"/>
      <c r="KH100" t="s">
        <v>389</v>
      </c>
      <c r="KI100" t="s">
        <v>389</v>
      </c>
      <c r="KK100" s="2"/>
      <c r="KL100" s="2"/>
      <c r="KM100" s="2"/>
      <c r="KN100" s="2"/>
      <c r="KO100" s="2"/>
      <c r="KP100" s="2"/>
      <c r="KQ100" s="2"/>
      <c r="KR100" s="2"/>
      <c r="KS100" s="2"/>
      <c r="KT100" s="2"/>
      <c r="KU100" s="2"/>
      <c r="KV100" s="2"/>
      <c r="KW100" s="2"/>
      <c r="KX100" s="2"/>
      <c r="KY100" s="1"/>
      <c r="KZ100" s="1"/>
      <c r="LA100" s="1"/>
      <c r="LB100" s="2"/>
      <c r="LC100" t="s">
        <v>389</v>
      </c>
      <c r="LD100" t="s">
        <v>389</v>
      </c>
      <c r="LE100" s="2"/>
      <c r="LF100" s="2"/>
      <c r="LG100" s="2"/>
      <c r="LH100" s="2"/>
      <c r="LI100" s="2"/>
      <c r="LJ100" s="2"/>
      <c r="LK100" s="2"/>
      <c r="LL100" s="2"/>
      <c r="LM100" s="2"/>
      <c r="LN100" s="2"/>
      <c r="LO100" s="2"/>
      <c r="LP100" s="2"/>
      <c r="LQ100" s="2"/>
      <c r="LR100" s="2"/>
      <c r="LS100" s="2"/>
      <c r="LT100" s="2"/>
      <c r="LU100" s="2"/>
      <c r="LV100" s="1"/>
      <c r="LW100" s="1"/>
      <c r="LX100" s="1"/>
      <c r="LY100" s="2"/>
      <c r="LZ100" t="s">
        <v>389</v>
      </c>
      <c r="MA100" t="s">
        <v>389</v>
      </c>
      <c r="MC100" s="2"/>
      <c r="MD100" s="2"/>
      <c r="ME100" s="2"/>
      <c r="MF100" s="2"/>
      <c r="MG100" s="2"/>
      <c r="MH100" s="2"/>
      <c r="MI100" s="2"/>
      <c r="MJ100" s="2"/>
      <c r="MK100" s="2"/>
      <c r="ML100" s="2"/>
      <c r="MM100" s="2"/>
      <c r="MN100" s="2"/>
      <c r="MO100" s="2"/>
      <c r="MP100" s="2"/>
      <c r="MQ100" s="1"/>
      <c r="MR100" s="1"/>
      <c r="MS100" s="1"/>
      <c r="MT100" s="2"/>
      <c r="MU100" t="s">
        <v>389</v>
      </c>
      <c r="MV100" t="s">
        <v>389</v>
      </c>
      <c r="MW100" s="2"/>
      <c r="MX100" s="2"/>
      <c r="MY100" s="2"/>
      <c r="MZ100" s="2"/>
      <c r="NA100" s="2"/>
      <c r="NB100" s="2"/>
      <c r="NC100" s="2"/>
      <c r="ND100" s="2"/>
      <c r="NE100" s="2"/>
      <c r="NF100" s="2"/>
      <c r="NG100" s="2"/>
      <c r="NH100" s="2"/>
      <c r="NI100" s="2"/>
      <c r="NJ100" s="2"/>
      <c r="NK100" s="2"/>
      <c r="NL100" s="1"/>
      <c r="NM100" s="1"/>
      <c r="NN100" t="s">
        <v>390</v>
      </c>
      <c r="NO100" s="2">
        <v>803</v>
      </c>
      <c r="NP100" s="2">
        <v>2</v>
      </c>
      <c r="NQ100" s="2">
        <v>7</v>
      </c>
      <c r="NR100" s="2">
        <v>14</v>
      </c>
      <c r="NS100" s="2">
        <v>29</v>
      </c>
      <c r="NT100" s="2">
        <v>21</v>
      </c>
      <c r="NU100" s="2"/>
      <c r="NV100" s="2"/>
      <c r="NW100" s="2"/>
      <c r="NX100" s="2"/>
      <c r="NY100" s="2"/>
      <c r="NZ100" s="2"/>
      <c r="OA100" s="2"/>
      <c r="OB100" s="2"/>
      <c r="OC100" s="2"/>
      <c r="OD100" s="2"/>
      <c r="OE100" s="2"/>
      <c r="OF100" s="7">
        <f t="shared" si="15"/>
        <v>375.5</v>
      </c>
    </row>
    <row r="101" spans="1:396" x14ac:dyDescent="0.2">
      <c r="A101" t="s">
        <v>1634</v>
      </c>
      <c r="B101" t="s">
        <v>425</v>
      </c>
      <c r="C101" t="s">
        <v>392</v>
      </c>
      <c r="D101" s="2">
        <v>27</v>
      </c>
      <c r="E101" t="s">
        <v>1635</v>
      </c>
      <c r="F101" s="2">
        <v>1</v>
      </c>
      <c r="G101" s="2">
        <v>2</v>
      </c>
      <c r="H101" s="2"/>
      <c r="I101" s="2"/>
      <c r="J101" s="1">
        <v>39631</v>
      </c>
      <c r="K101" s="1">
        <v>44158</v>
      </c>
      <c r="L101" s="2">
        <v>1</v>
      </c>
      <c r="M101" t="s">
        <v>1636</v>
      </c>
      <c r="N101" t="s">
        <v>387</v>
      </c>
      <c r="O101" s="9">
        <v>22</v>
      </c>
      <c r="P101" s="1">
        <v>44160</v>
      </c>
      <c r="Q101" s="2">
        <v>3</v>
      </c>
      <c r="R101" t="s">
        <v>1637</v>
      </c>
      <c r="S101" t="s">
        <v>387</v>
      </c>
      <c r="T101" s="9">
        <v>50</v>
      </c>
      <c r="U101" s="2">
        <v>1675</v>
      </c>
      <c r="V101">
        <v>441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f t="shared" si="13"/>
        <v>0</v>
      </c>
      <c r="AH101" s="2">
        <f t="shared" si="14"/>
        <v>0</v>
      </c>
      <c r="AI101" s="1"/>
      <c r="AJ101" s="1"/>
      <c r="AK101" s="2">
        <v>1</v>
      </c>
      <c r="AL101" s="2">
        <v>4</v>
      </c>
      <c r="AM101" s="2">
        <v>1</v>
      </c>
      <c r="AN101" s="2">
        <v>1</v>
      </c>
      <c r="AO101" s="2">
        <v>1</v>
      </c>
      <c r="AP101" s="2">
        <v>1</v>
      </c>
      <c r="AQ101" s="2">
        <v>1</v>
      </c>
      <c r="AR101" s="2">
        <v>2</v>
      </c>
      <c r="AS101" s="2">
        <v>1</v>
      </c>
      <c r="AT101" s="2">
        <v>0</v>
      </c>
      <c r="AU101" s="2">
        <v>0</v>
      </c>
      <c r="AV101" s="2">
        <v>0</v>
      </c>
      <c r="AW101" s="2">
        <v>1</v>
      </c>
      <c r="AX101" s="2">
        <v>0</v>
      </c>
      <c r="AY101" s="2">
        <v>1</v>
      </c>
      <c r="AZ101" s="2">
        <v>0</v>
      </c>
      <c r="BA101" s="2">
        <v>0</v>
      </c>
      <c r="BB101" s="2">
        <v>0</v>
      </c>
      <c r="BC101" s="2">
        <v>0</v>
      </c>
      <c r="BD101" s="2">
        <v>1</v>
      </c>
      <c r="BE101" s="2">
        <v>0</v>
      </c>
      <c r="BF101" s="2">
        <v>0</v>
      </c>
      <c r="BG101" s="2">
        <v>1</v>
      </c>
      <c r="BH101" s="2">
        <v>1</v>
      </c>
      <c r="BI101" s="2">
        <v>0</v>
      </c>
      <c r="BJ101" s="2">
        <v>0</v>
      </c>
      <c r="BK101" s="2">
        <v>0</v>
      </c>
      <c r="BL101" s="1">
        <v>44165</v>
      </c>
      <c r="BM101" s="2">
        <v>7</v>
      </c>
      <c r="BN101" t="s">
        <v>1638</v>
      </c>
      <c r="BO101" t="s">
        <v>387</v>
      </c>
      <c r="BP101" s="9">
        <v>22</v>
      </c>
      <c r="BQ101" s="2">
        <v>3350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f t="shared" si="16"/>
        <v>0</v>
      </c>
      <c r="CC101" s="2"/>
      <c r="CD101" s="1"/>
      <c r="CE101" s="1"/>
      <c r="CF101" s="1">
        <v>44172</v>
      </c>
      <c r="CG101" s="2">
        <v>14</v>
      </c>
      <c r="CH101" t="s">
        <v>1639</v>
      </c>
      <c r="CI101" t="s">
        <v>387</v>
      </c>
      <c r="CJ101" s="8" t="s">
        <v>1640</v>
      </c>
      <c r="CK101" s="2">
        <v>13400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f t="shared" si="17"/>
        <v>0</v>
      </c>
      <c r="CW101" s="2"/>
      <c r="CX101" s="1"/>
      <c r="CY101" s="1"/>
      <c r="CZ101" s="1">
        <v>44179</v>
      </c>
      <c r="DA101" s="2">
        <v>21</v>
      </c>
      <c r="DB101" t="s">
        <v>1641</v>
      </c>
      <c r="DC101" t="s">
        <v>387</v>
      </c>
      <c r="DD101" s="8" t="s">
        <v>1640</v>
      </c>
      <c r="DE101" s="2">
        <v>13400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f t="shared" si="18"/>
        <v>0</v>
      </c>
      <c r="DQ101" s="2"/>
      <c r="DR101" s="1"/>
      <c r="DS101" s="1"/>
      <c r="DT101" s="1">
        <v>44187</v>
      </c>
      <c r="DU101" s="2">
        <v>28</v>
      </c>
      <c r="DV101" t="s">
        <v>1642</v>
      </c>
      <c r="DW101" t="s">
        <v>387</v>
      </c>
      <c r="DX101" s="9">
        <v>22</v>
      </c>
      <c r="DY101" s="2">
        <v>351750</v>
      </c>
      <c r="DZ101">
        <v>461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f t="shared" si="19"/>
        <v>0</v>
      </c>
      <c r="EL101" s="2"/>
      <c r="EM101" s="1"/>
      <c r="EN101" s="1"/>
      <c r="EO101" s="1">
        <v>44215</v>
      </c>
      <c r="EP101" s="2">
        <v>56</v>
      </c>
      <c r="EQ101" t="s">
        <v>1643</v>
      </c>
      <c r="ER101" t="s">
        <v>387</v>
      </c>
      <c r="ES101" s="9">
        <v>99</v>
      </c>
      <c r="ET101" s="2"/>
      <c r="EU101">
        <v>513</v>
      </c>
      <c r="EV101" s="2">
        <v>0</v>
      </c>
      <c r="EW101" s="2">
        <v>0</v>
      </c>
      <c r="EX101" s="2">
        <v>0</v>
      </c>
      <c r="EY101" s="2">
        <v>0</v>
      </c>
      <c r="EZ101" s="2">
        <v>0</v>
      </c>
      <c r="FA101" s="2">
        <v>0</v>
      </c>
      <c r="FB101" s="2">
        <v>0</v>
      </c>
      <c r="FC101" s="2">
        <v>0</v>
      </c>
      <c r="FD101" s="2">
        <v>0</v>
      </c>
      <c r="FE101" s="2">
        <v>0</v>
      </c>
      <c r="FF101" s="2">
        <f t="shared" si="20"/>
        <v>0</v>
      </c>
      <c r="FG101" s="2"/>
      <c r="FH101" s="1"/>
      <c r="FI101" s="1"/>
      <c r="FJ101" s="1">
        <v>44245</v>
      </c>
      <c r="FK101" s="2">
        <v>84</v>
      </c>
      <c r="FL101" t="s">
        <v>1644</v>
      </c>
      <c r="FM101" t="s">
        <v>387</v>
      </c>
      <c r="FN101" s="9">
        <v>22</v>
      </c>
      <c r="FO101" s="2">
        <v>1675</v>
      </c>
      <c r="FP101">
        <v>451</v>
      </c>
      <c r="FQ101" s="2">
        <v>0</v>
      </c>
      <c r="FR101" s="2">
        <v>0</v>
      </c>
      <c r="FS101" s="2">
        <v>0</v>
      </c>
      <c r="FT101" s="2">
        <v>0</v>
      </c>
      <c r="FU101" s="2">
        <v>0</v>
      </c>
      <c r="FV101" s="2">
        <v>0</v>
      </c>
      <c r="FW101" s="2">
        <v>0</v>
      </c>
      <c r="FX101" s="2">
        <v>0</v>
      </c>
      <c r="FY101" s="2">
        <v>0</v>
      </c>
      <c r="FZ101" s="2">
        <v>0</v>
      </c>
      <c r="GA101" s="2">
        <f t="shared" si="21"/>
        <v>0</v>
      </c>
      <c r="GB101" s="2"/>
      <c r="GC101" s="1"/>
      <c r="GD101" s="1"/>
      <c r="GE101" s="1">
        <v>44277</v>
      </c>
      <c r="GF101" s="2">
        <v>112</v>
      </c>
      <c r="GG101" t="s">
        <v>1645</v>
      </c>
      <c r="GH101" t="s">
        <v>387</v>
      </c>
      <c r="GI101" s="8">
        <v>99</v>
      </c>
      <c r="GJ101" s="2"/>
      <c r="GK101">
        <v>502</v>
      </c>
      <c r="GL101" s="2">
        <v>0</v>
      </c>
      <c r="GM101" s="2">
        <v>0</v>
      </c>
      <c r="GN101" s="2">
        <v>0</v>
      </c>
      <c r="GO101" s="2">
        <v>0</v>
      </c>
      <c r="GP101" s="2">
        <v>0</v>
      </c>
      <c r="GQ101" s="2">
        <v>0</v>
      </c>
      <c r="GR101" s="2">
        <v>0</v>
      </c>
      <c r="GS101" s="2">
        <v>0</v>
      </c>
      <c r="GT101" s="2">
        <v>0</v>
      </c>
      <c r="GU101" s="2">
        <v>0</v>
      </c>
      <c r="GV101" s="2">
        <f t="shared" si="22"/>
        <v>0</v>
      </c>
      <c r="GW101" s="2"/>
      <c r="GX101" s="1"/>
      <c r="GY101" s="1"/>
      <c r="GZ101" s="1">
        <v>44306</v>
      </c>
      <c r="HA101" s="2">
        <v>140</v>
      </c>
      <c r="HB101" t="s">
        <v>1646</v>
      </c>
      <c r="HC101" t="s">
        <v>387</v>
      </c>
      <c r="HD101" s="9">
        <v>99</v>
      </c>
      <c r="HE101" s="2"/>
      <c r="HF101">
        <v>391</v>
      </c>
      <c r="HG101" s="2">
        <v>0</v>
      </c>
      <c r="HH101" s="2">
        <v>0</v>
      </c>
      <c r="HI101" s="2">
        <v>0</v>
      </c>
      <c r="HJ101" s="2">
        <v>0</v>
      </c>
      <c r="HK101" s="2">
        <v>0</v>
      </c>
      <c r="HL101" s="2">
        <v>0</v>
      </c>
      <c r="HM101" s="2">
        <v>0</v>
      </c>
      <c r="HN101" s="2">
        <v>0</v>
      </c>
      <c r="HO101" s="2">
        <v>0</v>
      </c>
      <c r="HP101" s="2">
        <v>0</v>
      </c>
      <c r="HQ101" s="2">
        <f t="shared" si="23"/>
        <v>0</v>
      </c>
      <c r="HR101" s="2"/>
      <c r="HS101" s="1"/>
      <c r="HT101" s="1"/>
      <c r="HU101" s="1">
        <v>44335</v>
      </c>
      <c r="HV101" s="2">
        <v>168</v>
      </c>
      <c r="HW101" t="s">
        <v>1647</v>
      </c>
      <c r="HX101" t="s">
        <v>387</v>
      </c>
      <c r="HY101" s="8" t="s">
        <v>419</v>
      </c>
      <c r="HZ101" s="2">
        <v>570</v>
      </c>
      <c r="IA101">
        <v>457</v>
      </c>
      <c r="IB101" s="2">
        <v>0</v>
      </c>
      <c r="IC101" s="2">
        <v>0</v>
      </c>
      <c r="ID101" s="2">
        <v>0</v>
      </c>
      <c r="IE101" s="2">
        <v>0</v>
      </c>
      <c r="IF101" s="2">
        <v>0</v>
      </c>
      <c r="IG101" s="2">
        <v>0</v>
      </c>
      <c r="IH101" s="2">
        <v>0</v>
      </c>
      <c r="II101" s="2">
        <v>0</v>
      </c>
      <c r="IJ101" s="2">
        <v>0</v>
      </c>
      <c r="IK101" s="2">
        <v>0</v>
      </c>
      <c r="IL101" s="2">
        <f t="shared" si="24"/>
        <v>0</v>
      </c>
      <c r="IM101" s="2"/>
      <c r="IN101" s="1"/>
      <c r="IO101" s="1"/>
      <c r="IP101" s="1">
        <v>44369</v>
      </c>
      <c r="IQ101" s="2">
        <v>196</v>
      </c>
      <c r="IR101" t="s">
        <v>1648</v>
      </c>
      <c r="IS101" t="s">
        <v>387</v>
      </c>
      <c r="IT101" s="9">
        <v>50</v>
      </c>
      <c r="IU101" s="2">
        <v>235</v>
      </c>
      <c r="IV101">
        <v>485</v>
      </c>
      <c r="IW101" s="2">
        <v>0</v>
      </c>
      <c r="IX101" s="2">
        <v>0</v>
      </c>
      <c r="IY101" s="2">
        <v>0</v>
      </c>
      <c r="IZ101" s="2">
        <v>0</v>
      </c>
      <c r="JA101" s="2">
        <v>0</v>
      </c>
      <c r="JB101" s="2">
        <v>0</v>
      </c>
      <c r="JC101" s="2">
        <v>0</v>
      </c>
      <c r="JD101" s="2">
        <v>0</v>
      </c>
      <c r="JE101" s="2">
        <v>0</v>
      </c>
      <c r="JF101" s="2">
        <v>0</v>
      </c>
      <c r="JG101" s="2">
        <f t="shared" si="25"/>
        <v>0</v>
      </c>
      <c r="JH101" s="2"/>
      <c r="JI101" s="1"/>
      <c r="JJ101" s="1"/>
      <c r="JK101" s="1">
        <v>44398</v>
      </c>
      <c r="JL101" s="2">
        <v>224</v>
      </c>
      <c r="JM101" t="s">
        <v>1649</v>
      </c>
      <c r="JN101" t="s">
        <v>387</v>
      </c>
      <c r="JO101" s="9">
        <v>99</v>
      </c>
      <c r="JP101" s="2"/>
      <c r="JQ101" s="4">
        <v>492</v>
      </c>
      <c r="JR101" s="2">
        <v>0</v>
      </c>
      <c r="JS101" s="2">
        <v>0</v>
      </c>
      <c r="JT101" s="2">
        <v>0</v>
      </c>
      <c r="JU101" s="2">
        <v>0</v>
      </c>
      <c r="JV101" s="2">
        <v>0</v>
      </c>
      <c r="JW101" s="2">
        <v>0</v>
      </c>
      <c r="JX101" s="2">
        <v>0</v>
      </c>
      <c r="JY101" s="2">
        <v>0</v>
      </c>
      <c r="JZ101" s="2">
        <v>0</v>
      </c>
      <c r="KA101" s="2">
        <v>0</v>
      </c>
      <c r="KB101" s="2">
        <v>0</v>
      </c>
      <c r="KC101" s="2"/>
      <c r="KD101" s="1"/>
      <c r="KE101" s="1"/>
      <c r="KF101" s="1">
        <v>44428</v>
      </c>
      <c r="KG101" s="2">
        <v>252</v>
      </c>
      <c r="KH101" t="s">
        <v>1650</v>
      </c>
      <c r="KI101" t="s">
        <v>387</v>
      </c>
      <c r="KJ101" t="s">
        <v>419</v>
      </c>
      <c r="KK101" s="2">
        <v>34</v>
      </c>
      <c r="KL101" s="4">
        <v>456</v>
      </c>
      <c r="KM101" s="2">
        <v>0</v>
      </c>
      <c r="KN101" s="2">
        <v>0</v>
      </c>
      <c r="KO101" s="2">
        <v>0</v>
      </c>
      <c r="KP101" s="2">
        <v>0</v>
      </c>
      <c r="KQ101" s="2">
        <v>0</v>
      </c>
      <c r="KR101" s="2">
        <v>0</v>
      </c>
      <c r="KS101" s="2">
        <v>0</v>
      </c>
      <c r="KT101" s="2">
        <v>0</v>
      </c>
      <c r="KU101" s="2">
        <v>0</v>
      </c>
      <c r="KV101" s="2">
        <v>0</v>
      </c>
      <c r="KW101" s="2">
        <v>0</v>
      </c>
      <c r="KX101" s="2"/>
      <c r="KY101" s="1"/>
      <c r="KZ101" s="1"/>
      <c r="LA101" s="1"/>
      <c r="LB101" s="2"/>
      <c r="LC101" t="s">
        <v>389</v>
      </c>
      <c r="LD101" t="s">
        <v>389</v>
      </c>
      <c r="LE101" s="2"/>
      <c r="LF101" s="2"/>
      <c r="LG101" s="2"/>
      <c r="LH101" s="2"/>
      <c r="LI101" s="2"/>
      <c r="LJ101" s="2"/>
      <c r="LK101" s="2"/>
      <c r="LL101" s="2"/>
      <c r="LM101" s="2"/>
      <c r="LN101" s="2"/>
      <c r="LO101" s="2"/>
      <c r="LP101" s="2"/>
      <c r="LQ101" s="2"/>
      <c r="LR101" s="2"/>
      <c r="LS101" s="2"/>
      <c r="LT101" s="2"/>
      <c r="LU101" s="2"/>
      <c r="LV101" s="1"/>
      <c r="LW101" s="1"/>
      <c r="LX101" s="1"/>
      <c r="LY101" s="2"/>
      <c r="LZ101" t="s">
        <v>389</v>
      </c>
      <c r="MA101" t="s">
        <v>389</v>
      </c>
      <c r="MC101" s="2"/>
      <c r="MD101" s="2"/>
      <c r="ME101" s="2"/>
      <c r="MF101" s="2"/>
      <c r="MG101" s="2"/>
      <c r="MH101" s="2"/>
      <c r="MI101" s="2"/>
      <c r="MJ101" s="2"/>
      <c r="MK101" s="2"/>
      <c r="ML101" s="2"/>
      <c r="MM101" s="2"/>
      <c r="MN101" s="2"/>
      <c r="MO101" s="2"/>
      <c r="MP101" s="2"/>
      <c r="MQ101" s="1"/>
      <c r="MR101" s="1"/>
      <c r="MS101" s="1"/>
      <c r="MT101" s="2"/>
      <c r="MU101" t="s">
        <v>389</v>
      </c>
      <c r="MV101" t="s">
        <v>389</v>
      </c>
      <c r="MW101" s="2"/>
      <c r="MX101" s="2"/>
      <c r="MY101" s="2"/>
      <c r="MZ101" s="2"/>
      <c r="NA101" s="2"/>
      <c r="NB101" s="2"/>
      <c r="NC101" s="2"/>
      <c r="ND101" s="2"/>
      <c r="NE101" s="2"/>
      <c r="NF101" s="2"/>
      <c r="NG101" s="2"/>
      <c r="NH101" s="2"/>
      <c r="NI101" s="2"/>
      <c r="NJ101" s="2"/>
      <c r="NK101" s="2"/>
      <c r="NL101" s="1"/>
      <c r="NM101" s="1"/>
      <c r="NN101" t="s">
        <v>407</v>
      </c>
      <c r="NO101" s="2">
        <v>4527</v>
      </c>
      <c r="NP101" s="2">
        <v>2</v>
      </c>
      <c r="NQ101" s="2">
        <v>7</v>
      </c>
      <c r="NR101" s="2">
        <v>14</v>
      </c>
      <c r="NS101" s="2">
        <v>29</v>
      </c>
      <c r="NT101" s="2">
        <v>21</v>
      </c>
      <c r="NU101" s="2">
        <v>57</v>
      </c>
      <c r="NV101" s="2">
        <v>87</v>
      </c>
      <c r="NW101" s="2">
        <v>119</v>
      </c>
      <c r="NX101" s="2"/>
      <c r="NY101" s="2">
        <v>177</v>
      </c>
      <c r="NZ101" s="2">
        <v>211</v>
      </c>
      <c r="OA101" s="2">
        <v>240</v>
      </c>
      <c r="OB101" s="2">
        <v>270</v>
      </c>
      <c r="OC101" s="2"/>
      <c r="OD101" s="2"/>
      <c r="OE101" s="2"/>
      <c r="OF101" s="7">
        <f t="shared" si="15"/>
        <v>456</v>
      </c>
    </row>
    <row r="102" spans="1:396" x14ac:dyDescent="0.2">
      <c r="A102" t="s">
        <v>1651</v>
      </c>
      <c r="B102" t="s">
        <v>425</v>
      </c>
      <c r="C102" t="s">
        <v>392</v>
      </c>
      <c r="D102" s="2">
        <v>32</v>
      </c>
      <c r="E102" t="s">
        <v>385</v>
      </c>
      <c r="F102" s="2">
        <v>1</v>
      </c>
      <c r="G102" s="2">
        <v>2</v>
      </c>
      <c r="H102" s="2"/>
      <c r="I102" s="2"/>
      <c r="J102" s="1">
        <v>43427</v>
      </c>
      <c r="K102" s="1">
        <v>44159</v>
      </c>
      <c r="L102" s="2">
        <v>1</v>
      </c>
      <c r="M102" t="s">
        <v>1652</v>
      </c>
      <c r="N102" t="s">
        <v>387</v>
      </c>
      <c r="O102" s="9" t="s">
        <v>2141</v>
      </c>
      <c r="P102" s="1">
        <v>44162</v>
      </c>
      <c r="Q102" s="2">
        <v>3</v>
      </c>
      <c r="R102" t="s">
        <v>1653</v>
      </c>
      <c r="S102" t="s">
        <v>387</v>
      </c>
      <c r="T102" s="9" t="s">
        <v>2141</v>
      </c>
      <c r="U102" s="2">
        <v>41875</v>
      </c>
      <c r="V102">
        <v>666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f t="shared" si="13"/>
        <v>0</v>
      </c>
      <c r="AH102" s="2">
        <f t="shared" si="14"/>
        <v>0</v>
      </c>
      <c r="AI102" s="1"/>
      <c r="AJ102" s="1"/>
      <c r="AK102" s="2">
        <v>1</v>
      </c>
      <c r="AL102" s="2">
        <v>4</v>
      </c>
      <c r="AM102" s="2">
        <v>1</v>
      </c>
      <c r="AN102" s="2">
        <v>2</v>
      </c>
      <c r="AO102" s="2">
        <v>1</v>
      </c>
      <c r="AP102" s="2">
        <v>99</v>
      </c>
      <c r="AQ102" s="2">
        <v>1</v>
      </c>
      <c r="AR102" s="2">
        <v>2</v>
      </c>
      <c r="AS102" s="2">
        <v>1</v>
      </c>
      <c r="AT102" s="2">
        <v>0</v>
      </c>
      <c r="AU102" s="2">
        <v>1</v>
      </c>
      <c r="AV102" s="2">
        <v>0</v>
      </c>
      <c r="AW102" s="2">
        <v>0</v>
      </c>
      <c r="AX102" s="2">
        <v>0</v>
      </c>
      <c r="AY102" s="2">
        <v>1</v>
      </c>
      <c r="AZ102" s="2">
        <v>1</v>
      </c>
      <c r="BA102" s="2">
        <v>0</v>
      </c>
      <c r="BB102" s="2">
        <v>0</v>
      </c>
      <c r="BC102" s="2">
        <v>0</v>
      </c>
      <c r="BD102" s="2">
        <v>1</v>
      </c>
      <c r="BE102" s="2">
        <v>0</v>
      </c>
      <c r="BF102" s="2">
        <v>0</v>
      </c>
      <c r="BG102" s="2">
        <v>1</v>
      </c>
      <c r="BH102" s="2">
        <v>1</v>
      </c>
      <c r="BI102" s="2">
        <v>0</v>
      </c>
      <c r="BJ102" s="2">
        <v>0</v>
      </c>
      <c r="BK102" s="2">
        <v>0</v>
      </c>
      <c r="BL102" s="1">
        <v>44166</v>
      </c>
      <c r="BM102" s="2">
        <v>7</v>
      </c>
      <c r="BN102" t="s">
        <v>1654</v>
      </c>
      <c r="BO102" t="s">
        <v>387</v>
      </c>
      <c r="BP102" s="9" t="s">
        <v>2141</v>
      </c>
      <c r="BQ102" s="2">
        <v>619750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f t="shared" si="16"/>
        <v>0</v>
      </c>
      <c r="CC102" s="2"/>
      <c r="CD102" s="1"/>
      <c r="CE102" s="1"/>
      <c r="CF102" s="1">
        <v>44173</v>
      </c>
      <c r="CG102" s="2">
        <v>14</v>
      </c>
      <c r="CH102" t="s">
        <v>1655</v>
      </c>
      <c r="CI102" t="s">
        <v>387</v>
      </c>
      <c r="CJ102" s="8" t="s">
        <v>2141</v>
      </c>
      <c r="CK102" s="2">
        <v>1340000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f t="shared" si="17"/>
        <v>0</v>
      </c>
      <c r="CW102" s="2"/>
      <c r="CX102" s="1"/>
      <c r="CY102" s="1"/>
      <c r="CZ102" s="1">
        <v>44181</v>
      </c>
      <c r="DA102" s="2">
        <v>21</v>
      </c>
      <c r="DB102" t="s">
        <v>1656</v>
      </c>
      <c r="DC102" t="s">
        <v>387</v>
      </c>
      <c r="DD102" s="8" t="s">
        <v>2141</v>
      </c>
      <c r="DE102" s="2">
        <v>4020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f t="shared" si="18"/>
        <v>0</v>
      </c>
      <c r="DQ102" s="2"/>
      <c r="DR102" s="1"/>
      <c r="DS102" s="1"/>
      <c r="DT102" s="1">
        <v>44188</v>
      </c>
      <c r="DU102" s="2">
        <v>28</v>
      </c>
      <c r="DV102" t="s">
        <v>1657</v>
      </c>
      <c r="DW102" t="s">
        <v>387</v>
      </c>
      <c r="DX102" s="9">
        <v>99</v>
      </c>
      <c r="DY102" s="2"/>
      <c r="DZ102">
        <v>637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f t="shared" si="19"/>
        <v>0</v>
      </c>
      <c r="EL102" s="2"/>
      <c r="EM102" s="1"/>
      <c r="EN102" s="1"/>
      <c r="EO102" s="6">
        <v>44238</v>
      </c>
      <c r="EP102" s="2">
        <v>56</v>
      </c>
      <c r="EQ102" t="s">
        <v>1658</v>
      </c>
      <c r="ER102" t="s">
        <v>387</v>
      </c>
      <c r="ES102" s="9" t="s">
        <v>2141</v>
      </c>
      <c r="ET102" s="2">
        <v>100500</v>
      </c>
      <c r="EU102">
        <v>763</v>
      </c>
      <c r="EV102" s="2">
        <v>1</v>
      </c>
      <c r="EW102" s="2">
        <v>0</v>
      </c>
      <c r="EX102" s="2">
        <v>0</v>
      </c>
      <c r="EY102" s="2">
        <v>0</v>
      </c>
      <c r="EZ102" s="2">
        <v>0</v>
      </c>
      <c r="FA102" s="2">
        <v>0</v>
      </c>
      <c r="FB102" s="2">
        <v>0</v>
      </c>
      <c r="FC102" s="2">
        <v>0</v>
      </c>
      <c r="FD102" s="2">
        <v>0</v>
      </c>
      <c r="FE102" s="2">
        <v>0</v>
      </c>
      <c r="FF102" s="2">
        <f t="shared" si="20"/>
        <v>1</v>
      </c>
      <c r="FG102" s="2">
        <v>1</v>
      </c>
      <c r="FH102" s="1">
        <v>44192</v>
      </c>
      <c r="FI102" s="1">
        <v>44197</v>
      </c>
      <c r="FJ102" s="1">
        <v>44267</v>
      </c>
      <c r="FK102" s="2">
        <v>84</v>
      </c>
      <c r="FL102" t="s">
        <v>1659</v>
      </c>
      <c r="FM102" t="s">
        <v>387</v>
      </c>
      <c r="FN102" s="9">
        <v>99</v>
      </c>
      <c r="FO102" s="2"/>
      <c r="FP102">
        <v>694</v>
      </c>
      <c r="FQ102" s="2">
        <v>0</v>
      </c>
      <c r="FR102" s="2">
        <v>0</v>
      </c>
      <c r="FS102" s="2">
        <v>0</v>
      </c>
      <c r="FT102" s="2">
        <v>0</v>
      </c>
      <c r="FU102" s="2">
        <v>0</v>
      </c>
      <c r="FV102" s="2">
        <v>0</v>
      </c>
      <c r="FW102" s="2">
        <v>0</v>
      </c>
      <c r="FX102" s="2">
        <v>0</v>
      </c>
      <c r="FY102" s="2">
        <v>0</v>
      </c>
      <c r="FZ102" s="2">
        <v>0</v>
      </c>
      <c r="GA102" s="2">
        <f t="shared" si="21"/>
        <v>0</v>
      </c>
      <c r="GB102" s="2"/>
      <c r="GC102" s="1"/>
      <c r="GD102" s="1"/>
      <c r="GE102" s="1">
        <v>44300</v>
      </c>
      <c r="GF102" s="2">
        <v>112</v>
      </c>
      <c r="GG102" t="s">
        <v>1660</v>
      </c>
      <c r="GH102" t="s">
        <v>387</v>
      </c>
      <c r="GI102" s="8">
        <v>99</v>
      </c>
      <c r="GJ102" s="2"/>
      <c r="GK102">
        <v>617</v>
      </c>
      <c r="GL102" s="2">
        <v>0</v>
      </c>
      <c r="GM102" s="2">
        <v>0</v>
      </c>
      <c r="GN102" s="2">
        <v>0</v>
      </c>
      <c r="GO102" s="2">
        <v>0</v>
      </c>
      <c r="GP102" s="2">
        <v>0</v>
      </c>
      <c r="GQ102" s="2">
        <v>0</v>
      </c>
      <c r="GR102" s="2">
        <v>0</v>
      </c>
      <c r="GS102" s="2">
        <v>0</v>
      </c>
      <c r="GT102" s="2">
        <v>0</v>
      </c>
      <c r="GU102" s="2">
        <v>0</v>
      </c>
      <c r="GV102" s="2">
        <f t="shared" si="22"/>
        <v>0</v>
      </c>
      <c r="GW102" s="2"/>
      <c r="GX102" s="1"/>
      <c r="GY102" s="1"/>
      <c r="GZ102" s="1">
        <v>44329</v>
      </c>
      <c r="HA102" s="2">
        <v>140</v>
      </c>
      <c r="HB102" t="s">
        <v>1661</v>
      </c>
      <c r="HC102" t="s">
        <v>387</v>
      </c>
      <c r="HD102" s="9">
        <v>99</v>
      </c>
      <c r="HE102" s="2"/>
      <c r="HF102">
        <v>830</v>
      </c>
      <c r="HG102" s="2">
        <v>0</v>
      </c>
      <c r="HH102" s="2">
        <v>0</v>
      </c>
      <c r="HI102" s="2">
        <v>0</v>
      </c>
      <c r="HJ102" s="2">
        <v>0</v>
      </c>
      <c r="HK102" s="2">
        <v>0</v>
      </c>
      <c r="HL102" s="2">
        <v>0</v>
      </c>
      <c r="HM102" s="2">
        <v>0</v>
      </c>
      <c r="HN102" s="2">
        <v>0</v>
      </c>
      <c r="HO102" s="2">
        <v>0</v>
      </c>
      <c r="HP102" s="2">
        <v>0</v>
      </c>
      <c r="HQ102" s="2">
        <f t="shared" si="23"/>
        <v>0</v>
      </c>
      <c r="HR102" s="2"/>
      <c r="HS102" s="1"/>
      <c r="HT102" s="1"/>
      <c r="HU102" s="1">
        <v>44362</v>
      </c>
      <c r="HV102" s="2">
        <v>168</v>
      </c>
      <c r="HW102" t="s">
        <v>1662</v>
      </c>
      <c r="HX102" t="s">
        <v>387</v>
      </c>
      <c r="HY102" s="8">
        <v>99</v>
      </c>
      <c r="HZ102" s="2"/>
      <c r="IA102">
        <v>596</v>
      </c>
      <c r="IB102" s="2">
        <v>0</v>
      </c>
      <c r="IC102" s="2">
        <v>0</v>
      </c>
      <c r="ID102" s="2">
        <v>0</v>
      </c>
      <c r="IE102" s="2">
        <v>0</v>
      </c>
      <c r="IF102" s="2">
        <v>0</v>
      </c>
      <c r="IG102" s="2">
        <v>0</v>
      </c>
      <c r="IH102" s="2">
        <v>0</v>
      </c>
      <c r="II102" s="2">
        <v>0</v>
      </c>
      <c r="IJ102" s="2">
        <v>0</v>
      </c>
      <c r="IK102" s="2">
        <v>0</v>
      </c>
      <c r="IL102" s="2">
        <f t="shared" si="24"/>
        <v>0</v>
      </c>
      <c r="IM102" s="2"/>
      <c r="IN102" s="1"/>
      <c r="IO102" s="1"/>
      <c r="IP102" s="1">
        <v>44392</v>
      </c>
      <c r="IQ102" s="2">
        <v>196</v>
      </c>
      <c r="IR102" t="s">
        <v>1663</v>
      </c>
      <c r="IS102" t="s">
        <v>387</v>
      </c>
      <c r="IT102" s="9">
        <v>99</v>
      </c>
      <c r="IU102" s="2"/>
      <c r="IV102">
        <v>651</v>
      </c>
      <c r="IW102" s="2">
        <v>0</v>
      </c>
      <c r="IX102" s="2">
        <v>0</v>
      </c>
      <c r="IY102" s="2">
        <v>0</v>
      </c>
      <c r="IZ102" s="2">
        <v>0</v>
      </c>
      <c r="JA102" s="2">
        <v>0</v>
      </c>
      <c r="JB102" s="2">
        <v>0</v>
      </c>
      <c r="JC102" s="2">
        <v>0</v>
      </c>
      <c r="JD102" s="2">
        <v>0</v>
      </c>
      <c r="JE102" s="2">
        <v>0</v>
      </c>
      <c r="JF102" s="2">
        <v>0</v>
      </c>
      <c r="JG102" s="2">
        <f t="shared" si="25"/>
        <v>0</v>
      </c>
      <c r="JH102" s="2"/>
      <c r="JI102" s="1"/>
      <c r="JJ102" s="1"/>
      <c r="JK102" s="1">
        <v>44424</v>
      </c>
      <c r="JL102" s="2">
        <v>224</v>
      </c>
      <c r="JM102" t="s">
        <v>1664</v>
      </c>
      <c r="JN102" t="s">
        <v>387</v>
      </c>
      <c r="JO102" s="9">
        <v>99</v>
      </c>
      <c r="JP102" s="2"/>
      <c r="JQ102" s="4">
        <v>671</v>
      </c>
      <c r="JR102" s="2">
        <v>0</v>
      </c>
      <c r="JS102" s="2">
        <v>0</v>
      </c>
      <c r="JT102" s="2">
        <v>0</v>
      </c>
      <c r="JU102" s="2">
        <v>0</v>
      </c>
      <c r="JV102" s="2">
        <v>0</v>
      </c>
      <c r="JW102" s="2">
        <v>0</v>
      </c>
      <c r="JX102" s="2">
        <v>0</v>
      </c>
      <c r="JY102" s="2">
        <v>0</v>
      </c>
      <c r="JZ102" s="2">
        <v>0</v>
      </c>
      <c r="KA102" s="2">
        <v>0</v>
      </c>
      <c r="KB102" s="2">
        <v>0</v>
      </c>
      <c r="KC102" s="2"/>
      <c r="KD102" s="1"/>
      <c r="KE102" s="1"/>
      <c r="KF102" s="1"/>
      <c r="KG102" s="2"/>
      <c r="KH102" t="s">
        <v>389</v>
      </c>
      <c r="KI102" t="s">
        <v>389</v>
      </c>
      <c r="KK102" s="2"/>
      <c r="KL102" s="2"/>
      <c r="KM102" s="2"/>
      <c r="KN102" s="2"/>
      <c r="KO102" s="2"/>
      <c r="KP102" s="2"/>
      <c r="KQ102" s="2"/>
      <c r="KR102" s="2"/>
      <c r="KS102" s="2"/>
      <c r="KT102" s="2"/>
      <c r="KU102" s="2"/>
      <c r="KV102" s="2"/>
      <c r="KW102" s="2"/>
      <c r="KX102" s="2"/>
      <c r="KY102" s="1"/>
      <c r="KZ102" s="1"/>
      <c r="LA102" s="1"/>
      <c r="LB102" s="2"/>
      <c r="LC102" t="s">
        <v>389</v>
      </c>
      <c r="LD102" t="s">
        <v>389</v>
      </c>
      <c r="LE102" s="2"/>
      <c r="LF102" s="2"/>
      <c r="LG102" s="2"/>
      <c r="LH102" s="2"/>
      <c r="LI102" s="2"/>
      <c r="LJ102" s="2"/>
      <c r="LK102" s="2"/>
      <c r="LL102" s="2"/>
      <c r="LM102" s="2"/>
      <c r="LN102" s="2"/>
      <c r="LO102" s="2"/>
      <c r="LP102" s="2"/>
      <c r="LQ102" s="2"/>
      <c r="LR102" s="2"/>
      <c r="LS102" s="2"/>
      <c r="LT102" s="2"/>
      <c r="LU102" s="2"/>
      <c r="LV102" s="1"/>
      <c r="LW102" s="1"/>
      <c r="LX102" s="1"/>
      <c r="LY102" s="2"/>
      <c r="LZ102" t="s">
        <v>389</v>
      </c>
      <c r="MA102" t="s">
        <v>389</v>
      </c>
      <c r="MC102" s="2"/>
      <c r="MD102" s="2"/>
      <c r="ME102" s="2"/>
      <c r="MF102" s="2"/>
      <c r="MG102" s="2"/>
      <c r="MH102" s="2"/>
      <c r="MI102" s="2"/>
      <c r="MJ102" s="2"/>
      <c r="MK102" s="2"/>
      <c r="ML102" s="2"/>
      <c r="MM102" s="2"/>
      <c r="MN102" s="2"/>
      <c r="MO102" s="2"/>
      <c r="MP102" s="2"/>
      <c r="MQ102" s="1"/>
      <c r="MR102" s="1"/>
      <c r="MS102" s="1"/>
      <c r="MT102" s="2"/>
      <c r="MU102" t="s">
        <v>389</v>
      </c>
      <c r="MV102" t="s">
        <v>389</v>
      </c>
      <c r="MW102" s="2"/>
      <c r="MX102" s="2"/>
      <c r="MY102" s="2"/>
      <c r="MZ102" s="2"/>
      <c r="NA102" s="2"/>
      <c r="NB102" s="2"/>
      <c r="NC102" s="2"/>
      <c r="ND102" s="2"/>
      <c r="NE102" s="2"/>
      <c r="NF102" s="2"/>
      <c r="NG102" s="2"/>
      <c r="NH102" s="2"/>
      <c r="NI102" s="2"/>
      <c r="NJ102" s="2"/>
      <c r="NK102" s="2"/>
      <c r="NL102" s="1"/>
      <c r="NM102" s="1"/>
      <c r="NN102" t="s">
        <v>407</v>
      </c>
      <c r="NO102" s="2">
        <v>732</v>
      </c>
      <c r="NP102" s="2">
        <v>3</v>
      </c>
      <c r="NQ102" s="2">
        <v>7</v>
      </c>
      <c r="NR102" s="2">
        <v>14</v>
      </c>
      <c r="NS102" s="2">
        <v>29</v>
      </c>
      <c r="NT102" s="2">
        <v>22</v>
      </c>
      <c r="NU102" s="2"/>
      <c r="NV102" s="2">
        <v>79</v>
      </c>
      <c r="NW102" s="2">
        <v>108</v>
      </c>
      <c r="NX102" s="2">
        <v>141</v>
      </c>
      <c r="NY102" s="2">
        <v>170</v>
      </c>
      <c r="NZ102" s="2">
        <v>203</v>
      </c>
      <c r="OA102" s="2">
        <v>233</v>
      </c>
      <c r="OB102" s="2">
        <v>265</v>
      </c>
      <c r="OC102" s="2"/>
      <c r="OD102" s="2"/>
      <c r="OE102" s="2"/>
      <c r="OF102" s="7">
        <f t="shared" si="15"/>
        <v>680</v>
      </c>
    </row>
    <row r="103" spans="1:396" x14ac:dyDescent="0.2">
      <c r="A103" t="s">
        <v>1665</v>
      </c>
      <c r="B103" t="s">
        <v>383</v>
      </c>
      <c r="C103" t="s">
        <v>392</v>
      </c>
      <c r="D103" s="2">
        <v>37</v>
      </c>
      <c r="E103" t="s">
        <v>455</v>
      </c>
      <c r="F103" s="2">
        <v>1</v>
      </c>
      <c r="G103" s="2">
        <v>4</v>
      </c>
      <c r="H103" s="2"/>
      <c r="I103" s="2"/>
      <c r="J103" s="1"/>
      <c r="K103" s="1">
        <v>44162</v>
      </c>
      <c r="L103" s="2">
        <v>1</v>
      </c>
      <c r="M103" t="s">
        <v>1666</v>
      </c>
      <c r="N103" t="s">
        <v>387</v>
      </c>
      <c r="O103" s="9" t="s">
        <v>1760</v>
      </c>
      <c r="P103" s="1">
        <v>44165</v>
      </c>
      <c r="Q103" s="2">
        <v>3</v>
      </c>
      <c r="R103" t="s">
        <v>1667</v>
      </c>
      <c r="S103" t="s">
        <v>387</v>
      </c>
      <c r="T103" s="9" t="s">
        <v>1760</v>
      </c>
      <c r="U103" s="2">
        <v>201000</v>
      </c>
      <c r="V103">
        <v>670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f t="shared" si="13"/>
        <v>0</v>
      </c>
      <c r="AH103" s="2">
        <f t="shared" si="14"/>
        <v>0</v>
      </c>
      <c r="AI103" s="1"/>
      <c r="AJ103" s="1"/>
      <c r="AK103" s="2">
        <v>1</v>
      </c>
      <c r="AL103" s="2">
        <v>4</v>
      </c>
      <c r="AM103" s="2">
        <v>1</v>
      </c>
      <c r="AN103" s="2">
        <v>2</v>
      </c>
      <c r="AO103" s="2">
        <v>1</v>
      </c>
      <c r="AP103" s="2">
        <v>1</v>
      </c>
      <c r="AQ103" s="2">
        <v>1</v>
      </c>
      <c r="AR103" s="2">
        <v>1</v>
      </c>
      <c r="AS103" s="2">
        <v>1</v>
      </c>
      <c r="AT103" s="2">
        <v>1</v>
      </c>
      <c r="AU103" s="2">
        <v>1</v>
      </c>
      <c r="AV103" s="2">
        <v>1</v>
      </c>
      <c r="AW103" s="2">
        <v>0</v>
      </c>
      <c r="AX103" s="2">
        <v>0</v>
      </c>
      <c r="AY103" s="2">
        <v>1</v>
      </c>
      <c r="AZ103" s="2">
        <v>1</v>
      </c>
      <c r="BA103" s="2">
        <v>0</v>
      </c>
      <c r="BB103" s="2">
        <v>0</v>
      </c>
      <c r="BC103" s="2">
        <v>0</v>
      </c>
      <c r="BD103" s="2">
        <v>1</v>
      </c>
      <c r="BE103" s="2">
        <v>1</v>
      </c>
      <c r="BF103" s="2">
        <v>1</v>
      </c>
      <c r="BG103" s="2">
        <v>1</v>
      </c>
      <c r="BH103" s="2">
        <v>3</v>
      </c>
      <c r="BI103" s="2">
        <v>1</v>
      </c>
      <c r="BJ103" s="2">
        <v>0</v>
      </c>
      <c r="BK103" s="2">
        <v>1</v>
      </c>
      <c r="BL103" s="1">
        <v>44169</v>
      </c>
      <c r="BM103" s="2">
        <v>7</v>
      </c>
      <c r="BN103" t="s">
        <v>1668</v>
      </c>
      <c r="BO103" t="s">
        <v>387</v>
      </c>
      <c r="BP103" s="9" t="s">
        <v>1760</v>
      </c>
      <c r="BQ103" s="2">
        <v>3350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f t="shared" si="16"/>
        <v>0</v>
      </c>
      <c r="CC103" s="2"/>
      <c r="CD103" s="1"/>
      <c r="CE103" s="1"/>
      <c r="CF103" s="1">
        <v>44176</v>
      </c>
      <c r="CG103" s="2">
        <v>14</v>
      </c>
      <c r="CH103" t="s">
        <v>1669</v>
      </c>
      <c r="CI103" t="s">
        <v>387</v>
      </c>
      <c r="CJ103" s="8" t="s">
        <v>1760</v>
      </c>
      <c r="CK103" s="2">
        <v>1541000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f t="shared" si="17"/>
        <v>0</v>
      </c>
      <c r="CW103" s="2"/>
      <c r="CX103" s="1"/>
      <c r="CY103" s="1"/>
      <c r="CZ103" s="1">
        <v>44183</v>
      </c>
      <c r="DA103" s="2">
        <v>21</v>
      </c>
      <c r="DB103" t="s">
        <v>1670</v>
      </c>
      <c r="DC103" t="s">
        <v>387</v>
      </c>
      <c r="DD103" s="8" t="s">
        <v>1760</v>
      </c>
      <c r="DE103" s="2">
        <v>51925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f t="shared" si="18"/>
        <v>0</v>
      </c>
      <c r="DQ103" s="2"/>
      <c r="DR103" s="1"/>
      <c r="DS103" s="1"/>
      <c r="DT103" s="1">
        <v>44188</v>
      </c>
      <c r="DU103" s="2">
        <v>28</v>
      </c>
      <c r="DV103" t="s">
        <v>1671</v>
      </c>
      <c r="DW103" t="s">
        <v>387</v>
      </c>
      <c r="DX103" s="9" t="s">
        <v>1760</v>
      </c>
      <c r="DY103" s="2">
        <v>23450</v>
      </c>
      <c r="DZ103">
        <v>682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f t="shared" si="19"/>
        <v>0</v>
      </c>
      <c r="EL103" s="2"/>
      <c r="EM103" s="1"/>
      <c r="EN103" s="1"/>
      <c r="EO103" s="1">
        <v>44216</v>
      </c>
      <c r="EP103" s="2">
        <v>56</v>
      </c>
      <c r="EQ103" t="s">
        <v>1672</v>
      </c>
      <c r="ER103" t="s">
        <v>387</v>
      </c>
      <c r="ES103" s="9" t="s">
        <v>1760</v>
      </c>
      <c r="ET103" s="2">
        <v>5695</v>
      </c>
      <c r="EU103">
        <v>791</v>
      </c>
      <c r="EV103" s="2">
        <v>0</v>
      </c>
      <c r="EW103" s="2">
        <v>0</v>
      </c>
      <c r="EX103" s="2">
        <v>0</v>
      </c>
      <c r="EY103" s="2">
        <v>0</v>
      </c>
      <c r="EZ103" s="2">
        <v>0</v>
      </c>
      <c r="FA103" s="2">
        <v>0</v>
      </c>
      <c r="FB103" s="2">
        <v>0</v>
      </c>
      <c r="FC103" s="2">
        <v>0</v>
      </c>
      <c r="FD103" s="2">
        <v>0</v>
      </c>
      <c r="FE103" s="2">
        <v>0</v>
      </c>
      <c r="FF103" s="2">
        <f t="shared" si="20"/>
        <v>0</v>
      </c>
      <c r="FG103" s="2"/>
      <c r="FH103" s="1"/>
      <c r="FI103" s="1"/>
      <c r="FJ103" s="1">
        <v>44242</v>
      </c>
      <c r="FK103" s="2">
        <v>84</v>
      </c>
      <c r="FL103" t="s">
        <v>1673</v>
      </c>
      <c r="FM103" t="s">
        <v>387</v>
      </c>
      <c r="FN103" s="9" t="s">
        <v>1760</v>
      </c>
      <c r="FO103" s="2">
        <v>36850</v>
      </c>
      <c r="FP103">
        <v>823</v>
      </c>
      <c r="FQ103" s="2">
        <v>0</v>
      </c>
      <c r="FR103" s="2">
        <v>0</v>
      </c>
      <c r="FS103" s="2">
        <v>0</v>
      </c>
      <c r="FT103" s="2">
        <v>0</v>
      </c>
      <c r="FU103" s="2">
        <v>0</v>
      </c>
      <c r="FV103" s="2">
        <v>0</v>
      </c>
      <c r="FW103" s="2">
        <v>0</v>
      </c>
      <c r="FX103" s="2">
        <v>0</v>
      </c>
      <c r="FY103" s="2">
        <v>0</v>
      </c>
      <c r="FZ103" s="2">
        <v>0</v>
      </c>
      <c r="GA103" s="2">
        <f t="shared" si="21"/>
        <v>0</v>
      </c>
      <c r="GB103" s="2"/>
      <c r="GC103" s="1"/>
      <c r="GD103" s="1"/>
      <c r="GE103" s="1">
        <v>44272</v>
      </c>
      <c r="GF103" s="2">
        <v>112</v>
      </c>
      <c r="GG103" t="s">
        <v>1674</v>
      </c>
      <c r="GH103" t="s">
        <v>387</v>
      </c>
      <c r="GI103" s="8">
        <v>22</v>
      </c>
      <c r="GJ103" s="2">
        <v>5025</v>
      </c>
      <c r="GK103">
        <v>713</v>
      </c>
      <c r="GL103" s="2">
        <v>0</v>
      </c>
      <c r="GM103" s="2">
        <v>0</v>
      </c>
      <c r="GN103" s="2">
        <v>0</v>
      </c>
      <c r="GO103" s="2">
        <v>0</v>
      </c>
      <c r="GP103" s="2">
        <v>0</v>
      </c>
      <c r="GQ103" s="2">
        <v>0</v>
      </c>
      <c r="GR103" s="2">
        <v>0</v>
      </c>
      <c r="GS103" s="2">
        <v>0</v>
      </c>
      <c r="GT103" s="2">
        <v>0</v>
      </c>
      <c r="GU103" s="2">
        <v>0</v>
      </c>
      <c r="GV103" s="2">
        <f t="shared" si="22"/>
        <v>0</v>
      </c>
      <c r="GW103" s="2"/>
      <c r="GX103" s="1"/>
      <c r="GY103" s="1"/>
      <c r="GZ103" s="1">
        <v>44302</v>
      </c>
      <c r="HA103" s="2">
        <v>140</v>
      </c>
      <c r="HB103" t="s">
        <v>1675</v>
      </c>
      <c r="HC103" t="s">
        <v>387</v>
      </c>
      <c r="HD103" s="9" t="s">
        <v>1760</v>
      </c>
      <c r="HE103" s="2">
        <v>58625</v>
      </c>
      <c r="HF103">
        <v>736</v>
      </c>
      <c r="HG103" s="2">
        <v>0</v>
      </c>
      <c r="HH103" s="2">
        <v>0</v>
      </c>
      <c r="HI103" s="2">
        <v>0</v>
      </c>
      <c r="HJ103" s="2">
        <v>0</v>
      </c>
      <c r="HK103" s="2">
        <v>0</v>
      </c>
      <c r="HL103" s="2">
        <v>0</v>
      </c>
      <c r="HM103" s="2">
        <v>0</v>
      </c>
      <c r="HN103" s="2">
        <v>0</v>
      </c>
      <c r="HO103" s="2">
        <v>0</v>
      </c>
      <c r="HP103" s="2">
        <v>0</v>
      </c>
      <c r="HQ103" s="2">
        <f t="shared" si="23"/>
        <v>0</v>
      </c>
      <c r="HR103" s="2"/>
      <c r="HS103" s="1"/>
      <c r="HT103" s="1"/>
      <c r="HU103" s="1">
        <v>44335</v>
      </c>
      <c r="HV103" s="2">
        <v>168</v>
      </c>
      <c r="HW103" t="s">
        <v>1676</v>
      </c>
      <c r="HX103" t="s">
        <v>387</v>
      </c>
      <c r="HY103" s="8">
        <v>99</v>
      </c>
      <c r="HZ103" s="2"/>
      <c r="IA103">
        <v>925</v>
      </c>
      <c r="IB103" s="2">
        <v>0</v>
      </c>
      <c r="IC103" s="2">
        <v>0</v>
      </c>
      <c r="ID103" s="2">
        <v>0</v>
      </c>
      <c r="IE103" s="2">
        <v>0</v>
      </c>
      <c r="IF103" s="2">
        <v>0</v>
      </c>
      <c r="IG103" s="2">
        <v>0</v>
      </c>
      <c r="IH103" s="2">
        <v>0</v>
      </c>
      <c r="II103" s="2">
        <v>0</v>
      </c>
      <c r="IJ103" s="2">
        <v>0</v>
      </c>
      <c r="IK103" s="2">
        <v>0</v>
      </c>
      <c r="IL103" s="2">
        <f t="shared" si="24"/>
        <v>0</v>
      </c>
      <c r="IM103" s="2"/>
      <c r="IN103" s="1"/>
      <c r="IO103" s="1"/>
      <c r="IP103" s="1">
        <v>44368</v>
      </c>
      <c r="IQ103" s="2">
        <v>196</v>
      </c>
      <c r="IR103" t="s">
        <v>1677</v>
      </c>
      <c r="IS103" t="s">
        <v>387</v>
      </c>
      <c r="IT103" s="9">
        <v>99</v>
      </c>
      <c r="IU103" s="2"/>
      <c r="IV103">
        <v>784</v>
      </c>
      <c r="IW103" s="2">
        <v>0</v>
      </c>
      <c r="IX103" s="2">
        <v>0</v>
      </c>
      <c r="IY103" s="2">
        <v>0</v>
      </c>
      <c r="IZ103" s="2">
        <v>0</v>
      </c>
      <c r="JA103" s="2">
        <v>0</v>
      </c>
      <c r="JB103" s="2">
        <v>0</v>
      </c>
      <c r="JC103" s="2">
        <v>0</v>
      </c>
      <c r="JD103" s="2">
        <v>0</v>
      </c>
      <c r="JE103" s="2">
        <v>0</v>
      </c>
      <c r="JF103" s="2">
        <v>0</v>
      </c>
      <c r="JG103" s="2">
        <f t="shared" si="25"/>
        <v>0</v>
      </c>
      <c r="JH103" s="2"/>
      <c r="JI103" s="1"/>
      <c r="JJ103" s="1"/>
      <c r="JK103" s="1">
        <v>44397</v>
      </c>
      <c r="JL103" s="2">
        <v>224</v>
      </c>
      <c r="JM103" t="s">
        <v>1678</v>
      </c>
      <c r="JN103" t="s">
        <v>387</v>
      </c>
      <c r="JO103" s="9">
        <v>99</v>
      </c>
      <c r="JP103" s="2"/>
      <c r="JQ103">
        <v>794</v>
      </c>
      <c r="JR103" s="2">
        <v>0</v>
      </c>
      <c r="JS103" s="2">
        <v>0</v>
      </c>
      <c r="JT103" s="2">
        <v>0</v>
      </c>
      <c r="JU103" s="2">
        <v>0</v>
      </c>
      <c r="JV103" s="2">
        <v>0</v>
      </c>
      <c r="JW103" s="2">
        <v>0</v>
      </c>
      <c r="JX103" s="2">
        <v>0</v>
      </c>
      <c r="JY103" s="2">
        <v>0</v>
      </c>
      <c r="JZ103" s="2">
        <v>0</v>
      </c>
      <c r="KA103" s="2">
        <v>0</v>
      </c>
      <c r="KB103" s="2">
        <v>0</v>
      </c>
      <c r="KC103" s="2"/>
      <c r="KD103" s="1"/>
      <c r="KE103" s="1"/>
      <c r="KF103" s="1">
        <v>44426</v>
      </c>
      <c r="KG103" s="2">
        <v>252</v>
      </c>
      <c r="KH103" t="s">
        <v>1679</v>
      </c>
      <c r="KI103" t="s">
        <v>387</v>
      </c>
      <c r="KJ103" t="s">
        <v>460</v>
      </c>
      <c r="KK103" s="2">
        <v>34</v>
      </c>
      <c r="KL103" s="4">
        <v>692</v>
      </c>
      <c r="KM103" s="2">
        <v>0</v>
      </c>
      <c r="KN103" s="2">
        <v>0</v>
      </c>
      <c r="KO103" s="2">
        <v>0</v>
      </c>
      <c r="KP103" s="2">
        <v>0</v>
      </c>
      <c r="KQ103" s="2">
        <v>0</v>
      </c>
      <c r="KR103" s="2">
        <v>0</v>
      </c>
      <c r="KS103" s="2">
        <v>0</v>
      </c>
      <c r="KT103" s="2">
        <v>0</v>
      </c>
      <c r="KU103" s="2">
        <v>0</v>
      </c>
      <c r="KV103" s="2">
        <v>0</v>
      </c>
      <c r="KW103" s="2">
        <v>0</v>
      </c>
      <c r="KX103" s="2"/>
      <c r="KY103" s="1"/>
      <c r="KZ103" s="1"/>
      <c r="LA103" s="1"/>
      <c r="LB103" s="2"/>
      <c r="LC103" t="s">
        <v>389</v>
      </c>
      <c r="LD103" t="s">
        <v>389</v>
      </c>
      <c r="LE103" s="2"/>
      <c r="LF103" s="2"/>
      <c r="LG103" s="2"/>
      <c r="LH103" s="2"/>
      <c r="LI103" s="2"/>
      <c r="LJ103" s="2"/>
      <c r="LK103" s="2"/>
      <c r="LL103" s="2"/>
      <c r="LM103" s="2"/>
      <c r="LN103" s="2"/>
      <c r="LO103" s="2"/>
      <c r="LP103" s="2"/>
      <c r="LQ103" s="2"/>
      <c r="LR103" s="2"/>
      <c r="LS103" s="2"/>
      <c r="LT103" s="2"/>
      <c r="LU103" s="2"/>
      <c r="LV103" s="1"/>
      <c r="LW103" s="1"/>
      <c r="LX103" s="1"/>
      <c r="LY103" s="2"/>
      <c r="LZ103" t="s">
        <v>389</v>
      </c>
      <c r="MA103" t="s">
        <v>389</v>
      </c>
      <c r="MC103" s="2"/>
      <c r="MD103" s="2"/>
      <c r="ME103" s="2"/>
      <c r="MF103" s="2"/>
      <c r="MG103" s="2"/>
      <c r="MH103" s="2"/>
      <c r="MI103" s="2"/>
      <c r="MJ103" s="2"/>
      <c r="MK103" s="2"/>
      <c r="ML103" s="2"/>
      <c r="MM103" s="2"/>
      <c r="MN103" s="2"/>
      <c r="MO103" s="2"/>
      <c r="MP103" s="2"/>
      <c r="MQ103" s="1"/>
      <c r="MR103" s="1"/>
      <c r="MS103" s="1"/>
      <c r="MT103" s="2"/>
      <c r="MU103" t="s">
        <v>389</v>
      </c>
      <c r="MV103" t="s">
        <v>389</v>
      </c>
      <c r="MW103" s="2"/>
      <c r="MX103" s="2"/>
      <c r="MY103" s="2"/>
      <c r="MZ103" s="2"/>
      <c r="NA103" s="2"/>
      <c r="NB103" s="2"/>
      <c r="NC103" s="2"/>
      <c r="ND103" s="2"/>
      <c r="NE103" s="2"/>
      <c r="NF103" s="2"/>
      <c r="NG103" s="2"/>
      <c r="NH103" s="2"/>
      <c r="NI103" s="2"/>
      <c r="NJ103" s="2"/>
      <c r="NK103" s="2"/>
      <c r="NL103" s="1"/>
      <c r="NM103" s="1"/>
      <c r="NN103" t="s">
        <v>390</v>
      </c>
      <c r="NO103" s="2"/>
      <c r="NP103" s="2">
        <v>3</v>
      </c>
      <c r="NQ103" s="2">
        <v>7</v>
      </c>
      <c r="NR103" s="2">
        <v>14</v>
      </c>
      <c r="NS103" s="2">
        <v>26</v>
      </c>
      <c r="NT103" s="2">
        <v>21</v>
      </c>
      <c r="NU103" s="2">
        <v>54</v>
      </c>
      <c r="NV103" s="2">
        <v>80</v>
      </c>
      <c r="NW103" s="2">
        <v>110</v>
      </c>
      <c r="NX103" s="2">
        <v>140</v>
      </c>
      <c r="NY103" s="2">
        <v>173</v>
      </c>
      <c r="NZ103" s="2">
        <v>206</v>
      </c>
      <c r="OA103" s="2">
        <v>235</v>
      </c>
      <c r="OB103" s="2">
        <v>264</v>
      </c>
      <c r="OC103" s="2"/>
      <c r="OD103" s="2"/>
      <c r="OE103" s="2"/>
      <c r="OF103" s="7">
        <f t="shared" si="15"/>
        <v>724.5</v>
      </c>
    </row>
    <row r="104" spans="1:396" x14ac:dyDescent="0.2">
      <c r="A104" t="s">
        <v>1680</v>
      </c>
      <c r="B104" t="s">
        <v>425</v>
      </c>
      <c r="C104" t="s">
        <v>392</v>
      </c>
      <c r="D104" s="2">
        <v>35</v>
      </c>
      <c r="E104" t="s">
        <v>393</v>
      </c>
      <c r="F104" s="2">
        <v>2</v>
      </c>
      <c r="G104" s="2">
        <v>5</v>
      </c>
      <c r="H104" s="2">
        <v>2</v>
      </c>
      <c r="I104" s="2"/>
      <c r="J104" s="1">
        <v>42045</v>
      </c>
      <c r="K104" s="1">
        <v>44166</v>
      </c>
      <c r="L104" s="2">
        <v>1</v>
      </c>
      <c r="M104" t="s">
        <v>1681</v>
      </c>
      <c r="N104" t="s">
        <v>387</v>
      </c>
      <c r="O104" s="9">
        <v>3</v>
      </c>
      <c r="P104" s="1">
        <v>44167</v>
      </c>
      <c r="Q104" s="2">
        <v>3</v>
      </c>
      <c r="R104" t="s">
        <v>2120</v>
      </c>
      <c r="S104" t="s">
        <v>387</v>
      </c>
      <c r="T104" s="9">
        <v>3</v>
      </c>
      <c r="U104" s="2">
        <v>1340</v>
      </c>
      <c r="V104">
        <v>769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f t="shared" si="13"/>
        <v>0</v>
      </c>
      <c r="AH104" s="2">
        <f t="shared" si="14"/>
        <v>0</v>
      </c>
      <c r="AI104" s="1"/>
      <c r="AJ104" s="1"/>
      <c r="AK104" s="2">
        <v>2</v>
      </c>
      <c r="AL104" s="2">
        <v>4</v>
      </c>
      <c r="AM104" s="2">
        <v>2</v>
      </c>
      <c r="AN104" s="2">
        <v>1</v>
      </c>
      <c r="AO104" s="2">
        <v>1</v>
      </c>
      <c r="AP104" s="2">
        <v>99</v>
      </c>
      <c r="AQ104" s="2">
        <v>1</v>
      </c>
      <c r="AR104" s="2">
        <v>2</v>
      </c>
      <c r="AS104" s="2">
        <v>1</v>
      </c>
      <c r="AT104" s="2">
        <v>0</v>
      </c>
      <c r="AU104" s="2">
        <v>0</v>
      </c>
      <c r="AV104" s="2">
        <v>0</v>
      </c>
      <c r="AW104" s="2">
        <v>1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1</v>
      </c>
      <c r="BE104" s="2">
        <v>0</v>
      </c>
      <c r="BF104" s="2">
        <v>0</v>
      </c>
      <c r="BG104" s="2">
        <v>1</v>
      </c>
      <c r="BH104" s="2">
        <v>2</v>
      </c>
      <c r="BI104" s="2">
        <v>0</v>
      </c>
      <c r="BJ104" s="2">
        <v>0</v>
      </c>
      <c r="BK104" s="2">
        <v>0</v>
      </c>
      <c r="BL104" s="1">
        <v>44173</v>
      </c>
      <c r="BM104" s="2">
        <v>7</v>
      </c>
      <c r="BN104" t="s">
        <v>1682</v>
      </c>
      <c r="BO104" t="s">
        <v>387</v>
      </c>
      <c r="BP104" s="9">
        <v>3</v>
      </c>
      <c r="BQ104" s="2">
        <v>1005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f t="shared" si="16"/>
        <v>0</v>
      </c>
      <c r="CC104" s="2"/>
      <c r="CD104" s="1"/>
      <c r="CE104" s="1"/>
      <c r="CF104" s="1">
        <v>44180</v>
      </c>
      <c r="CG104" s="2">
        <v>14</v>
      </c>
      <c r="CH104" t="s">
        <v>1683</v>
      </c>
      <c r="CI104" t="s">
        <v>387</v>
      </c>
      <c r="CJ104" s="8" t="s">
        <v>493</v>
      </c>
      <c r="CK104" s="2">
        <v>20100000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f t="shared" si="17"/>
        <v>0</v>
      </c>
      <c r="CW104" s="2"/>
      <c r="CX104" s="1"/>
      <c r="CY104" s="1"/>
      <c r="CZ104" s="1">
        <v>44187</v>
      </c>
      <c r="DA104" s="2">
        <v>21</v>
      </c>
      <c r="DB104" t="s">
        <v>1684</v>
      </c>
      <c r="DC104" t="s">
        <v>387</v>
      </c>
      <c r="DD104" s="8" t="s">
        <v>493</v>
      </c>
      <c r="DE104" s="2">
        <v>8375000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f t="shared" si="18"/>
        <v>0</v>
      </c>
      <c r="DQ104" s="2"/>
      <c r="DR104" s="1"/>
      <c r="DS104" s="1"/>
      <c r="DT104" s="1">
        <v>44194</v>
      </c>
      <c r="DU104" s="2">
        <v>28</v>
      </c>
      <c r="DV104" t="s">
        <v>1685</v>
      </c>
      <c r="DW104" t="s">
        <v>387</v>
      </c>
      <c r="DX104" s="9">
        <v>3</v>
      </c>
      <c r="DY104" s="2">
        <v>4020</v>
      </c>
      <c r="DZ104">
        <v>469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f t="shared" si="19"/>
        <v>0</v>
      </c>
      <c r="EL104" s="2"/>
      <c r="EM104" s="1"/>
      <c r="EN104" s="1"/>
      <c r="EO104" s="1">
        <v>44228</v>
      </c>
      <c r="EP104" s="2">
        <v>56</v>
      </c>
      <c r="EQ104" t="s">
        <v>1686</v>
      </c>
      <c r="ER104" t="s">
        <v>387</v>
      </c>
      <c r="ES104" s="9">
        <v>50</v>
      </c>
      <c r="ET104" s="2">
        <v>637</v>
      </c>
      <c r="EU104">
        <v>631</v>
      </c>
      <c r="EV104" s="2">
        <v>0</v>
      </c>
      <c r="EW104" s="2">
        <v>0</v>
      </c>
      <c r="EX104" s="2">
        <v>0</v>
      </c>
      <c r="EY104" s="2">
        <v>0</v>
      </c>
      <c r="EZ104" s="2">
        <v>0</v>
      </c>
      <c r="FA104" s="2">
        <v>0</v>
      </c>
      <c r="FB104" s="2">
        <v>0</v>
      </c>
      <c r="FC104" s="2">
        <v>0</v>
      </c>
      <c r="FD104" s="2">
        <v>0</v>
      </c>
      <c r="FE104" s="2">
        <v>0</v>
      </c>
      <c r="FF104" s="2">
        <f t="shared" si="20"/>
        <v>0</v>
      </c>
      <c r="FG104" s="2"/>
      <c r="FH104" s="1"/>
      <c r="FI104" s="1"/>
      <c r="FJ104" s="1">
        <v>44256</v>
      </c>
      <c r="FK104" s="2">
        <v>84</v>
      </c>
      <c r="FL104" t="s">
        <v>1687</v>
      </c>
      <c r="FM104" t="s">
        <v>387</v>
      </c>
      <c r="FN104" s="9">
        <v>50</v>
      </c>
      <c r="FO104" s="2">
        <v>670</v>
      </c>
      <c r="FP104">
        <v>830</v>
      </c>
      <c r="FQ104" s="2">
        <v>0</v>
      </c>
      <c r="FR104" s="2">
        <v>0</v>
      </c>
      <c r="FS104" s="2">
        <v>0</v>
      </c>
      <c r="FT104" s="2">
        <v>0</v>
      </c>
      <c r="FU104" s="2">
        <v>0</v>
      </c>
      <c r="FV104" s="2">
        <v>0</v>
      </c>
      <c r="FW104" s="2">
        <v>0</v>
      </c>
      <c r="FX104" s="2">
        <v>0</v>
      </c>
      <c r="FY104" s="2">
        <v>0</v>
      </c>
      <c r="FZ104" s="2">
        <v>0</v>
      </c>
      <c r="GA104" s="2">
        <f t="shared" si="21"/>
        <v>0</v>
      </c>
      <c r="GB104" s="2"/>
      <c r="GC104" s="1"/>
      <c r="GD104" s="1"/>
      <c r="GE104" s="1">
        <v>44286</v>
      </c>
      <c r="GF104" s="2">
        <v>112</v>
      </c>
      <c r="GG104" t="s">
        <v>1688</v>
      </c>
      <c r="GH104" t="s">
        <v>387</v>
      </c>
      <c r="GI104" s="8" t="s">
        <v>419</v>
      </c>
      <c r="GJ104" s="2">
        <v>41875</v>
      </c>
      <c r="GK104">
        <v>790</v>
      </c>
      <c r="GL104" s="2">
        <v>0</v>
      </c>
      <c r="GM104" s="2">
        <v>0</v>
      </c>
      <c r="GN104" s="2">
        <v>0</v>
      </c>
      <c r="GO104" s="2">
        <v>0</v>
      </c>
      <c r="GP104" s="2">
        <v>0</v>
      </c>
      <c r="GQ104" s="2">
        <v>0</v>
      </c>
      <c r="GR104" s="2">
        <v>0</v>
      </c>
      <c r="GS104" s="2">
        <v>0</v>
      </c>
      <c r="GT104" s="2">
        <v>0</v>
      </c>
      <c r="GU104" s="2">
        <v>0</v>
      </c>
      <c r="GV104" s="2">
        <f t="shared" si="22"/>
        <v>0</v>
      </c>
      <c r="GW104" s="2"/>
      <c r="GX104" s="1"/>
      <c r="GY104" s="1"/>
      <c r="GZ104" s="1">
        <v>44320</v>
      </c>
      <c r="HA104" s="2">
        <v>140</v>
      </c>
      <c r="HB104" t="s">
        <v>1689</v>
      </c>
      <c r="HC104" t="s">
        <v>387</v>
      </c>
      <c r="HD104" s="9">
        <v>99</v>
      </c>
      <c r="HE104" s="2"/>
      <c r="HF104">
        <v>674</v>
      </c>
      <c r="HG104" s="2">
        <v>0</v>
      </c>
      <c r="HH104" s="2">
        <v>0</v>
      </c>
      <c r="HI104" s="2">
        <v>0</v>
      </c>
      <c r="HJ104" s="2">
        <v>0</v>
      </c>
      <c r="HK104" s="2">
        <v>0</v>
      </c>
      <c r="HL104" s="2">
        <v>0</v>
      </c>
      <c r="HM104" s="2">
        <v>0</v>
      </c>
      <c r="HN104" s="2">
        <v>0</v>
      </c>
      <c r="HO104" s="2">
        <v>0</v>
      </c>
      <c r="HP104" s="2">
        <v>0</v>
      </c>
      <c r="HQ104" s="2">
        <f t="shared" si="23"/>
        <v>0</v>
      </c>
      <c r="HR104" s="2"/>
      <c r="HS104" s="1"/>
      <c r="HT104" s="1"/>
      <c r="HU104" s="1">
        <v>44351</v>
      </c>
      <c r="HV104" s="2">
        <v>168</v>
      </c>
      <c r="HW104" t="s">
        <v>1690</v>
      </c>
      <c r="HX104" t="s">
        <v>387</v>
      </c>
      <c r="HY104" s="8">
        <v>99</v>
      </c>
      <c r="HZ104" s="2"/>
      <c r="IA104">
        <v>585</v>
      </c>
      <c r="IB104" s="2">
        <v>0</v>
      </c>
      <c r="IC104" s="2">
        <v>0</v>
      </c>
      <c r="ID104" s="2">
        <v>0</v>
      </c>
      <c r="IE104" s="2">
        <v>0</v>
      </c>
      <c r="IF104" s="2">
        <v>0</v>
      </c>
      <c r="IG104" s="2">
        <v>0</v>
      </c>
      <c r="IH104" s="2">
        <v>0</v>
      </c>
      <c r="II104" s="2">
        <v>0</v>
      </c>
      <c r="IJ104" s="2">
        <v>0</v>
      </c>
      <c r="IK104" s="2">
        <v>0</v>
      </c>
      <c r="IL104" s="2">
        <f t="shared" si="24"/>
        <v>0</v>
      </c>
      <c r="IM104" s="2"/>
      <c r="IN104" s="1"/>
      <c r="IO104" s="1"/>
      <c r="IP104" s="1">
        <v>44382</v>
      </c>
      <c r="IQ104" s="2">
        <v>196</v>
      </c>
      <c r="IR104" t="s">
        <v>1691</v>
      </c>
      <c r="IS104" t="s">
        <v>387</v>
      </c>
      <c r="IT104" s="9">
        <v>50</v>
      </c>
      <c r="IU104" s="2">
        <v>268</v>
      </c>
      <c r="IV104">
        <v>640</v>
      </c>
      <c r="IW104" s="2">
        <v>0</v>
      </c>
      <c r="IX104" s="2">
        <v>0</v>
      </c>
      <c r="IY104" s="2">
        <v>0</v>
      </c>
      <c r="IZ104" s="2">
        <v>0</v>
      </c>
      <c r="JA104" s="2">
        <v>0</v>
      </c>
      <c r="JB104" s="2">
        <v>0</v>
      </c>
      <c r="JC104" s="2">
        <v>0</v>
      </c>
      <c r="JD104" s="2">
        <v>0</v>
      </c>
      <c r="JE104" s="2">
        <v>0</v>
      </c>
      <c r="JF104" s="2">
        <v>0</v>
      </c>
      <c r="JG104" s="2">
        <f t="shared" si="25"/>
        <v>0</v>
      </c>
      <c r="JH104" s="2"/>
      <c r="JI104" s="1"/>
      <c r="JJ104" s="1"/>
      <c r="JK104" s="1">
        <v>44412</v>
      </c>
      <c r="JL104" s="2">
        <v>224</v>
      </c>
      <c r="JM104" t="s">
        <v>1692</v>
      </c>
      <c r="JN104" t="s">
        <v>387</v>
      </c>
      <c r="JO104" s="9">
        <v>99</v>
      </c>
      <c r="JP104" s="2"/>
      <c r="JQ104">
        <v>644</v>
      </c>
      <c r="JR104" s="2">
        <v>0</v>
      </c>
      <c r="JS104" s="2">
        <v>0</v>
      </c>
      <c r="JT104" s="2">
        <v>0</v>
      </c>
      <c r="JU104" s="2">
        <v>0</v>
      </c>
      <c r="JV104" s="2">
        <v>0</v>
      </c>
      <c r="JW104" s="2">
        <v>0</v>
      </c>
      <c r="JX104" s="2">
        <v>0</v>
      </c>
      <c r="JY104" s="2">
        <v>0</v>
      </c>
      <c r="JZ104" s="2">
        <v>0</v>
      </c>
      <c r="KA104" s="2">
        <v>0</v>
      </c>
      <c r="KB104" s="2">
        <v>0</v>
      </c>
      <c r="KC104" s="2"/>
      <c r="KD104" s="1"/>
      <c r="KE104" s="1"/>
      <c r="KF104" s="1"/>
      <c r="KG104" s="2"/>
      <c r="KH104" t="s">
        <v>389</v>
      </c>
      <c r="KI104" t="s">
        <v>389</v>
      </c>
      <c r="KK104" s="2"/>
      <c r="KL104" s="2"/>
      <c r="KM104" s="2"/>
      <c r="KN104" s="2"/>
      <c r="KO104" s="2"/>
      <c r="KP104" s="2"/>
      <c r="KQ104" s="2"/>
      <c r="KR104" s="2"/>
      <c r="KS104" s="2"/>
      <c r="KT104" s="2"/>
      <c r="KU104" s="2"/>
      <c r="KV104" s="2"/>
      <c r="KW104" s="2"/>
      <c r="KX104" s="2"/>
      <c r="KY104" s="1"/>
      <c r="KZ104" s="1"/>
      <c r="LA104" s="1"/>
      <c r="LB104" s="2"/>
      <c r="LC104" t="s">
        <v>389</v>
      </c>
      <c r="LD104" t="s">
        <v>389</v>
      </c>
      <c r="LE104" s="2"/>
      <c r="LF104" s="2"/>
      <c r="LG104" s="2"/>
      <c r="LH104" s="2"/>
      <c r="LI104" s="2"/>
      <c r="LJ104" s="2"/>
      <c r="LK104" s="2"/>
      <c r="LL104" s="2"/>
      <c r="LM104" s="2"/>
      <c r="LN104" s="2"/>
      <c r="LO104" s="2"/>
      <c r="LP104" s="2"/>
      <c r="LQ104" s="2"/>
      <c r="LR104" s="2"/>
      <c r="LS104" s="2"/>
      <c r="LT104" s="2"/>
      <c r="LU104" s="2"/>
      <c r="LV104" s="1"/>
      <c r="LW104" s="1"/>
      <c r="LX104" s="1"/>
      <c r="LY104" s="2"/>
      <c r="LZ104" t="s">
        <v>389</v>
      </c>
      <c r="MA104" t="s">
        <v>389</v>
      </c>
      <c r="MC104" s="2"/>
      <c r="MD104" s="2"/>
      <c r="ME104" s="2"/>
      <c r="MF104" s="2"/>
      <c r="MG104" s="2"/>
      <c r="MH104" s="2"/>
      <c r="MI104" s="2"/>
      <c r="MJ104" s="2"/>
      <c r="MK104" s="2"/>
      <c r="ML104" s="2"/>
      <c r="MM104" s="2"/>
      <c r="MN104" s="2"/>
      <c r="MO104" s="2"/>
      <c r="MP104" s="2"/>
      <c r="MQ104" s="1"/>
      <c r="MR104" s="1"/>
      <c r="MS104" s="1"/>
      <c r="MT104" s="2"/>
      <c r="MU104" t="s">
        <v>389</v>
      </c>
      <c r="MV104" t="s">
        <v>389</v>
      </c>
      <c r="MW104" s="2"/>
      <c r="MX104" s="2"/>
      <c r="MY104" s="2"/>
      <c r="MZ104" s="2"/>
      <c r="NA104" s="2"/>
      <c r="NB104" s="2"/>
      <c r="NC104" s="2"/>
      <c r="ND104" s="2"/>
      <c r="NE104" s="2"/>
      <c r="NF104" s="2"/>
      <c r="NG104" s="2"/>
      <c r="NH104" s="2"/>
      <c r="NI104" s="2"/>
      <c r="NJ104" s="2"/>
      <c r="NK104" s="2"/>
      <c r="NL104" s="1"/>
      <c r="NM104" s="1"/>
      <c r="NN104" t="s">
        <v>407</v>
      </c>
      <c r="NO104" s="2">
        <v>2121</v>
      </c>
      <c r="NP104" s="2">
        <v>1</v>
      </c>
      <c r="NQ104" s="2">
        <v>7</v>
      </c>
      <c r="NR104" s="2">
        <v>14</v>
      </c>
      <c r="NS104" s="2">
        <v>28</v>
      </c>
      <c r="NT104" s="2">
        <v>21</v>
      </c>
      <c r="NU104" s="2">
        <v>62</v>
      </c>
      <c r="NV104" s="2">
        <v>90</v>
      </c>
      <c r="NW104" s="2">
        <v>120</v>
      </c>
      <c r="NX104" s="2">
        <v>154</v>
      </c>
      <c r="NY104" s="2">
        <v>185</v>
      </c>
      <c r="NZ104" s="2">
        <v>216</v>
      </c>
      <c r="OA104" s="2">
        <v>246</v>
      </c>
      <c r="OB104" s="2"/>
      <c r="OC104" s="2"/>
      <c r="OD104" s="2"/>
      <c r="OE104" s="2"/>
      <c r="OF104" s="7">
        <f t="shared" si="15"/>
        <v>721.5</v>
      </c>
    </row>
    <row r="105" spans="1:396" x14ac:dyDescent="0.2">
      <c r="A105" t="s">
        <v>1693</v>
      </c>
      <c r="B105" t="s">
        <v>383</v>
      </c>
      <c r="C105" t="s">
        <v>392</v>
      </c>
      <c r="D105" s="2">
        <v>35</v>
      </c>
      <c r="E105" t="s">
        <v>393</v>
      </c>
      <c r="F105" s="2">
        <v>2</v>
      </c>
      <c r="G105" s="2">
        <v>5</v>
      </c>
      <c r="H105" s="2">
        <v>2</v>
      </c>
      <c r="I105" s="2"/>
      <c r="J105" s="1"/>
      <c r="K105" s="1">
        <v>44166</v>
      </c>
      <c r="L105" s="2">
        <v>1</v>
      </c>
      <c r="M105" t="s">
        <v>1694</v>
      </c>
      <c r="N105" t="s">
        <v>387</v>
      </c>
      <c r="O105" s="9">
        <v>8</v>
      </c>
      <c r="P105" s="1">
        <v>44167</v>
      </c>
      <c r="Q105" s="2">
        <v>3</v>
      </c>
      <c r="R105" t="s">
        <v>1695</v>
      </c>
      <c r="S105" t="s">
        <v>387</v>
      </c>
      <c r="T105" s="9">
        <v>8</v>
      </c>
      <c r="U105" s="2">
        <v>3350</v>
      </c>
      <c r="V105">
        <v>887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f t="shared" si="13"/>
        <v>0</v>
      </c>
      <c r="AH105" s="2">
        <f t="shared" si="14"/>
        <v>0</v>
      </c>
      <c r="AI105" s="1"/>
      <c r="AJ105" s="1"/>
      <c r="AK105" s="2">
        <v>2</v>
      </c>
      <c r="AL105" s="2">
        <v>4</v>
      </c>
      <c r="AM105" s="2">
        <v>2</v>
      </c>
      <c r="AN105" s="2">
        <v>1</v>
      </c>
      <c r="AO105" s="2">
        <v>1</v>
      </c>
      <c r="AP105" s="2">
        <v>99</v>
      </c>
      <c r="AQ105" s="2">
        <v>1</v>
      </c>
      <c r="AR105" s="2">
        <v>2</v>
      </c>
      <c r="AS105" s="2">
        <v>1</v>
      </c>
      <c r="AT105" s="2">
        <v>0</v>
      </c>
      <c r="AU105" s="2">
        <v>0</v>
      </c>
      <c r="AV105" s="2">
        <v>0</v>
      </c>
      <c r="AW105" s="2">
        <v>1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1</v>
      </c>
      <c r="BE105" s="2">
        <v>0</v>
      </c>
      <c r="BF105" s="2">
        <v>0</v>
      </c>
      <c r="BG105" s="2">
        <v>1</v>
      </c>
      <c r="BH105" s="2">
        <v>1</v>
      </c>
      <c r="BI105" s="2">
        <v>0</v>
      </c>
      <c r="BJ105" s="2">
        <v>0</v>
      </c>
      <c r="BK105" s="2">
        <v>0</v>
      </c>
      <c r="BL105" s="1">
        <v>44172</v>
      </c>
      <c r="BM105" s="2">
        <v>7</v>
      </c>
      <c r="BN105" t="s">
        <v>1696</v>
      </c>
      <c r="BO105" t="s">
        <v>387</v>
      </c>
      <c r="BP105" s="9">
        <v>8</v>
      </c>
      <c r="BQ105" s="2">
        <v>368500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f t="shared" si="16"/>
        <v>0</v>
      </c>
      <c r="CC105" s="2"/>
      <c r="CD105" s="1"/>
      <c r="CE105" s="1"/>
      <c r="CF105" s="1">
        <v>44179</v>
      </c>
      <c r="CG105" s="2">
        <v>14</v>
      </c>
      <c r="CH105" t="s">
        <v>1697</v>
      </c>
      <c r="CI105" t="s">
        <v>387</v>
      </c>
      <c r="CJ105" s="8" t="s">
        <v>920</v>
      </c>
      <c r="CK105" s="2">
        <v>2235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f t="shared" si="17"/>
        <v>0</v>
      </c>
      <c r="CW105" s="2"/>
      <c r="CX105" s="1"/>
      <c r="CY105" s="1"/>
      <c r="CZ105" s="1">
        <v>44187</v>
      </c>
      <c r="DA105" s="2">
        <v>21</v>
      </c>
      <c r="DB105" t="s">
        <v>1698</v>
      </c>
      <c r="DC105" t="s">
        <v>387</v>
      </c>
      <c r="DD105" s="8" t="s">
        <v>920</v>
      </c>
      <c r="DE105" s="2">
        <v>1005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f t="shared" si="18"/>
        <v>0</v>
      </c>
      <c r="DQ105" s="2"/>
      <c r="DR105" s="1"/>
      <c r="DS105" s="1"/>
      <c r="DT105" s="1">
        <v>44195</v>
      </c>
      <c r="DU105" s="2">
        <v>28</v>
      </c>
      <c r="DV105" t="s">
        <v>1699</v>
      </c>
      <c r="DW105" t="s">
        <v>387</v>
      </c>
      <c r="DX105" s="9">
        <v>8</v>
      </c>
      <c r="DY105" s="2">
        <v>134000</v>
      </c>
      <c r="DZ105">
        <v>1133</v>
      </c>
      <c r="EA105" s="2">
        <v>1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0</v>
      </c>
      <c r="EI105" s="2">
        <v>0</v>
      </c>
      <c r="EJ105" s="2">
        <v>0</v>
      </c>
      <c r="EK105" s="2">
        <f t="shared" si="19"/>
        <v>1</v>
      </c>
      <c r="EL105" s="2">
        <v>1</v>
      </c>
      <c r="EM105" s="1">
        <v>44185</v>
      </c>
      <c r="EN105" s="1">
        <v>44191</v>
      </c>
      <c r="EO105" s="1">
        <v>44223</v>
      </c>
      <c r="EP105" s="2">
        <v>56</v>
      </c>
      <c r="EQ105" t="s">
        <v>1700</v>
      </c>
      <c r="ER105" t="s">
        <v>387</v>
      </c>
      <c r="ES105" s="9">
        <v>50</v>
      </c>
      <c r="ET105" s="2">
        <v>335</v>
      </c>
      <c r="EU105">
        <v>1374</v>
      </c>
      <c r="EV105" s="2">
        <v>0</v>
      </c>
      <c r="EW105" s="2">
        <v>0</v>
      </c>
      <c r="EX105" s="2">
        <v>0</v>
      </c>
      <c r="EY105" s="2">
        <v>0</v>
      </c>
      <c r="EZ105" s="2">
        <v>0</v>
      </c>
      <c r="FA105" s="2">
        <v>0</v>
      </c>
      <c r="FB105" s="2">
        <v>0</v>
      </c>
      <c r="FC105" s="2">
        <v>0</v>
      </c>
      <c r="FD105" s="2">
        <v>0</v>
      </c>
      <c r="FE105" s="2">
        <v>0</v>
      </c>
      <c r="FF105" s="2">
        <f t="shared" si="20"/>
        <v>0</v>
      </c>
      <c r="FG105" s="2"/>
      <c r="FH105" s="1"/>
      <c r="FI105" s="1"/>
      <c r="FJ105" s="1">
        <v>44249</v>
      </c>
      <c r="FK105" s="2">
        <v>84</v>
      </c>
      <c r="FL105" t="s">
        <v>1701</v>
      </c>
      <c r="FM105" t="s">
        <v>387</v>
      </c>
      <c r="FN105" s="9">
        <v>99</v>
      </c>
      <c r="FO105" s="2"/>
      <c r="FP105">
        <v>1191</v>
      </c>
      <c r="FQ105" s="2">
        <v>0</v>
      </c>
      <c r="FR105" s="2">
        <v>0</v>
      </c>
      <c r="FS105" s="2">
        <v>0</v>
      </c>
      <c r="FT105" s="2">
        <v>0</v>
      </c>
      <c r="FU105" s="2">
        <v>0</v>
      </c>
      <c r="FV105" s="2">
        <v>0</v>
      </c>
      <c r="FW105" s="2">
        <v>0</v>
      </c>
      <c r="FX105" s="2">
        <v>0</v>
      </c>
      <c r="FY105" s="2">
        <v>0</v>
      </c>
      <c r="FZ105" s="2">
        <v>0</v>
      </c>
      <c r="GA105" s="2">
        <f t="shared" si="21"/>
        <v>0</v>
      </c>
      <c r="GB105" s="2"/>
      <c r="GC105" s="1"/>
      <c r="GD105" s="1"/>
      <c r="GE105" s="1">
        <v>44277</v>
      </c>
      <c r="GF105" s="2">
        <v>112</v>
      </c>
      <c r="GG105" t="s">
        <v>1702</v>
      </c>
      <c r="GH105" t="s">
        <v>387</v>
      </c>
      <c r="GI105" s="8">
        <v>99</v>
      </c>
      <c r="GJ105" s="2"/>
      <c r="GK105">
        <v>1339</v>
      </c>
      <c r="GL105" s="2">
        <v>0</v>
      </c>
      <c r="GM105" s="2">
        <v>0</v>
      </c>
      <c r="GN105" s="2">
        <v>0</v>
      </c>
      <c r="GO105" s="2">
        <v>0</v>
      </c>
      <c r="GP105" s="2">
        <v>0</v>
      </c>
      <c r="GQ105" s="2">
        <v>0</v>
      </c>
      <c r="GR105" s="2">
        <v>0</v>
      </c>
      <c r="GS105" s="2">
        <v>0</v>
      </c>
      <c r="GT105" s="2">
        <v>0</v>
      </c>
      <c r="GU105" s="2">
        <v>0</v>
      </c>
      <c r="GV105" s="2">
        <f t="shared" si="22"/>
        <v>0</v>
      </c>
      <c r="GW105" s="2"/>
      <c r="GX105" s="1"/>
      <c r="GY105" s="1"/>
      <c r="GZ105" s="1">
        <v>44309</v>
      </c>
      <c r="HA105" s="2">
        <v>140</v>
      </c>
      <c r="HB105" t="s">
        <v>1703</v>
      </c>
      <c r="HC105" t="s">
        <v>387</v>
      </c>
      <c r="HD105" s="9">
        <v>8</v>
      </c>
      <c r="HE105" s="2">
        <v>167500</v>
      </c>
      <c r="HF105">
        <v>564</v>
      </c>
      <c r="HG105" s="2">
        <v>0</v>
      </c>
      <c r="HH105" s="2">
        <v>0</v>
      </c>
      <c r="HI105" s="2">
        <v>0</v>
      </c>
      <c r="HJ105" s="2">
        <v>0</v>
      </c>
      <c r="HK105" s="2">
        <v>0</v>
      </c>
      <c r="HL105" s="2">
        <v>0</v>
      </c>
      <c r="HM105" s="2">
        <v>0</v>
      </c>
      <c r="HN105" s="2">
        <v>0</v>
      </c>
      <c r="HO105" s="2">
        <v>0</v>
      </c>
      <c r="HP105" s="2">
        <v>0</v>
      </c>
      <c r="HQ105" s="2">
        <f t="shared" si="23"/>
        <v>0</v>
      </c>
      <c r="HR105" s="2"/>
      <c r="HS105" s="1"/>
      <c r="HT105" s="1"/>
      <c r="HU105" s="1">
        <v>44340</v>
      </c>
      <c r="HV105" s="2">
        <v>168</v>
      </c>
      <c r="HW105" t="s">
        <v>1704</v>
      </c>
      <c r="HX105" t="s">
        <v>387</v>
      </c>
      <c r="HY105" s="8" t="s">
        <v>920</v>
      </c>
      <c r="HZ105" s="2">
        <v>53600</v>
      </c>
      <c r="IA105">
        <v>1094</v>
      </c>
      <c r="IB105" s="2">
        <v>0</v>
      </c>
      <c r="IC105" s="2">
        <v>0</v>
      </c>
      <c r="ID105" s="2">
        <v>0</v>
      </c>
      <c r="IE105" s="2">
        <v>0</v>
      </c>
      <c r="IF105" s="2">
        <v>0</v>
      </c>
      <c r="IG105" s="2">
        <v>0</v>
      </c>
      <c r="IH105" s="2">
        <v>0</v>
      </c>
      <c r="II105" s="2">
        <v>0</v>
      </c>
      <c r="IJ105" s="2">
        <v>0</v>
      </c>
      <c r="IK105" s="2">
        <v>0</v>
      </c>
      <c r="IL105" s="2">
        <f t="shared" si="24"/>
        <v>0</v>
      </c>
      <c r="IM105" s="2"/>
      <c r="IN105" s="1"/>
      <c r="IO105" s="1"/>
      <c r="IP105" s="1">
        <v>44369</v>
      </c>
      <c r="IQ105" s="2">
        <v>196</v>
      </c>
      <c r="IR105" t="s">
        <v>1705</v>
      </c>
      <c r="IS105" t="s">
        <v>387</v>
      </c>
      <c r="IT105" s="9">
        <v>99</v>
      </c>
      <c r="IU105" s="2"/>
      <c r="IV105">
        <v>1183</v>
      </c>
      <c r="IW105" s="2">
        <v>0</v>
      </c>
      <c r="IX105" s="2">
        <v>0</v>
      </c>
      <c r="IY105" s="2">
        <v>0</v>
      </c>
      <c r="IZ105" s="2">
        <v>0</v>
      </c>
      <c r="JA105" s="2">
        <v>0</v>
      </c>
      <c r="JB105" s="2">
        <v>0</v>
      </c>
      <c r="JC105" s="2">
        <v>0</v>
      </c>
      <c r="JD105" s="2">
        <v>0</v>
      </c>
      <c r="JE105" s="2">
        <v>0</v>
      </c>
      <c r="JF105" s="2">
        <v>0</v>
      </c>
      <c r="JG105" s="2">
        <f t="shared" si="25"/>
        <v>0</v>
      </c>
      <c r="JH105" s="2"/>
      <c r="JI105" s="1"/>
      <c r="JJ105" s="1"/>
      <c r="JK105" s="1">
        <v>44398</v>
      </c>
      <c r="JL105" s="2">
        <v>224</v>
      </c>
      <c r="JM105" t="s">
        <v>1706</v>
      </c>
      <c r="JN105" t="s">
        <v>387</v>
      </c>
      <c r="JO105" s="9">
        <v>8</v>
      </c>
      <c r="JP105" s="2">
        <v>670</v>
      </c>
      <c r="JQ105">
        <v>1189</v>
      </c>
      <c r="JR105" s="2">
        <v>0</v>
      </c>
      <c r="JS105" s="2">
        <v>0</v>
      </c>
      <c r="JT105" s="2">
        <v>0</v>
      </c>
      <c r="JU105" s="2">
        <v>0</v>
      </c>
      <c r="JV105" s="2">
        <v>0</v>
      </c>
      <c r="JW105" s="2">
        <v>0</v>
      </c>
      <c r="JX105" s="2">
        <v>0</v>
      </c>
      <c r="JY105" s="2">
        <v>0</v>
      </c>
      <c r="JZ105" s="2">
        <v>0</v>
      </c>
      <c r="KA105" s="2">
        <v>0</v>
      </c>
      <c r="KB105" s="2">
        <v>0</v>
      </c>
      <c r="KC105" s="2"/>
      <c r="KD105" s="1"/>
      <c r="KE105" s="1"/>
      <c r="KF105" s="1">
        <v>44428</v>
      </c>
      <c r="KG105" s="2">
        <v>252</v>
      </c>
      <c r="KH105" t="s">
        <v>1707</v>
      </c>
      <c r="KI105" t="s">
        <v>387</v>
      </c>
      <c r="KJ105" t="s">
        <v>920</v>
      </c>
      <c r="KK105" s="2">
        <v>28475</v>
      </c>
      <c r="KL105" s="4">
        <v>924</v>
      </c>
      <c r="KM105" s="2">
        <v>0</v>
      </c>
      <c r="KN105" s="2">
        <v>0</v>
      </c>
      <c r="KO105" s="2">
        <v>0</v>
      </c>
      <c r="KP105" s="2">
        <v>0</v>
      </c>
      <c r="KQ105" s="2">
        <v>0</v>
      </c>
      <c r="KR105" s="2">
        <v>0</v>
      </c>
      <c r="KS105" s="2">
        <v>0</v>
      </c>
      <c r="KT105" s="2">
        <v>0</v>
      </c>
      <c r="KU105" s="2">
        <v>0</v>
      </c>
      <c r="KV105" s="2">
        <v>0</v>
      </c>
      <c r="KW105" s="2">
        <v>0</v>
      </c>
      <c r="KX105" s="2"/>
      <c r="KY105" s="1"/>
      <c r="KZ105" s="1"/>
      <c r="LA105" s="1"/>
      <c r="LB105" s="2"/>
      <c r="LC105" t="s">
        <v>389</v>
      </c>
      <c r="LD105" t="s">
        <v>389</v>
      </c>
      <c r="LE105" s="2"/>
      <c r="LF105" s="2"/>
      <c r="LG105" s="2"/>
      <c r="LH105" s="2"/>
      <c r="LI105" s="2"/>
      <c r="LJ105" s="2"/>
      <c r="LK105" s="2"/>
      <c r="LL105" s="2"/>
      <c r="LM105" s="2"/>
      <c r="LN105" s="2"/>
      <c r="LO105" s="2"/>
      <c r="LP105" s="2"/>
      <c r="LQ105" s="2"/>
      <c r="LR105" s="2"/>
      <c r="LS105" s="2"/>
      <c r="LT105" s="2"/>
      <c r="LU105" s="2"/>
      <c r="LV105" s="1"/>
      <c r="LW105" s="1"/>
      <c r="LX105" s="1"/>
      <c r="LY105" s="2"/>
      <c r="LZ105" t="s">
        <v>389</v>
      </c>
      <c r="MA105" t="s">
        <v>389</v>
      </c>
      <c r="MC105" s="2"/>
      <c r="MD105" s="2"/>
      <c r="ME105" s="2"/>
      <c r="MF105" s="2"/>
      <c r="MG105" s="2"/>
      <c r="MH105" s="2"/>
      <c r="MI105" s="2"/>
      <c r="MJ105" s="2"/>
      <c r="MK105" s="2"/>
      <c r="ML105" s="2"/>
      <c r="MM105" s="2"/>
      <c r="MN105" s="2"/>
      <c r="MO105" s="2"/>
      <c r="MP105" s="2"/>
      <c r="MQ105" s="1"/>
      <c r="MR105" s="1"/>
      <c r="MS105" s="1"/>
      <c r="MT105" s="2"/>
      <c r="MU105" t="s">
        <v>389</v>
      </c>
      <c r="MV105" t="s">
        <v>389</v>
      </c>
      <c r="MW105" s="2"/>
      <c r="MX105" s="2"/>
      <c r="MY105" s="2"/>
      <c r="MZ105" s="2"/>
      <c r="NA105" s="2"/>
      <c r="NB105" s="2"/>
      <c r="NC105" s="2"/>
      <c r="ND105" s="2"/>
      <c r="NE105" s="2"/>
      <c r="NF105" s="2"/>
      <c r="NG105" s="2"/>
      <c r="NH105" s="2"/>
      <c r="NI105" s="2"/>
      <c r="NJ105" s="2"/>
      <c r="NK105" s="2"/>
      <c r="NL105" s="1"/>
      <c r="NM105" s="1"/>
      <c r="NN105" t="s">
        <v>407</v>
      </c>
      <c r="NO105" s="2"/>
      <c r="NP105" s="2">
        <v>1</v>
      </c>
      <c r="NQ105" s="2">
        <v>6</v>
      </c>
      <c r="NR105" s="2">
        <v>13</v>
      </c>
      <c r="NS105" s="2">
        <v>29</v>
      </c>
      <c r="NT105" s="2">
        <v>21</v>
      </c>
      <c r="NU105" s="2">
        <v>57</v>
      </c>
      <c r="NV105" s="2">
        <v>83</v>
      </c>
      <c r="NW105" s="2">
        <v>111</v>
      </c>
      <c r="NX105" s="2">
        <v>143</v>
      </c>
      <c r="NY105" s="2">
        <v>174</v>
      </c>
      <c r="NZ105" s="2">
        <v>203</v>
      </c>
      <c r="OA105" s="2">
        <v>232</v>
      </c>
      <c r="OB105" s="2">
        <v>262</v>
      </c>
      <c r="OC105" s="2"/>
      <c r="OD105" s="2"/>
      <c r="OE105" s="2"/>
      <c r="OF105" s="7">
        <f t="shared" si="15"/>
        <v>1162</v>
      </c>
    </row>
    <row r="106" spans="1:396" x14ac:dyDescent="0.2">
      <c r="A106" t="s">
        <v>1708</v>
      </c>
      <c r="B106" t="s">
        <v>383</v>
      </c>
      <c r="C106" t="s">
        <v>392</v>
      </c>
      <c r="D106" s="2">
        <v>37</v>
      </c>
      <c r="E106" t="s">
        <v>393</v>
      </c>
      <c r="F106" s="2">
        <v>2</v>
      </c>
      <c r="G106" s="2">
        <v>5</v>
      </c>
      <c r="H106" s="2">
        <v>1</v>
      </c>
      <c r="I106" s="2"/>
      <c r="J106" s="1"/>
      <c r="K106" s="1">
        <v>44165</v>
      </c>
      <c r="L106" s="2">
        <v>1</v>
      </c>
      <c r="M106" t="s">
        <v>1709</v>
      </c>
      <c r="N106" t="s">
        <v>387</v>
      </c>
      <c r="O106" s="9">
        <v>50</v>
      </c>
      <c r="P106" s="1">
        <v>44168</v>
      </c>
      <c r="Q106" s="2">
        <v>3</v>
      </c>
      <c r="R106" t="s">
        <v>1710</v>
      </c>
      <c r="S106" t="s">
        <v>387</v>
      </c>
      <c r="T106" s="9">
        <v>50</v>
      </c>
      <c r="U106" s="2">
        <v>167500</v>
      </c>
      <c r="V106">
        <v>1439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f t="shared" si="13"/>
        <v>0</v>
      </c>
      <c r="AH106" s="2">
        <f t="shared" si="14"/>
        <v>0</v>
      </c>
      <c r="AI106" s="1"/>
      <c r="AJ106" s="1"/>
      <c r="AK106" s="2">
        <v>2</v>
      </c>
      <c r="AL106" s="2">
        <v>4</v>
      </c>
      <c r="AM106" s="2">
        <v>1</v>
      </c>
      <c r="AN106" s="2">
        <v>2</v>
      </c>
      <c r="AO106" s="2">
        <v>1</v>
      </c>
      <c r="AP106" s="2">
        <v>99</v>
      </c>
      <c r="AQ106" s="2">
        <v>1</v>
      </c>
      <c r="AR106" s="2">
        <v>3</v>
      </c>
      <c r="AS106" s="2">
        <v>1</v>
      </c>
      <c r="AT106" s="2">
        <v>1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1</v>
      </c>
      <c r="BE106" s="2">
        <v>0</v>
      </c>
      <c r="BF106" s="2">
        <v>0</v>
      </c>
      <c r="BG106" s="2">
        <v>1</v>
      </c>
      <c r="BH106" s="2">
        <v>2</v>
      </c>
      <c r="BI106" s="2">
        <v>0</v>
      </c>
      <c r="BJ106" s="2">
        <v>0</v>
      </c>
      <c r="BK106" s="2">
        <v>0</v>
      </c>
      <c r="BL106" s="1">
        <v>44172</v>
      </c>
      <c r="BM106" s="2">
        <v>7</v>
      </c>
      <c r="BN106" t="s">
        <v>1711</v>
      </c>
      <c r="BO106" t="s">
        <v>387</v>
      </c>
      <c r="BP106" s="9">
        <v>50</v>
      </c>
      <c r="BQ106" s="2">
        <v>10050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f t="shared" si="16"/>
        <v>0</v>
      </c>
      <c r="CC106" s="2"/>
      <c r="CD106" s="1"/>
      <c r="CE106" s="1"/>
      <c r="CF106" s="1">
        <v>44179</v>
      </c>
      <c r="CG106" s="2">
        <v>14</v>
      </c>
      <c r="CH106" t="s">
        <v>1712</v>
      </c>
      <c r="CI106" t="s">
        <v>387</v>
      </c>
      <c r="CJ106" s="8" t="s">
        <v>419</v>
      </c>
      <c r="CK106" s="2">
        <v>16750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f t="shared" si="17"/>
        <v>0</v>
      </c>
      <c r="CW106" s="2"/>
      <c r="CX106" s="1"/>
      <c r="CY106" s="1"/>
      <c r="CZ106" s="1">
        <v>44187</v>
      </c>
      <c r="DA106" s="2">
        <v>21</v>
      </c>
      <c r="DB106" t="s">
        <v>1713</v>
      </c>
      <c r="DC106" t="s">
        <v>387</v>
      </c>
      <c r="DD106" s="8" t="s">
        <v>419</v>
      </c>
      <c r="DE106" s="2">
        <v>43550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f t="shared" si="18"/>
        <v>0</v>
      </c>
      <c r="DQ106" s="2"/>
      <c r="DR106" s="1"/>
      <c r="DS106" s="1"/>
      <c r="DT106" s="1">
        <v>44194</v>
      </c>
      <c r="DU106" s="2">
        <v>28</v>
      </c>
      <c r="DV106" t="s">
        <v>1714</v>
      </c>
      <c r="DW106" t="s">
        <v>387</v>
      </c>
      <c r="DX106" s="9">
        <v>50</v>
      </c>
      <c r="DY106" s="2">
        <v>4355000</v>
      </c>
      <c r="DZ106">
        <v>1112</v>
      </c>
      <c r="EA106" s="2">
        <v>0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0</v>
      </c>
      <c r="EI106" s="2">
        <v>0</v>
      </c>
      <c r="EJ106" s="2">
        <v>0</v>
      </c>
      <c r="EK106" s="2">
        <f t="shared" si="19"/>
        <v>0</v>
      </c>
      <c r="EL106" s="2"/>
      <c r="EM106" s="1"/>
      <c r="EN106" s="1"/>
      <c r="EO106" s="1">
        <v>44223</v>
      </c>
      <c r="EP106" s="2">
        <v>56</v>
      </c>
      <c r="EQ106" t="s">
        <v>1715</v>
      </c>
      <c r="ER106" t="s">
        <v>387</v>
      </c>
      <c r="ES106" s="9">
        <v>50</v>
      </c>
      <c r="ET106" s="2">
        <v>502500</v>
      </c>
      <c r="EU106">
        <v>1343</v>
      </c>
      <c r="EV106" s="2">
        <v>0</v>
      </c>
      <c r="EW106" s="2">
        <v>0</v>
      </c>
      <c r="EX106" s="2">
        <v>0</v>
      </c>
      <c r="EY106" s="2">
        <v>0</v>
      </c>
      <c r="EZ106" s="2">
        <v>0</v>
      </c>
      <c r="FA106" s="2">
        <v>0</v>
      </c>
      <c r="FB106" s="2">
        <v>0</v>
      </c>
      <c r="FC106" s="2">
        <v>0</v>
      </c>
      <c r="FD106" s="2">
        <v>0</v>
      </c>
      <c r="FE106" s="2">
        <v>0</v>
      </c>
      <c r="FF106" s="2">
        <f t="shared" si="20"/>
        <v>0</v>
      </c>
      <c r="FG106" s="2"/>
      <c r="FH106" s="1"/>
      <c r="FI106" s="1"/>
      <c r="FJ106" s="1">
        <v>44249</v>
      </c>
      <c r="FK106" s="2">
        <v>84</v>
      </c>
      <c r="FL106" t="s">
        <v>1716</v>
      </c>
      <c r="FM106" t="s">
        <v>387</v>
      </c>
      <c r="FN106" s="9">
        <v>50</v>
      </c>
      <c r="FO106" s="2">
        <v>402000</v>
      </c>
      <c r="FP106">
        <v>1425</v>
      </c>
      <c r="FQ106" s="2">
        <v>0</v>
      </c>
      <c r="FR106" s="2">
        <v>0</v>
      </c>
      <c r="FS106" s="2">
        <v>0</v>
      </c>
      <c r="FT106" s="2">
        <v>0</v>
      </c>
      <c r="FU106" s="2">
        <v>0</v>
      </c>
      <c r="FV106" s="2">
        <v>0</v>
      </c>
      <c r="FW106" s="2">
        <v>0</v>
      </c>
      <c r="FX106" s="2">
        <v>0</v>
      </c>
      <c r="FY106" s="2">
        <v>0</v>
      </c>
      <c r="FZ106" s="2">
        <v>0</v>
      </c>
      <c r="GA106" s="2">
        <f t="shared" si="21"/>
        <v>0</v>
      </c>
      <c r="GB106" s="2"/>
      <c r="GC106" s="1"/>
      <c r="GD106" s="1"/>
      <c r="GE106" s="1">
        <v>44277</v>
      </c>
      <c r="GF106" s="2">
        <v>112</v>
      </c>
      <c r="GG106" t="s">
        <v>1717</v>
      </c>
      <c r="GH106" t="s">
        <v>387</v>
      </c>
      <c r="GI106" s="8" t="s">
        <v>419</v>
      </c>
      <c r="GJ106" s="2">
        <v>385250</v>
      </c>
      <c r="GK106">
        <v>1355</v>
      </c>
      <c r="GL106" s="2">
        <v>0</v>
      </c>
      <c r="GM106" s="2">
        <v>0</v>
      </c>
      <c r="GN106" s="2">
        <v>0</v>
      </c>
      <c r="GO106" s="2">
        <v>0</v>
      </c>
      <c r="GP106" s="2">
        <v>0</v>
      </c>
      <c r="GQ106" s="2">
        <v>0</v>
      </c>
      <c r="GR106" s="2">
        <v>0</v>
      </c>
      <c r="GS106" s="2">
        <v>0</v>
      </c>
      <c r="GT106" s="2">
        <v>0</v>
      </c>
      <c r="GU106" s="2">
        <v>0</v>
      </c>
      <c r="GV106" s="2">
        <f t="shared" si="22"/>
        <v>0</v>
      </c>
      <c r="GW106" s="2"/>
      <c r="GX106" s="1"/>
      <c r="GY106" s="1"/>
      <c r="GZ106" s="1">
        <v>44313</v>
      </c>
      <c r="HA106" s="2">
        <v>140</v>
      </c>
      <c r="HB106" t="s">
        <v>1718</v>
      </c>
      <c r="HC106" t="s">
        <v>387</v>
      </c>
      <c r="HD106" s="9">
        <v>50</v>
      </c>
      <c r="HE106" s="2">
        <v>2345</v>
      </c>
      <c r="HF106">
        <v>1578</v>
      </c>
      <c r="HG106" s="2">
        <v>0</v>
      </c>
      <c r="HH106" s="2">
        <v>0</v>
      </c>
      <c r="HI106" s="2">
        <v>0</v>
      </c>
      <c r="HJ106" s="2">
        <v>0</v>
      </c>
      <c r="HK106" s="2">
        <v>0</v>
      </c>
      <c r="HL106" s="2">
        <v>0</v>
      </c>
      <c r="HM106" s="2">
        <v>0</v>
      </c>
      <c r="HN106" s="2">
        <v>0</v>
      </c>
      <c r="HO106" s="2">
        <v>0</v>
      </c>
      <c r="HP106" s="2">
        <v>0</v>
      </c>
      <c r="HQ106" s="2">
        <f t="shared" si="23"/>
        <v>0</v>
      </c>
      <c r="HR106" s="2"/>
      <c r="HS106" s="1"/>
      <c r="HT106" s="1"/>
      <c r="HU106" s="1">
        <v>44343</v>
      </c>
      <c r="HV106" s="2">
        <v>168</v>
      </c>
      <c r="HW106" t="s">
        <v>1719</v>
      </c>
      <c r="HX106" t="s">
        <v>387</v>
      </c>
      <c r="HY106" s="8" t="s">
        <v>419</v>
      </c>
      <c r="HZ106" s="2">
        <v>36850</v>
      </c>
      <c r="IA106">
        <v>1522</v>
      </c>
      <c r="IB106" s="2">
        <v>0</v>
      </c>
      <c r="IC106" s="2">
        <v>0</v>
      </c>
      <c r="ID106" s="2">
        <v>0</v>
      </c>
      <c r="IE106" s="2">
        <v>0</v>
      </c>
      <c r="IF106" s="2">
        <v>0</v>
      </c>
      <c r="IG106" s="2">
        <v>0</v>
      </c>
      <c r="IH106" s="2">
        <v>0</v>
      </c>
      <c r="II106" s="2">
        <v>0</v>
      </c>
      <c r="IJ106" s="2">
        <v>0</v>
      </c>
      <c r="IK106" s="2">
        <v>0</v>
      </c>
      <c r="IL106" s="2">
        <f t="shared" si="24"/>
        <v>0</v>
      </c>
      <c r="IM106" s="2"/>
      <c r="IN106" s="1"/>
      <c r="IO106" s="1"/>
      <c r="IP106" s="1">
        <v>44376</v>
      </c>
      <c r="IQ106" s="2">
        <v>196</v>
      </c>
      <c r="IR106" t="s">
        <v>1720</v>
      </c>
      <c r="IS106" t="s">
        <v>387</v>
      </c>
      <c r="IT106" s="9">
        <v>50</v>
      </c>
      <c r="IU106" s="2">
        <v>804000</v>
      </c>
      <c r="IV106">
        <v>1435</v>
      </c>
      <c r="IW106" s="2">
        <v>0</v>
      </c>
      <c r="IX106" s="2">
        <v>0</v>
      </c>
      <c r="IY106" s="2">
        <v>0</v>
      </c>
      <c r="IZ106" s="2">
        <v>0</v>
      </c>
      <c r="JA106" s="2">
        <v>0</v>
      </c>
      <c r="JB106" s="2">
        <v>0</v>
      </c>
      <c r="JC106" s="2">
        <v>0</v>
      </c>
      <c r="JD106" s="2">
        <v>0</v>
      </c>
      <c r="JE106" s="2">
        <v>0</v>
      </c>
      <c r="JF106" s="2">
        <v>0</v>
      </c>
      <c r="JG106" s="2">
        <f t="shared" si="25"/>
        <v>0</v>
      </c>
      <c r="JH106" s="2"/>
      <c r="JI106" s="1"/>
      <c r="JJ106" s="1"/>
      <c r="JK106" s="1">
        <v>44405</v>
      </c>
      <c r="JL106" s="2">
        <v>224</v>
      </c>
      <c r="JM106" t="s">
        <v>1721</v>
      </c>
      <c r="JN106" t="s">
        <v>387</v>
      </c>
      <c r="JO106" s="9">
        <v>50</v>
      </c>
      <c r="JP106" s="2">
        <v>6700</v>
      </c>
      <c r="JQ106">
        <v>1625</v>
      </c>
      <c r="JR106" s="2">
        <v>0</v>
      </c>
      <c r="JS106" s="2">
        <v>0</v>
      </c>
      <c r="JT106" s="2">
        <v>0</v>
      </c>
      <c r="JU106" s="2">
        <v>0</v>
      </c>
      <c r="JV106" s="2">
        <v>0</v>
      </c>
      <c r="JW106" s="2">
        <v>0</v>
      </c>
      <c r="JX106" s="2">
        <v>0</v>
      </c>
      <c r="JY106" s="2">
        <v>0</v>
      </c>
      <c r="JZ106" s="2">
        <v>0</v>
      </c>
      <c r="KA106" s="2">
        <v>0</v>
      </c>
      <c r="KB106" s="2">
        <v>0</v>
      </c>
      <c r="KC106" s="2"/>
      <c r="KD106" s="1"/>
      <c r="KE106" s="1"/>
      <c r="KF106" s="1">
        <v>44436</v>
      </c>
      <c r="KG106" s="2">
        <v>252</v>
      </c>
      <c r="KH106" t="s">
        <v>1722</v>
      </c>
      <c r="KI106" t="s">
        <v>387</v>
      </c>
      <c r="KJ106" t="s">
        <v>419</v>
      </c>
      <c r="KK106" s="2">
        <v>2010</v>
      </c>
      <c r="KL106" s="4">
        <v>1289</v>
      </c>
      <c r="KM106" s="2">
        <v>0</v>
      </c>
      <c r="KN106" s="2">
        <v>0</v>
      </c>
      <c r="KO106" s="2">
        <v>0</v>
      </c>
      <c r="KP106" s="2">
        <v>0</v>
      </c>
      <c r="KQ106" s="2">
        <v>0</v>
      </c>
      <c r="KR106" s="2">
        <v>0</v>
      </c>
      <c r="KS106" s="2">
        <v>0</v>
      </c>
      <c r="KT106" s="2">
        <v>0</v>
      </c>
      <c r="KU106" s="2">
        <v>0</v>
      </c>
      <c r="KV106" s="2">
        <v>0</v>
      </c>
      <c r="KW106" s="2">
        <v>0</v>
      </c>
      <c r="KX106" s="2"/>
      <c r="KY106" s="1"/>
      <c r="KZ106" s="1"/>
      <c r="LA106" s="1"/>
      <c r="LB106" s="2"/>
      <c r="LC106" t="s">
        <v>389</v>
      </c>
      <c r="LD106" t="s">
        <v>389</v>
      </c>
      <c r="LE106" s="2"/>
      <c r="LF106" s="2"/>
      <c r="LG106" s="2"/>
      <c r="LH106" s="2"/>
      <c r="LI106" s="2"/>
      <c r="LJ106" s="2"/>
      <c r="LK106" s="2"/>
      <c r="LL106" s="2"/>
      <c r="LM106" s="2"/>
      <c r="LN106" s="2"/>
      <c r="LO106" s="2"/>
      <c r="LP106" s="2"/>
      <c r="LQ106" s="2"/>
      <c r="LR106" s="2"/>
      <c r="LS106" s="2"/>
      <c r="LT106" s="2"/>
      <c r="LU106" s="2"/>
      <c r="LV106" s="1"/>
      <c r="LW106" s="1"/>
      <c r="LX106" s="1"/>
      <c r="LY106" s="2"/>
      <c r="LZ106" t="s">
        <v>389</v>
      </c>
      <c r="MA106" t="s">
        <v>389</v>
      </c>
      <c r="MC106" s="2"/>
      <c r="MD106" s="2"/>
      <c r="ME106" s="2"/>
      <c r="MF106" s="2"/>
      <c r="MG106" s="2"/>
      <c r="MH106" s="2"/>
      <c r="MI106" s="2"/>
      <c r="MJ106" s="2"/>
      <c r="MK106" s="2"/>
      <c r="ML106" s="2"/>
      <c r="MM106" s="2"/>
      <c r="MN106" s="2"/>
      <c r="MO106" s="2"/>
      <c r="MP106" s="2"/>
      <c r="MQ106" s="1"/>
      <c r="MR106" s="1"/>
      <c r="MS106" s="1"/>
      <c r="MT106" s="2"/>
      <c r="MU106" t="s">
        <v>389</v>
      </c>
      <c r="MV106" t="s">
        <v>389</v>
      </c>
      <c r="MW106" s="2"/>
      <c r="MX106" s="2"/>
      <c r="MY106" s="2"/>
      <c r="MZ106" s="2"/>
      <c r="NA106" s="2"/>
      <c r="NB106" s="2"/>
      <c r="NC106" s="2"/>
      <c r="ND106" s="2"/>
      <c r="NE106" s="2"/>
      <c r="NF106" s="2"/>
      <c r="NG106" s="2"/>
      <c r="NH106" s="2"/>
      <c r="NI106" s="2"/>
      <c r="NJ106" s="2"/>
      <c r="NK106" s="2"/>
      <c r="NL106" s="1"/>
      <c r="NM106" s="1"/>
      <c r="NN106" t="s">
        <v>390</v>
      </c>
      <c r="NO106" s="2"/>
      <c r="NP106" s="2">
        <v>3</v>
      </c>
      <c r="NQ106" s="2">
        <v>7</v>
      </c>
      <c r="NR106" s="2">
        <v>14</v>
      </c>
      <c r="NS106" s="2">
        <v>29</v>
      </c>
      <c r="NT106" s="2">
        <v>22</v>
      </c>
      <c r="NU106" s="2">
        <v>58</v>
      </c>
      <c r="NV106" s="2">
        <v>84</v>
      </c>
      <c r="NW106" s="2">
        <v>112</v>
      </c>
      <c r="NX106" s="2">
        <v>148</v>
      </c>
      <c r="NY106" s="2">
        <v>178</v>
      </c>
      <c r="NZ106" s="2">
        <v>211</v>
      </c>
      <c r="OA106" s="2">
        <v>240</v>
      </c>
      <c r="OB106" s="2">
        <v>271</v>
      </c>
      <c r="OC106" s="2"/>
      <c r="OD106" s="2"/>
      <c r="OE106" s="2"/>
      <c r="OF106" s="7">
        <f t="shared" si="15"/>
        <v>1390</v>
      </c>
    </row>
    <row r="107" spans="1:396" x14ac:dyDescent="0.2">
      <c r="A107" t="s">
        <v>1723</v>
      </c>
      <c r="B107" t="s">
        <v>425</v>
      </c>
      <c r="C107" t="s">
        <v>392</v>
      </c>
      <c r="D107" s="2">
        <v>26</v>
      </c>
      <c r="E107" t="s">
        <v>1724</v>
      </c>
      <c r="F107" s="2">
        <v>1</v>
      </c>
      <c r="G107" s="2">
        <v>1</v>
      </c>
      <c r="H107" s="2"/>
      <c r="I107" s="2"/>
      <c r="J107" s="1">
        <v>43657</v>
      </c>
      <c r="K107" s="1">
        <v>44167</v>
      </c>
      <c r="L107" s="2">
        <v>1</v>
      </c>
      <c r="M107" t="s">
        <v>1725</v>
      </c>
      <c r="N107" t="s">
        <v>387</v>
      </c>
      <c r="O107" s="9">
        <v>50</v>
      </c>
      <c r="P107" s="1">
        <v>44169</v>
      </c>
      <c r="Q107" s="2">
        <v>3</v>
      </c>
      <c r="R107" t="s">
        <v>1726</v>
      </c>
      <c r="S107" t="s">
        <v>387</v>
      </c>
      <c r="T107" s="9">
        <v>50</v>
      </c>
      <c r="U107" s="2">
        <v>3350</v>
      </c>
      <c r="V107">
        <v>975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f t="shared" si="13"/>
        <v>0</v>
      </c>
      <c r="AH107" s="2">
        <f t="shared" si="14"/>
        <v>0</v>
      </c>
      <c r="AI107" s="1"/>
      <c r="AJ107" s="1"/>
      <c r="AK107" s="2">
        <v>1</v>
      </c>
      <c r="AL107" s="2">
        <v>4</v>
      </c>
      <c r="AM107" s="2">
        <v>1</v>
      </c>
      <c r="AN107" s="2">
        <v>2</v>
      </c>
      <c r="AO107" s="2">
        <v>1</v>
      </c>
      <c r="AP107" s="2">
        <v>1</v>
      </c>
      <c r="AQ107" s="2">
        <v>1</v>
      </c>
      <c r="AR107" s="2">
        <v>1</v>
      </c>
      <c r="AS107" s="2">
        <v>1</v>
      </c>
      <c r="AT107" s="2">
        <v>1</v>
      </c>
      <c r="AU107" s="2">
        <v>0</v>
      </c>
      <c r="AV107" s="2">
        <v>0</v>
      </c>
      <c r="AW107" s="2">
        <v>1</v>
      </c>
      <c r="AX107" s="2">
        <v>0</v>
      </c>
      <c r="AY107" s="2">
        <v>1</v>
      </c>
      <c r="AZ107" s="2">
        <v>1</v>
      </c>
      <c r="BA107" s="2">
        <v>0</v>
      </c>
      <c r="BB107" s="2">
        <v>0</v>
      </c>
      <c r="BC107" s="2">
        <v>0</v>
      </c>
      <c r="BD107" s="2">
        <v>1</v>
      </c>
      <c r="BE107" s="2">
        <v>1</v>
      </c>
      <c r="BF107" s="2">
        <v>1</v>
      </c>
      <c r="BG107" s="2">
        <v>1</v>
      </c>
      <c r="BH107" s="2">
        <v>1</v>
      </c>
      <c r="BI107" s="2">
        <v>1</v>
      </c>
      <c r="BJ107" s="2">
        <v>0</v>
      </c>
      <c r="BK107" s="2">
        <v>0</v>
      </c>
      <c r="BL107" s="1">
        <v>44174</v>
      </c>
      <c r="BM107" s="2">
        <v>7</v>
      </c>
      <c r="BN107" t="s">
        <v>1727</v>
      </c>
      <c r="BO107" t="s">
        <v>387</v>
      </c>
      <c r="BP107" s="9">
        <v>50</v>
      </c>
      <c r="BQ107" s="2">
        <v>2680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f t="shared" si="16"/>
        <v>0</v>
      </c>
      <c r="CC107" s="2"/>
      <c r="CD107" s="1"/>
      <c r="CE107" s="1"/>
      <c r="CF107" s="1">
        <v>44181</v>
      </c>
      <c r="CG107" s="2">
        <v>14</v>
      </c>
      <c r="CH107" t="s">
        <v>1728</v>
      </c>
      <c r="CI107" t="s">
        <v>387</v>
      </c>
      <c r="CJ107" s="8" t="s">
        <v>419</v>
      </c>
      <c r="CK107" s="2">
        <v>11558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f t="shared" si="17"/>
        <v>0</v>
      </c>
      <c r="CW107" s="2"/>
      <c r="CX107" s="1"/>
      <c r="CY107" s="1"/>
      <c r="CZ107" s="1">
        <v>44188</v>
      </c>
      <c r="DA107" s="2">
        <v>21</v>
      </c>
      <c r="DB107" t="s">
        <v>1729</v>
      </c>
      <c r="DC107" t="s">
        <v>387</v>
      </c>
      <c r="DD107" s="8" t="s">
        <v>419</v>
      </c>
      <c r="DE107" s="2">
        <v>23450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f t="shared" si="18"/>
        <v>0</v>
      </c>
      <c r="DQ107" s="2"/>
      <c r="DR107" s="1"/>
      <c r="DS107" s="1"/>
      <c r="DT107" s="1">
        <v>44195</v>
      </c>
      <c r="DU107" s="2">
        <v>28</v>
      </c>
      <c r="DV107" t="s">
        <v>1730</v>
      </c>
      <c r="DW107" t="s">
        <v>387</v>
      </c>
      <c r="DX107" s="9">
        <v>50</v>
      </c>
      <c r="DY107" s="2">
        <v>16750</v>
      </c>
      <c r="DZ107">
        <v>785</v>
      </c>
      <c r="EA107" s="2">
        <v>0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0</v>
      </c>
      <c r="EI107" s="2">
        <v>0</v>
      </c>
      <c r="EJ107" s="2">
        <v>0</v>
      </c>
      <c r="EK107" s="2">
        <f t="shared" si="19"/>
        <v>0</v>
      </c>
      <c r="EL107" s="2"/>
      <c r="EM107" s="1"/>
      <c r="EN107" s="1"/>
      <c r="EO107" s="1">
        <v>44235</v>
      </c>
      <c r="EP107" s="2">
        <v>56</v>
      </c>
      <c r="EQ107" t="s">
        <v>1731</v>
      </c>
      <c r="ER107" t="s">
        <v>387</v>
      </c>
      <c r="ES107" s="9">
        <v>50</v>
      </c>
      <c r="ET107" s="2">
        <v>5025</v>
      </c>
      <c r="EU107">
        <v>1043</v>
      </c>
      <c r="EV107" s="2">
        <v>1</v>
      </c>
      <c r="EW107" s="2">
        <v>0</v>
      </c>
      <c r="EX107" s="2">
        <v>0</v>
      </c>
      <c r="EY107" s="2">
        <v>0</v>
      </c>
      <c r="EZ107" s="2">
        <v>0</v>
      </c>
      <c r="FA107" s="2">
        <v>0</v>
      </c>
      <c r="FB107" s="2">
        <v>0</v>
      </c>
      <c r="FC107" s="2">
        <v>0</v>
      </c>
      <c r="FD107" s="2">
        <v>0</v>
      </c>
      <c r="FE107" s="2">
        <v>0</v>
      </c>
      <c r="FF107" s="2">
        <f t="shared" si="20"/>
        <v>1</v>
      </c>
      <c r="FG107" s="2">
        <v>1</v>
      </c>
      <c r="FH107" s="1">
        <v>44228</v>
      </c>
      <c r="FI107" s="1">
        <v>44233</v>
      </c>
      <c r="FJ107" s="1">
        <v>44263</v>
      </c>
      <c r="FK107" s="2">
        <v>84</v>
      </c>
      <c r="FL107" t="s">
        <v>1732</v>
      </c>
      <c r="FM107" t="s">
        <v>387</v>
      </c>
      <c r="FN107" s="9">
        <v>11</v>
      </c>
      <c r="FO107" s="2">
        <v>5863</v>
      </c>
      <c r="FP107">
        <v>750</v>
      </c>
      <c r="FQ107" s="2">
        <v>0</v>
      </c>
      <c r="FR107" s="2">
        <v>0</v>
      </c>
      <c r="FS107" s="2">
        <v>0</v>
      </c>
      <c r="FT107" s="2">
        <v>0</v>
      </c>
      <c r="FU107" s="2">
        <v>0</v>
      </c>
      <c r="FV107" s="2">
        <v>0</v>
      </c>
      <c r="FW107" s="2">
        <v>1</v>
      </c>
      <c r="FX107" s="2">
        <v>0</v>
      </c>
      <c r="FY107" s="2">
        <v>0</v>
      </c>
      <c r="FZ107" s="2">
        <v>0</v>
      </c>
      <c r="GA107" s="2">
        <f t="shared" si="21"/>
        <v>1</v>
      </c>
      <c r="GB107" s="2">
        <v>1</v>
      </c>
      <c r="GC107" s="1">
        <v>44256</v>
      </c>
      <c r="GD107" s="1">
        <v>44260</v>
      </c>
      <c r="GE107" s="1">
        <v>44295</v>
      </c>
      <c r="GF107" s="2">
        <v>112</v>
      </c>
      <c r="GG107" t="s">
        <v>1733</v>
      </c>
      <c r="GH107" t="s">
        <v>387</v>
      </c>
      <c r="GI107" s="8" t="s">
        <v>602</v>
      </c>
      <c r="GJ107" s="2">
        <v>4690</v>
      </c>
      <c r="GK107">
        <v>1052</v>
      </c>
      <c r="GL107" s="2">
        <v>0</v>
      </c>
      <c r="GM107" s="2">
        <v>0</v>
      </c>
      <c r="GN107" s="2">
        <v>0</v>
      </c>
      <c r="GO107" s="2">
        <v>0</v>
      </c>
      <c r="GP107" s="2">
        <v>0</v>
      </c>
      <c r="GQ107" s="2">
        <v>0</v>
      </c>
      <c r="GR107" s="2">
        <v>0</v>
      </c>
      <c r="GS107" s="2">
        <v>0</v>
      </c>
      <c r="GT107" s="2">
        <v>0</v>
      </c>
      <c r="GU107" s="2">
        <v>0</v>
      </c>
      <c r="GV107" s="2">
        <f t="shared" si="22"/>
        <v>0</v>
      </c>
      <c r="GW107" s="2"/>
      <c r="GX107" s="1"/>
      <c r="GY107" s="1"/>
      <c r="GZ107" s="1"/>
      <c r="HA107" s="2"/>
      <c r="HB107" t="s">
        <v>389</v>
      </c>
      <c r="HC107" t="s">
        <v>389</v>
      </c>
      <c r="HD107" s="9"/>
      <c r="HE107" s="2"/>
      <c r="HF107" s="3"/>
      <c r="HG107" s="2"/>
      <c r="HH107" s="2"/>
      <c r="HI107" s="2"/>
      <c r="HJ107" s="2"/>
      <c r="HK107" s="2"/>
      <c r="HL107" s="2"/>
      <c r="HM107" s="2"/>
      <c r="HN107" s="2"/>
      <c r="HO107" s="2"/>
      <c r="HP107" s="2"/>
      <c r="HQ107" s="2"/>
      <c r="HR107" s="2"/>
      <c r="HS107" s="1"/>
      <c r="HT107" s="1"/>
      <c r="HU107" s="1"/>
      <c r="HV107" s="2"/>
      <c r="HW107" t="s">
        <v>389</v>
      </c>
      <c r="HX107" t="s">
        <v>389</v>
      </c>
      <c r="HZ107" s="2"/>
      <c r="IA107" s="3"/>
      <c r="IB107" s="2"/>
      <c r="IC107" s="2"/>
      <c r="ID107" s="2"/>
      <c r="IE107" s="2"/>
      <c r="IF107" s="2"/>
      <c r="IG107" s="2"/>
      <c r="IH107" s="2"/>
      <c r="II107" s="2"/>
      <c r="IJ107" s="2"/>
      <c r="IK107" s="2"/>
      <c r="IL107" s="2"/>
      <c r="IM107" s="2"/>
      <c r="IN107" s="1"/>
      <c r="IO107" s="1"/>
      <c r="IP107" s="1"/>
      <c r="IQ107" s="2"/>
      <c r="IR107" t="s">
        <v>389</v>
      </c>
      <c r="IS107" t="s">
        <v>389</v>
      </c>
      <c r="IT107" s="9"/>
      <c r="IU107" s="2"/>
      <c r="IV107" s="3"/>
      <c r="IW107" s="2"/>
      <c r="IX107" s="2"/>
      <c r="IY107" s="2"/>
      <c r="IZ107" s="2"/>
      <c r="JA107" s="2"/>
      <c r="JB107" s="2"/>
      <c r="JC107" s="2"/>
      <c r="JD107" s="2"/>
      <c r="JE107" s="2"/>
      <c r="JF107" s="2"/>
      <c r="JG107" s="2"/>
      <c r="JH107" s="2"/>
      <c r="JI107" s="1"/>
      <c r="JJ107" s="1"/>
      <c r="JK107" s="1"/>
      <c r="JL107" s="2"/>
      <c r="JM107" t="s">
        <v>389</v>
      </c>
      <c r="JN107" t="s">
        <v>389</v>
      </c>
      <c r="JO107" s="9"/>
      <c r="JP107" s="2"/>
      <c r="JQ107" s="3"/>
      <c r="JR107" s="2"/>
      <c r="JS107" s="2"/>
      <c r="JT107" s="2"/>
      <c r="JU107" s="2"/>
      <c r="JV107" s="2"/>
      <c r="JW107" s="2"/>
      <c r="JX107" s="2"/>
      <c r="JY107" s="2"/>
      <c r="JZ107" s="2"/>
      <c r="KA107" s="2"/>
      <c r="KB107" s="2"/>
      <c r="KC107" s="2"/>
      <c r="KD107" s="1"/>
      <c r="KE107" s="1"/>
      <c r="KF107" s="1"/>
      <c r="KG107" s="2"/>
      <c r="KH107" t="s">
        <v>389</v>
      </c>
      <c r="KI107" t="s">
        <v>389</v>
      </c>
      <c r="KK107" s="2"/>
      <c r="KL107" s="2"/>
      <c r="KM107" s="2"/>
      <c r="KN107" s="2"/>
      <c r="KO107" s="2"/>
      <c r="KP107" s="2"/>
      <c r="KQ107" s="2"/>
      <c r="KR107" s="2"/>
      <c r="KS107" s="2"/>
      <c r="KT107" s="2"/>
      <c r="KU107" s="2"/>
      <c r="KV107" s="2"/>
      <c r="KW107" s="2"/>
      <c r="KX107" s="2"/>
      <c r="KY107" s="1"/>
      <c r="KZ107" s="1"/>
      <c r="LA107" s="1"/>
      <c r="LB107" s="2"/>
      <c r="LC107" t="s">
        <v>389</v>
      </c>
      <c r="LD107" t="s">
        <v>389</v>
      </c>
      <c r="LE107" s="2"/>
      <c r="LF107" s="2"/>
      <c r="LG107" s="2"/>
      <c r="LH107" s="2"/>
      <c r="LI107" s="2"/>
      <c r="LJ107" s="2"/>
      <c r="LK107" s="2"/>
      <c r="LL107" s="2"/>
      <c r="LM107" s="2"/>
      <c r="LN107" s="2"/>
      <c r="LO107" s="2"/>
      <c r="LP107" s="2"/>
      <c r="LQ107" s="2"/>
      <c r="LR107" s="2"/>
      <c r="LS107" s="2"/>
      <c r="LT107" s="2"/>
      <c r="LU107" s="2"/>
      <c r="LV107" s="1"/>
      <c r="LW107" s="1"/>
      <c r="LX107" s="1"/>
      <c r="LY107" s="2"/>
      <c r="LZ107" t="s">
        <v>389</v>
      </c>
      <c r="MA107" t="s">
        <v>389</v>
      </c>
      <c r="MC107" s="2"/>
      <c r="MD107" s="2"/>
      <c r="ME107" s="2"/>
      <c r="MF107" s="2"/>
      <c r="MG107" s="2"/>
      <c r="MH107" s="2"/>
      <c r="MI107" s="2"/>
      <c r="MJ107" s="2"/>
      <c r="MK107" s="2"/>
      <c r="ML107" s="2"/>
      <c r="MM107" s="2"/>
      <c r="MN107" s="2"/>
      <c r="MO107" s="2"/>
      <c r="MP107" s="2"/>
      <c r="MQ107" s="1"/>
      <c r="MR107" s="1"/>
      <c r="MS107" s="1"/>
      <c r="MT107" s="2"/>
      <c r="MU107" t="s">
        <v>389</v>
      </c>
      <c r="MV107" t="s">
        <v>389</v>
      </c>
      <c r="MW107" s="2"/>
      <c r="MX107" s="2"/>
      <c r="MY107" s="2"/>
      <c r="MZ107" s="2"/>
      <c r="NA107" s="2"/>
      <c r="NB107" s="2"/>
      <c r="NC107" s="2"/>
      <c r="ND107" s="2"/>
      <c r="NE107" s="2"/>
      <c r="NF107" s="2"/>
      <c r="NG107" s="2"/>
      <c r="NH107" s="2"/>
      <c r="NI107" s="2"/>
      <c r="NJ107" s="2"/>
      <c r="NK107" s="2"/>
      <c r="NL107" s="1"/>
      <c r="NM107" s="1"/>
      <c r="NN107" t="s">
        <v>407</v>
      </c>
      <c r="NO107" s="2">
        <v>510</v>
      </c>
      <c r="NP107" s="2">
        <v>2</v>
      </c>
      <c r="NQ107" s="2">
        <v>7</v>
      </c>
      <c r="NR107" s="2">
        <v>14</v>
      </c>
      <c r="NS107" s="2">
        <v>28</v>
      </c>
      <c r="NT107" s="2">
        <v>21</v>
      </c>
      <c r="NU107" s="2">
        <v>68</v>
      </c>
      <c r="NV107" s="2">
        <v>96</v>
      </c>
      <c r="NW107" s="2">
        <v>128</v>
      </c>
      <c r="NX107" s="2"/>
      <c r="NY107" s="2"/>
      <c r="NZ107" s="2"/>
      <c r="OA107" s="2"/>
      <c r="OB107" s="2"/>
      <c r="OC107" s="2"/>
      <c r="OD107" s="2"/>
      <c r="OE107" s="2"/>
      <c r="OF107" s="7">
        <f t="shared" si="15"/>
        <v>975</v>
      </c>
    </row>
    <row r="108" spans="1:396" x14ac:dyDescent="0.2">
      <c r="A108" t="s">
        <v>1734</v>
      </c>
      <c r="B108" t="s">
        <v>425</v>
      </c>
      <c r="C108" t="s">
        <v>392</v>
      </c>
      <c r="D108" s="2">
        <v>37</v>
      </c>
      <c r="E108" t="s">
        <v>1724</v>
      </c>
      <c r="F108" s="2">
        <v>1</v>
      </c>
      <c r="G108" s="2">
        <v>4</v>
      </c>
      <c r="H108" s="2"/>
      <c r="I108" s="2"/>
      <c r="J108" s="1">
        <v>43814</v>
      </c>
      <c r="K108" s="1">
        <v>44180</v>
      </c>
      <c r="L108" s="2">
        <v>1</v>
      </c>
      <c r="M108" t="s">
        <v>1735</v>
      </c>
      <c r="N108" t="s">
        <v>387</v>
      </c>
      <c r="O108" s="9">
        <v>3</v>
      </c>
      <c r="P108" s="1">
        <v>44182</v>
      </c>
      <c r="Q108" s="2">
        <v>3</v>
      </c>
      <c r="R108" t="s">
        <v>1736</v>
      </c>
      <c r="S108" t="s">
        <v>387</v>
      </c>
      <c r="T108" s="9">
        <v>3</v>
      </c>
      <c r="U108" s="2">
        <v>100500</v>
      </c>
      <c r="V108">
        <v>430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f t="shared" si="13"/>
        <v>0</v>
      </c>
      <c r="AH108" s="2">
        <f t="shared" si="14"/>
        <v>0</v>
      </c>
      <c r="AI108" s="1"/>
      <c r="AJ108" s="1"/>
      <c r="AK108" s="2">
        <v>1</v>
      </c>
      <c r="AL108" s="2">
        <v>4</v>
      </c>
      <c r="AM108" s="2">
        <v>1</v>
      </c>
      <c r="AN108" s="2">
        <v>3</v>
      </c>
      <c r="AO108" s="2">
        <v>3</v>
      </c>
      <c r="AP108" s="2">
        <v>1</v>
      </c>
      <c r="AQ108" s="2">
        <v>1</v>
      </c>
      <c r="AR108" s="2">
        <v>1</v>
      </c>
      <c r="AS108" s="2">
        <v>1</v>
      </c>
      <c r="AT108" s="2">
        <v>1</v>
      </c>
      <c r="AU108" s="2">
        <v>1</v>
      </c>
      <c r="AV108" s="2">
        <v>0</v>
      </c>
      <c r="AW108" s="2">
        <v>0</v>
      </c>
      <c r="AX108" s="2">
        <v>0</v>
      </c>
      <c r="AY108" s="2">
        <v>1</v>
      </c>
      <c r="AZ108" s="2">
        <v>1</v>
      </c>
      <c r="BA108" s="2">
        <v>0</v>
      </c>
      <c r="BB108" s="2">
        <v>0</v>
      </c>
      <c r="BC108" s="2">
        <v>0</v>
      </c>
      <c r="BD108" s="2">
        <v>1</v>
      </c>
      <c r="BE108" s="2">
        <v>0</v>
      </c>
      <c r="BF108" s="2">
        <v>0</v>
      </c>
      <c r="BG108" s="2">
        <v>1</v>
      </c>
      <c r="BH108" s="2">
        <v>2</v>
      </c>
      <c r="BI108" s="2">
        <v>1</v>
      </c>
      <c r="BJ108" s="2">
        <v>1</v>
      </c>
      <c r="BK108" s="2">
        <v>0</v>
      </c>
      <c r="BL108" s="1">
        <v>44187</v>
      </c>
      <c r="BM108" s="2">
        <v>7</v>
      </c>
      <c r="BN108" t="s">
        <v>1737</v>
      </c>
      <c r="BO108" t="s">
        <v>387</v>
      </c>
      <c r="BP108" s="9">
        <v>3</v>
      </c>
      <c r="BQ108" s="2">
        <v>20100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f t="shared" si="16"/>
        <v>0</v>
      </c>
      <c r="CC108" s="2"/>
      <c r="CD108" s="1"/>
      <c r="CE108" s="1"/>
      <c r="CF108" s="1">
        <v>44194</v>
      </c>
      <c r="CG108" s="2">
        <v>14</v>
      </c>
      <c r="CH108" t="s">
        <v>1738</v>
      </c>
      <c r="CI108" t="s">
        <v>387</v>
      </c>
      <c r="CJ108" s="8" t="s">
        <v>493</v>
      </c>
      <c r="CK108" s="2">
        <v>16750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f t="shared" si="17"/>
        <v>0</v>
      </c>
      <c r="CW108" s="2"/>
      <c r="CX108" s="1"/>
      <c r="CY108" s="1"/>
      <c r="CZ108" s="1">
        <v>44201</v>
      </c>
      <c r="DA108" s="2">
        <v>21</v>
      </c>
      <c r="DB108" t="s">
        <v>1739</v>
      </c>
      <c r="DC108" t="s">
        <v>387</v>
      </c>
      <c r="DD108" s="8" t="s">
        <v>493</v>
      </c>
      <c r="DE108" s="2">
        <v>101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f t="shared" si="18"/>
        <v>0</v>
      </c>
      <c r="DQ108" s="2"/>
      <c r="DR108" s="1"/>
      <c r="DS108" s="1"/>
      <c r="DT108" s="1">
        <v>44208</v>
      </c>
      <c r="DU108" s="2">
        <v>28</v>
      </c>
      <c r="DV108" t="s">
        <v>1740</v>
      </c>
      <c r="DW108" t="s">
        <v>387</v>
      </c>
      <c r="DX108" s="9">
        <v>99</v>
      </c>
      <c r="DY108" s="2"/>
      <c r="DZ108">
        <v>415</v>
      </c>
      <c r="EA108" s="2">
        <v>0</v>
      </c>
      <c r="EB108" s="2">
        <v>0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0</v>
      </c>
      <c r="EI108" s="2">
        <v>0</v>
      </c>
      <c r="EJ108" s="2">
        <v>0</v>
      </c>
      <c r="EK108" s="2">
        <f t="shared" si="19"/>
        <v>0</v>
      </c>
      <c r="EL108" s="2"/>
      <c r="EM108" s="1"/>
      <c r="EN108" s="1"/>
      <c r="EO108" s="1">
        <v>44237</v>
      </c>
      <c r="EP108" s="2">
        <v>56</v>
      </c>
      <c r="EQ108" t="s">
        <v>1741</v>
      </c>
      <c r="ER108" t="s">
        <v>387</v>
      </c>
      <c r="ES108" s="9">
        <v>3</v>
      </c>
      <c r="ET108" s="2">
        <v>16750</v>
      </c>
      <c r="EU108">
        <v>420</v>
      </c>
      <c r="EV108" s="2">
        <v>0</v>
      </c>
      <c r="EW108" s="2">
        <v>0</v>
      </c>
      <c r="EX108" s="2">
        <v>0</v>
      </c>
      <c r="EY108" s="2">
        <v>0</v>
      </c>
      <c r="EZ108" s="2">
        <v>0</v>
      </c>
      <c r="FA108" s="2">
        <v>0</v>
      </c>
      <c r="FB108" s="2">
        <v>0</v>
      </c>
      <c r="FC108" s="2">
        <v>0</v>
      </c>
      <c r="FD108" s="2">
        <v>0</v>
      </c>
      <c r="FE108" s="2">
        <v>0</v>
      </c>
      <c r="FF108" s="2">
        <f t="shared" si="20"/>
        <v>0</v>
      </c>
      <c r="FG108" s="2"/>
      <c r="FH108" s="1"/>
      <c r="FI108" s="1"/>
      <c r="FJ108" s="1">
        <v>44263</v>
      </c>
      <c r="FK108" s="2">
        <v>84</v>
      </c>
      <c r="FL108" t="s">
        <v>1742</v>
      </c>
      <c r="FM108" t="s">
        <v>387</v>
      </c>
      <c r="FN108" s="9">
        <v>99</v>
      </c>
      <c r="FO108" s="2"/>
      <c r="FP108">
        <v>411</v>
      </c>
      <c r="FQ108" s="2">
        <v>0</v>
      </c>
      <c r="FR108" s="2">
        <v>0</v>
      </c>
      <c r="FS108" s="2">
        <v>0</v>
      </c>
      <c r="FT108" s="2">
        <v>0</v>
      </c>
      <c r="FU108" s="2">
        <v>0</v>
      </c>
      <c r="FV108" s="2">
        <v>0</v>
      </c>
      <c r="FW108" s="2">
        <v>0</v>
      </c>
      <c r="FX108" s="2">
        <v>0</v>
      </c>
      <c r="FY108" s="2">
        <v>0</v>
      </c>
      <c r="FZ108" s="2">
        <v>0</v>
      </c>
      <c r="GA108" s="2">
        <f t="shared" si="21"/>
        <v>0</v>
      </c>
      <c r="GB108" s="2"/>
      <c r="GC108" s="1"/>
      <c r="GD108" s="1"/>
      <c r="GE108" s="1">
        <v>44293</v>
      </c>
      <c r="GF108" s="2">
        <v>112</v>
      </c>
      <c r="GG108" t="s">
        <v>1743</v>
      </c>
      <c r="GH108" t="s">
        <v>387</v>
      </c>
      <c r="GI108" s="8" t="s">
        <v>493</v>
      </c>
      <c r="GJ108" s="2">
        <v>1005</v>
      </c>
      <c r="GK108">
        <v>474</v>
      </c>
      <c r="GL108" s="2">
        <v>0</v>
      </c>
      <c r="GM108" s="2">
        <v>0</v>
      </c>
      <c r="GN108" s="2">
        <v>0</v>
      </c>
      <c r="GO108" s="2">
        <v>0</v>
      </c>
      <c r="GP108" s="2">
        <v>0</v>
      </c>
      <c r="GQ108" s="2">
        <v>0</v>
      </c>
      <c r="GR108" s="2">
        <v>0</v>
      </c>
      <c r="GS108" s="2">
        <v>0</v>
      </c>
      <c r="GT108" s="2">
        <v>0</v>
      </c>
      <c r="GU108" s="2">
        <v>0</v>
      </c>
      <c r="GV108" s="2">
        <f t="shared" si="22"/>
        <v>0</v>
      </c>
      <c r="GW108" s="2"/>
      <c r="GX108" s="1"/>
      <c r="GY108" s="1"/>
      <c r="GZ108" s="1">
        <v>44323</v>
      </c>
      <c r="HA108" s="2">
        <v>140</v>
      </c>
      <c r="HB108" t="s">
        <v>1744</v>
      </c>
      <c r="HC108" t="s">
        <v>387</v>
      </c>
      <c r="HD108" s="9">
        <v>3</v>
      </c>
      <c r="HE108" s="2">
        <v>10050</v>
      </c>
      <c r="HF108">
        <v>415</v>
      </c>
      <c r="HG108" s="2">
        <v>0</v>
      </c>
      <c r="HH108" s="2">
        <v>0</v>
      </c>
      <c r="HI108" s="2">
        <v>0</v>
      </c>
      <c r="HJ108" s="2">
        <v>0</v>
      </c>
      <c r="HK108" s="2">
        <v>0</v>
      </c>
      <c r="HL108" s="2">
        <v>0</v>
      </c>
      <c r="HM108" s="2">
        <v>0</v>
      </c>
      <c r="HN108" s="2">
        <v>0</v>
      </c>
      <c r="HO108" s="2">
        <v>0</v>
      </c>
      <c r="HP108" s="2">
        <v>0</v>
      </c>
      <c r="HQ108" s="2">
        <f t="shared" si="23"/>
        <v>0</v>
      </c>
      <c r="HR108" s="2"/>
      <c r="HS108" s="1"/>
      <c r="HT108" s="1"/>
      <c r="HU108" s="1">
        <v>44354</v>
      </c>
      <c r="HV108" s="2">
        <v>168</v>
      </c>
      <c r="HW108" t="s">
        <v>1745</v>
      </c>
      <c r="HX108" t="s">
        <v>387</v>
      </c>
      <c r="HY108" s="8">
        <v>99</v>
      </c>
      <c r="HZ108" s="2"/>
      <c r="IA108">
        <v>558</v>
      </c>
      <c r="IB108" s="2">
        <v>0</v>
      </c>
      <c r="IC108" s="2">
        <v>0</v>
      </c>
      <c r="ID108" s="2">
        <v>0</v>
      </c>
      <c r="IE108" s="2">
        <v>0</v>
      </c>
      <c r="IF108" s="2">
        <v>0</v>
      </c>
      <c r="IG108" s="2">
        <v>0</v>
      </c>
      <c r="IH108" s="2">
        <v>0</v>
      </c>
      <c r="II108" s="2">
        <v>0</v>
      </c>
      <c r="IJ108" s="2">
        <v>0</v>
      </c>
      <c r="IK108" s="2">
        <v>0</v>
      </c>
      <c r="IL108" s="2">
        <f t="shared" si="24"/>
        <v>0</v>
      </c>
      <c r="IM108" s="2"/>
      <c r="IN108" s="1"/>
      <c r="IO108" s="1"/>
      <c r="IP108" s="1">
        <v>44384</v>
      </c>
      <c r="IQ108" s="2">
        <v>196</v>
      </c>
      <c r="IR108" t="s">
        <v>1746</v>
      </c>
      <c r="IS108" t="s">
        <v>387</v>
      </c>
      <c r="IT108" s="9">
        <v>3</v>
      </c>
      <c r="IU108" s="2">
        <v>2345</v>
      </c>
      <c r="IV108">
        <v>520</v>
      </c>
      <c r="IW108" s="2">
        <v>0</v>
      </c>
      <c r="IX108" s="2">
        <v>0</v>
      </c>
      <c r="IY108" s="2">
        <v>0</v>
      </c>
      <c r="IZ108" s="2">
        <v>0</v>
      </c>
      <c r="JA108" s="2">
        <v>0</v>
      </c>
      <c r="JB108" s="2">
        <v>0</v>
      </c>
      <c r="JC108" s="2">
        <v>0</v>
      </c>
      <c r="JD108" s="2">
        <v>0</v>
      </c>
      <c r="JE108" s="2">
        <v>0</v>
      </c>
      <c r="JF108" s="2">
        <v>0</v>
      </c>
      <c r="JG108" s="2">
        <f t="shared" si="25"/>
        <v>0</v>
      </c>
      <c r="JH108" s="2"/>
      <c r="JI108" s="1"/>
      <c r="JJ108" s="1"/>
      <c r="JK108" s="1">
        <v>44417</v>
      </c>
      <c r="JL108" s="2">
        <v>224</v>
      </c>
      <c r="JM108" t="s">
        <v>1747</v>
      </c>
      <c r="JN108" t="s">
        <v>387</v>
      </c>
      <c r="JO108" s="9">
        <v>50</v>
      </c>
      <c r="JP108" s="2">
        <v>804</v>
      </c>
      <c r="JQ108">
        <v>580</v>
      </c>
      <c r="JR108" s="2">
        <v>0</v>
      </c>
      <c r="JS108" s="2">
        <v>0</v>
      </c>
      <c r="JT108" s="2">
        <v>0</v>
      </c>
      <c r="JU108" s="2">
        <v>0</v>
      </c>
      <c r="JV108" s="2">
        <v>0</v>
      </c>
      <c r="JW108" s="2">
        <v>0</v>
      </c>
      <c r="JX108" s="2">
        <v>0</v>
      </c>
      <c r="JY108" s="2">
        <v>0</v>
      </c>
      <c r="JZ108" s="2">
        <v>0</v>
      </c>
      <c r="KA108" s="2">
        <v>0</v>
      </c>
      <c r="KB108" s="2">
        <v>0</v>
      </c>
      <c r="KC108" s="2"/>
      <c r="KD108" s="1"/>
      <c r="KE108" s="1"/>
      <c r="KF108" s="1"/>
      <c r="KG108" s="2"/>
      <c r="KH108" t="s">
        <v>389</v>
      </c>
      <c r="KI108" t="s">
        <v>389</v>
      </c>
      <c r="KK108" s="2"/>
      <c r="KL108" s="2"/>
      <c r="KM108" s="2"/>
      <c r="KN108" s="2"/>
      <c r="KO108" s="2"/>
      <c r="KP108" s="2"/>
      <c r="KQ108" s="2"/>
      <c r="KR108" s="2"/>
      <c r="KS108" s="2"/>
      <c r="KT108" s="2"/>
      <c r="KU108" s="2"/>
      <c r="KV108" s="2"/>
      <c r="KW108" s="2"/>
      <c r="KX108" s="2"/>
      <c r="KY108" s="1"/>
      <c r="KZ108" s="1"/>
      <c r="LA108" s="1"/>
      <c r="LB108" s="2"/>
      <c r="LC108" t="s">
        <v>389</v>
      </c>
      <c r="LD108" t="s">
        <v>389</v>
      </c>
      <c r="LE108" s="2"/>
      <c r="LF108" s="2"/>
      <c r="LG108" s="2"/>
      <c r="LH108" s="2"/>
      <c r="LI108" s="2"/>
      <c r="LJ108" s="2"/>
      <c r="LK108" s="2"/>
      <c r="LL108" s="2"/>
      <c r="LM108" s="2"/>
      <c r="LN108" s="2"/>
      <c r="LO108" s="2"/>
      <c r="LP108" s="2"/>
      <c r="LQ108" s="2"/>
      <c r="LR108" s="2"/>
      <c r="LS108" s="2"/>
      <c r="LT108" s="2"/>
      <c r="LU108" s="2"/>
      <c r="LV108" s="1"/>
      <c r="LW108" s="1"/>
      <c r="LX108" s="1"/>
      <c r="LY108" s="2"/>
      <c r="LZ108" t="s">
        <v>389</v>
      </c>
      <c r="MA108" t="s">
        <v>389</v>
      </c>
      <c r="MC108" s="2"/>
      <c r="MD108" s="2"/>
      <c r="ME108" s="2"/>
      <c r="MF108" s="2"/>
      <c r="MG108" s="2"/>
      <c r="MH108" s="2"/>
      <c r="MI108" s="2"/>
      <c r="MJ108" s="2"/>
      <c r="MK108" s="2"/>
      <c r="ML108" s="2"/>
      <c r="MM108" s="2"/>
      <c r="MN108" s="2"/>
      <c r="MO108" s="2"/>
      <c r="MP108" s="2"/>
      <c r="MQ108" s="1"/>
      <c r="MR108" s="1"/>
      <c r="MS108" s="1"/>
      <c r="MT108" s="2"/>
      <c r="MU108" t="s">
        <v>389</v>
      </c>
      <c r="MV108" t="s">
        <v>389</v>
      </c>
      <c r="MW108" s="2"/>
      <c r="MX108" s="2"/>
      <c r="MY108" s="2"/>
      <c r="MZ108" s="2"/>
      <c r="NA108" s="2"/>
      <c r="NB108" s="2"/>
      <c r="NC108" s="2"/>
      <c r="ND108" s="2"/>
      <c r="NE108" s="2"/>
      <c r="NF108" s="2"/>
      <c r="NG108" s="2"/>
      <c r="NH108" s="2"/>
      <c r="NI108" s="2"/>
      <c r="NJ108" s="2"/>
      <c r="NK108" s="2"/>
      <c r="NL108" s="1"/>
      <c r="NM108" s="1"/>
      <c r="NN108" t="s">
        <v>390</v>
      </c>
      <c r="NO108" s="2">
        <v>366</v>
      </c>
      <c r="NP108" s="2">
        <v>2</v>
      </c>
      <c r="NQ108" s="2">
        <v>7</v>
      </c>
      <c r="NR108" s="2">
        <v>14</v>
      </c>
      <c r="NS108" s="2">
        <v>28</v>
      </c>
      <c r="NT108" s="2">
        <v>21</v>
      </c>
      <c r="NU108" s="2">
        <v>57</v>
      </c>
      <c r="NV108" s="2">
        <v>83</v>
      </c>
      <c r="NW108" s="2">
        <v>113</v>
      </c>
      <c r="NX108" s="2">
        <v>143</v>
      </c>
      <c r="NY108" s="2">
        <v>174</v>
      </c>
      <c r="NZ108" s="2">
        <v>204</v>
      </c>
      <c r="OA108" s="2">
        <v>237</v>
      </c>
      <c r="OB108" s="2"/>
      <c r="OC108" s="2"/>
      <c r="OD108" s="2"/>
      <c r="OE108" s="2"/>
      <c r="OF108" s="7">
        <f t="shared" si="15"/>
        <v>417.5</v>
      </c>
    </row>
    <row r="109" spans="1:396" x14ac:dyDescent="0.2">
      <c r="A109" t="s">
        <v>1748</v>
      </c>
      <c r="B109" t="s">
        <v>425</v>
      </c>
      <c r="C109" t="s">
        <v>392</v>
      </c>
      <c r="D109" s="2">
        <v>41</v>
      </c>
      <c r="E109" t="s">
        <v>393</v>
      </c>
      <c r="F109" s="2">
        <v>2</v>
      </c>
      <c r="G109" s="2">
        <v>4</v>
      </c>
      <c r="H109" s="2">
        <v>2</v>
      </c>
      <c r="I109" s="2"/>
      <c r="J109" s="1">
        <v>40221</v>
      </c>
      <c r="K109" s="1">
        <v>44246</v>
      </c>
      <c r="L109" s="2">
        <v>1</v>
      </c>
      <c r="M109" t="s">
        <v>1749</v>
      </c>
      <c r="N109" t="s">
        <v>387</v>
      </c>
      <c r="O109" s="9" t="s">
        <v>1760</v>
      </c>
      <c r="P109" s="1">
        <v>44249</v>
      </c>
      <c r="Q109" s="2">
        <v>3</v>
      </c>
      <c r="R109" t="s">
        <v>1750</v>
      </c>
      <c r="S109" t="s">
        <v>387</v>
      </c>
      <c r="T109" s="9" t="s">
        <v>1760</v>
      </c>
      <c r="U109" s="2">
        <v>2680</v>
      </c>
      <c r="V109">
        <v>593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f t="shared" si="13"/>
        <v>0</v>
      </c>
      <c r="AH109" s="2">
        <f t="shared" si="14"/>
        <v>0</v>
      </c>
      <c r="AI109" s="1"/>
      <c r="AJ109" s="1"/>
      <c r="AK109" s="2">
        <v>2</v>
      </c>
      <c r="AL109" s="2">
        <v>4</v>
      </c>
      <c r="AM109" s="2">
        <v>1</v>
      </c>
      <c r="AN109" s="2">
        <v>1</v>
      </c>
      <c r="AO109" s="2">
        <v>1</v>
      </c>
      <c r="AP109" s="2">
        <v>99</v>
      </c>
      <c r="AQ109" s="2">
        <v>1</v>
      </c>
      <c r="AR109" s="2">
        <v>2</v>
      </c>
      <c r="AS109" s="2">
        <v>1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1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1">
        <v>44253</v>
      </c>
      <c r="BM109" s="2">
        <v>7</v>
      </c>
      <c r="BN109" t="s">
        <v>1751</v>
      </c>
      <c r="BO109" t="s">
        <v>387</v>
      </c>
      <c r="BP109" s="9" t="s">
        <v>1760</v>
      </c>
      <c r="BQ109" s="2">
        <v>34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f t="shared" si="16"/>
        <v>0</v>
      </c>
      <c r="CC109" s="2"/>
      <c r="CD109" s="1"/>
      <c r="CE109" s="1"/>
      <c r="CF109" s="1">
        <v>44260</v>
      </c>
      <c r="CG109" s="2">
        <v>14</v>
      </c>
      <c r="CH109" t="s">
        <v>1752</v>
      </c>
      <c r="CI109" t="s">
        <v>387</v>
      </c>
      <c r="CJ109" s="8" t="s">
        <v>1760</v>
      </c>
      <c r="CK109" s="2">
        <v>3350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f t="shared" si="17"/>
        <v>0</v>
      </c>
      <c r="CW109" s="2"/>
      <c r="CX109" s="1"/>
      <c r="CY109" s="1"/>
      <c r="CZ109" s="1">
        <v>44267</v>
      </c>
      <c r="DA109" s="2">
        <v>21</v>
      </c>
      <c r="DB109" t="s">
        <v>1753</v>
      </c>
      <c r="DC109" t="s">
        <v>387</v>
      </c>
      <c r="DD109" s="8">
        <v>99</v>
      </c>
      <c r="DE109" s="2"/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f t="shared" si="18"/>
        <v>0</v>
      </c>
      <c r="DQ109" s="2"/>
      <c r="DR109" s="1"/>
      <c r="DS109" s="1"/>
      <c r="DT109" s="1">
        <v>44274</v>
      </c>
      <c r="DU109" s="2">
        <v>28</v>
      </c>
      <c r="DV109" t="s">
        <v>1754</v>
      </c>
      <c r="DW109" t="s">
        <v>387</v>
      </c>
      <c r="DX109" s="9" t="s">
        <v>1760</v>
      </c>
      <c r="DY109" s="2">
        <v>34</v>
      </c>
      <c r="DZ109">
        <v>546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f t="shared" si="19"/>
        <v>0</v>
      </c>
      <c r="EL109" s="2"/>
      <c r="EM109" s="1"/>
      <c r="EN109" s="1"/>
      <c r="EO109" s="1">
        <v>44305</v>
      </c>
      <c r="EP109" s="2">
        <v>56</v>
      </c>
      <c r="EQ109" t="s">
        <v>1755</v>
      </c>
      <c r="ER109" t="s">
        <v>387</v>
      </c>
      <c r="ES109" s="9">
        <v>3</v>
      </c>
      <c r="ET109" s="2">
        <v>335</v>
      </c>
      <c r="EU109">
        <v>622</v>
      </c>
      <c r="EV109" s="2">
        <v>0</v>
      </c>
      <c r="EW109" s="2">
        <v>0</v>
      </c>
      <c r="EX109" s="2">
        <v>0</v>
      </c>
      <c r="EY109" s="2">
        <v>0</v>
      </c>
      <c r="EZ109" s="2">
        <v>0</v>
      </c>
      <c r="FA109" s="2">
        <v>0</v>
      </c>
      <c r="FB109" s="2">
        <v>0</v>
      </c>
      <c r="FC109" s="2">
        <v>0</v>
      </c>
      <c r="FD109" s="2">
        <v>0</v>
      </c>
      <c r="FE109" s="2">
        <v>0</v>
      </c>
      <c r="FF109" s="2">
        <f t="shared" si="20"/>
        <v>0</v>
      </c>
      <c r="FG109" s="2"/>
      <c r="FH109" s="1"/>
      <c r="FI109" s="1"/>
      <c r="FJ109" s="1">
        <v>44335</v>
      </c>
      <c r="FK109" s="2">
        <v>84</v>
      </c>
      <c r="FL109" t="s">
        <v>1756</v>
      </c>
      <c r="FM109" t="s">
        <v>387</v>
      </c>
      <c r="FN109" s="9">
        <v>50</v>
      </c>
      <c r="FO109" s="2">
        <v>1005</v>
      </c>
      <c r="FP109">
        <v>627</v>
      </c>
      <c r="FQ109" s="2">
        <v>0</v>
      </c>
      <c r="FR109" s="2">
        <v>0</v>
      </c>
      <c r="FS109" s="2">
        <v>0</v>
      </c>
      <c r="FT109" s="2">
        <v>0</v>
      </c>
      <c r="FU109" s="2">
        <v>0</v>
      </c>
      <c r="FV109" s="2">
        <v>0</v>
      </c>
      <c r="FW109" s="2">
        <v>0</v>
      </c>
      <c r="FX109" s="2">
        <v>0</v>
      </c>
      <c r="FY109" s="2">
        <v>0</v>
      </c>
      <c r="FZ109" s="2">
        <v>0</v>
      </c>
      <c r="GA109" s="2">
        <f t="shared" si="21"/>
        <v>0</v>
      </c>
      <c r="GB109" s="2"/>
      <c r="GC109" s="1"/>
      <c r="GD109" s="1"/>
      <c r="GE109" s="1">
        <v>44365</v>
      </c>
      <c r="GF109" s="2">
        <v>112</v>
      </c>
      <c r="GG109" t="s">
        <v>1757</v>
      </c>
      <c r="GH109" t="s">
        <v>387</v>
      </c>
      <c r="GI109" s="8">
        <v>99</v>
      </c>
      <c r="GJ109" s="2"/>
      <c r="GK109">
        <v>520</v>
      </c>
      <c r="GL109" s="2">
        <v>0</v>
      </c>
      <c r="GM109" s="2">
        <v>0</v>
      </c>
      <c r="GN109" s="2">
        <v>0</v>
      </c>
      <c r="GO109" s="2">
        <v>0</v>
      </c>
      <c r="GP109" s="2">
        <v>0</v>
      </c>
      <c r="GQ109" s="2">
        <v>0</v>
      </c>
      <c r="GR109" s="2">
        <v>0</v>
      </c>
      <c r="GS109" s="2">
        <v>0</v>
      </c>
      <c r="GT109" s="2">
        <v>0</v>
      </c>
      <c r="GU109" s="2">
        <v>0</v>
      </c>
      <c r="GV109" s="2">
        <f t="shared" si="22"/>
        <v>0</v>
      </c>
      <c r="GW109" s="2"/>
      <c r="GX109" s="1"/>
      <c r="GY109" s="1"/>
      <c r="GZ109" s="1">
        <v>44396</v>
      </c>
      <c r="HA109" s="2">
        <v>140</v>
      </c>
      <c r="HB109" t="s">
        <v>1758</v>
      </c>
      <c r="HC109" t="s">
        <v>387</v>
      </c>
      <c r="HD109" s="9" t="s">
        <v>1760</v>
      </c>
      <c r="HE109" s="2">
        <v>134</v>
      </c>
      <c r="HF109">
        <v>423</v>
      </c>
      <c r="HG109" s="2">
        <v>0</v>
      </c>
      <c r="HH109" s="2">
        <v>0</v>
      </c>
      <c r="HI109" s="2">
        <v>0</v>
      </c>
      <c r="HJ109" s="2">
        <v>0</v>
      </c>
      <c r="HK109" s="2">
        <v>0</v>
      </c>
      <c r="HL109" s="2">
        <v>0</v>
      </c>
      <c r="HM109" s="2">
        <v>0</v>
      </c>
      <c r="HN109" s="2">
        <v>0</v>
      </c>
      <c r="HO109" s="2">
        <v>0</v>
      </c>
      <c r="HP109" s="2">
        <v>0</v>
      </c>
      <c r="HQ109" s="2">
        <f t="shared" si="23"/>
        <v>0</v>
      </c>
      <c r="HR109" s="2"/>
      <c r="HS109" s="1"/>
      <c r="HT109" s="1"/>
      <c r="HU109" s="1">
        <v>44426</v>
      </c>
      <c r="HV109" s="2">
        <v>168</v>
      </c>
      <c r="HW109" t="s">
        <v>1759</v>
      </c>
      <c r="HX109" t="s">
        <v>387</v>
      </c>
      <c r="HY109" s="8" t="s">
        <v>1760</v>
      </c>
      <c r="HZ109" s="2">
        <v>34</v>
      </c>
      <c r="IA109">
        <v>422</v>
      </c>
      <c r="IB109" s="2">
        <v>0</v>
      </c>
      <c r="IC109" s="2">
        <v>0</v>
      </c>
      <c r="ID109" s="2">
        <v>0</v>
      </c>
      <c r="IE109" s="2">
        <v>0</v>
      </c>
      <c r="IF109" s="2">
        <v>0</v>
      </c>
      <c r="IG109" s="2">
        <v>0</v>
      </c>
      <c r="IH109" s="2">
        <v>0</v>
      </c>
      <c r="II109" s="2">
        <v>0</v>
      </c>
      <c r="IJ109" s="2">
        <v>0</v>
      </c>
      <c r="IK109" s="2">
        <v>0</v>
      </c>
      <c r="IL109" s="2">
        <f t="shared" si="24"/>
        <v>0</v>
      </c>
      <c r="IM109" s="2"/>
      <c r="IN109" s="1"/>
      <c r="IO109" s="1"/>
      <c r="IP109" s="1"/>
      <c r="IQ109" s="2"/>
      <c r="IR109" t="s">
        <v>389</v>
      </c>
      <c r="IS109" t="s">
        <v>389</v>
      </c>
      <c r="IT109" s="9"/>
      <c r="IU109" s="2"/>
      <c r="IV109" s="3"/>
      <c r="IW109" s="2"/>
      <c r="IX109" s="2"/>
      <c r="IY109" s="2"/>
      <c r="IZ109" s="2"/>
      <c r="JA109" s="2"/>
      <c r="JB109" s="2"/>
      <c r="JC109" s="2"/>
      <c r="JD109" s="2"/>
      <c r="JE109" s="2"/>
      <c r="JF109" s="2"/>
      <c r="JG109" s="2"/>
      <c r="JH109" s="2"/>
      <c r="JI109" s="1"/>
      <c r="JJ109" s="1"/>
      <c r="JK109" s="1"/>
      <c r="JL109" s="2"/>
      <c r="JM109" t="s">
        <v>389</v>
      </c>
      <c r="JN109" t="s">
        <v>389</v>
      </c>
      <c r="JO109" s="9"/>
      <c r="JP109" s="2"/>
      <c r="JQ109" s="3"/>
      <c r="JR109" s="2"/>
      <c r="JS109" s="2"/>
      <c r="JT109" s="2"/>
      <c r="JU109" s="2"/>
      <c r="JV109" s="2"/>
      <c r="JW109" s="2"/>
      <c r="JX109" s="2"/>
      <c r="JY109" s="2"/>
      <c r="JZ109" s="2"/>
      <c r="KA109" s="2"/>
      <c r="KB109" s="2"/>
      <c r="KC109" s="2"/>
      <c r="KD109" s="1"/>
      <c r="KE109" s="1"/>
      <c r="KF109" s="1"/>
      <c r="KG109" s="2"/>
      <c r="KH109" t="s">
        <v>389</v>
      </c>
      <c r="KI109" t="s">
        <v>389</v>
      </c>
      <c r="KK109" s="2"/>
      <c r="KL109" s="2"/>
      <c r="KM109" s="2"/>
      <c r="KN109" s="2"/>
      <c r="KO109" s="2"/>
      <c r="KP109" s="2"/>
      <c r="KQ109" s="2"/>
      <c r="KR109" s="2"/>
      <c r="KS109" s="2"/>
      <c r="KT109" s="2"/>
      <c r="KU109" s="2"/>
      <c r="KV109" s="2"/>
      <c r="KW109" s="2"/>
      <c r="KX109" s="2"/>
      <c r="KY109" s="1"/>
      <c r="KZ109" s="1"/>
      <c r="LA109" s="1"/>
      <c r="LB109" s="2"/>
      <c r="LC109" t="s">
        <v>389</v>
      </c>
      <c r="LD109" t="s">
        <v>389</v>
      </c>
      <c r="LE109" s="2"/>
      <c r="LF109" s="2"/>
      <c r="LG109" s="2"/>
      <c r="LH109" s="2"/>
      <c r="LI109" s="2"/>
      <c r="LJ109" s="2"/>
      <c r="LK109" s="2"/>
      <c r="LL109" s="2"/>
      <c r="LM109" s="2"/>
      <c r="LN109" s="2"/>
      <c r="LO109" s="2"/>
      <c r="LP109" s="2"/>
      <c r="LQ109" s="2"/>
      <c r="LR109" s="2"/>
      <c r="LS109" s="2"/>
      <c r="LT109" s="2"/>
      <c r="LU109" s="2"/>
      <c r="LV109" s="1"/>
      <c r="LW109" s="1"/>
      <c r="LX109" s="1"/>
      <c r="LY109" s="2"/>
      <c r="LZ109" t="s">
        <v>389</v>
      </c>
      <c r="MA109" t="s">
        <v>389</v>
      </c>
      <c r="MC109" s="2"/>
      <c r="MD109" s="2"/>
      <c r="ME109" s="2"/>
      <c r="MF109" s="2"/>
      <c r="MG109" s="2"/>
      <c r="MH109" s="2"/>
      <c r="MI109" s="2"/>
      <c r="MJ109" s="2"/>
      <c r="MK109" s="2"/>
      <c r="ML109" s="2"/>
      <c r="MM109" s="2"/>
      <c r="MN109" s="2"/>
      <c r="MO109" s="2"/>
      <c r="MP109" s="2"/>
      <c r="MQ109" s="1"/>
      <c r="MR109" s="1"/>
      <c r="MS109" s="1"/>
      <c r="MT109" s="2"/>
      <c r="MU109" t="s">
        <v>389</v>
      </c>
      <c r="MV109" t="s">
        <v>389</v>
      </c>
      <c r="MW109" s="2"/>
      <c r="MX109" s="2"/>
      <c r="MY109" s="2"/>
      <c r="MZ109" s="2"/>
      <c r="NA109" s="2"/>
      <c r="NB109" s="2"/>
      <c r="NC109" s="2"/>
      <c r="ND109" s="2"/>
      <c r="NE109" s="2"/>
      <c r="NF109" s="2"/>
      <c r="NG109" s="2"/>
      <c r="NH109" s="2"/>
      <c r="NI109" s="2"/>
      <c r="NJ109" s="2"/>
      <c r="NK109" s="2"/>
      <c r="NL109" s="1"/>
      <c r="NM109" s="1"/>
      <c r="NN109" t="s">
        <v>390</v>
      </c>
      <c r="NO109" s="2">
        <v>4025</v>
      </c>
      <c r="NP109" s="2">
        <v>3</v>
      </c>
      <c r="NQ109" s="2">
        <v>7</v>
      </c>
      <c r="NR109" s="2">
        <v>14</v>
      </c>
      <c r="NS109" s="2">
        <v>28</v>
      </c>
      <c r="NT109" s="2">
        <v>21</v>
      </c>
      <c r="NU109" s="2">
        <v>59</v>
      </c>
      <c r="NV109" s="2">
        <v>89</v>
      </c>
      <c r="NW109" s="2">
        <v>119</v>
      </c>
      <c r="NX109" s="2">
        <v>150</v>
      </c>
      <c r="NY109" s="2">
        <v>180</v>
      </c>
      <c r="NZ109" s="2"/>
      <c r="OA109" s="2"/>
      <c r="OB109" s="2"/>
      <c r="OC109" s="2"/>
      <c r="OD109" s="2"/>
      <c r="OE109" s="2"/>
      <c r="OF109" s="7">
        <f t="shared" si="15"/>
        <v>569.5</v>
      </c>
    </row>
    <row r="110" spans="1:396" x14ac:dyDescent="0.2">
      <c r="A110" t="s">
        <v>1761</v>
      </c>
      <c r="B110" t="s">
        <v>425</v>
      </c>
      <c r="C110" t="s">
        <v>392</v>
      </c>
      <c r="D110" s="2">
        <v>26</v>
      </c>
      <c r="E110" t="s">
        <v>1475</v>
      </c>
      <c r="F110" s="2">
        <v>1</v>
      </c>
      <c r="G110" s="2">
        <v>5</v>
      </c>
      <c r="H110" s="2"/>
      <c r="I110" s="2"/>
      <c r="J110" s="1">
        <v>40113</v>
      </c>
      <c r="K110" s="1">
        <v>44260</v>
      </c>
      <c r="L110" s="2">
        <v>1</v>
      </c>
      <c r="M110" t="s">
        <v>1762</v>
      </c>
      <c r="N110" t="s">
        <v>387</v>
      </c>
      <c r="O110" s="9">
        <v>3</v>
      </c>
      <c r="P110" s="1">
        <v>44263</v>
      </c>
      <c r="Q110" s="2">
        <v>3</v>
      </c>
      <c r="R110" t="s">
        <v>1763</v>
      </c>
      <c r="S110" t="s">
        <v>387</v>
      </c>
      <c r="T110" s="9">
        <v>99</v>
      </c>
      <c r="U110" s="2"/>
      <c r="V110">
        <v>141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f t="shared" si="13"/>
        <v>0</v>
      </c>
      <c r="AH110" s="2">
        <f t="shared" si="14"/>
        <v>0</v>
      </c>
      <c r="AI110" s="1"/>
      <c r="AJ110" s="1"/>
      <c r="AK110" s="2">
        <v>2</v>
      </c>
      <c r="AL110" s="2">
        <v>4</v>
      </c>
      <c r="AM110" s="2">
        <v>1</v>
      </c>
      <c r="AN110" s="2">
        <v>2</v>
      </c>
      <c r="AO110" s="2">
        <v>1</v>
      </c>
      <c r="AP110" s="2">
        <v>1</v>
      </c>
      <c r="AQ110" s="2">
        <v>1</v>
      </c>
      <c r="AR110" s="2">
        <v>2</v>
      </c>
      <c r="AS110" s="2">
        <v>1</v>
      </c>
      <c r="AT110" s="2">
        <v>1</v>
      </c>
      <c r="AU110" s="2">
        <v>1</v>
      </c>
      <c r="AV110" s="2">
        <v>1</v>
      </c>
      <c r="AW110" s="2">
        <v>1</v>
      </c>
      <c r="AX110" s="2">
        <v>0</v>
      </c>
      <c r="AY110" s="2">
        <v>1</v>
      </c>
      <c r="AZ110" s="2">
        <v>1</v>
      </c>
      <c r="BA110" s="2">
        <v>0</v>
      </c>
      <c r="BB110" s="2">
        <v>0</v>
      </c>
      <c r="BC110" s="2">
        <v>0</v>
      </c>
      <c r="BD110" s="2">
        <v>1</v>
      </c>
      <c r="BE110" s="2">
        <v>0</v>
      </c>
      <c r="BF110" s="2">
        <v>0</v>
      </c>
      <c r="BG110" s="2">
        <v>1</v>
      </c>
      <c r="BH110" s="2">
        <v>2</v>
      </c>
      <c r="BI110" s="2">
        <v>0</v>
      </c>
      <c r="BJ110" s="2">
        <v>0</v>
      </c>
      <c r="BK110" s="2">
        <v>0</v>
      </c>
      <c r="BL110" s="1">
        <v>44267</v>
      </c>
      <c r="BM110" s="2">
        <v>7</v>
      </c>
      <c r="BN110" t="s">
        <v>1764</v>
      </c>
      <c r="BO110" t="s">
        <v>387</v>
      </c>
      <c r="BP110" s="9">
        <v>99</v>
      </c>
      <c r="BQ110" s="2"/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f t="shared" si="16"/>
        <v>0</v>
      </c>
      <c r="CC110" s="2"/>
      <c r="CD110" s="1"/>
      <c r="CE110" s="1"/>
      <c r="CF110" s="1">
        <v>44273</v>
      </c>
      <c r="CG110" s="2">
        <v>14</v>
      </c>
      <c r="CH110" t="s">
        <v>1765</v>
      </c>
      <c r="CI110" t="s">
        <v>387</v>
      </c>
      <c r="CJ110" s="8" t="s">
        <v>493</v>
      </c>
      <c r="CK110" s="2">
        <v>4020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f t="shared" si="17"/>
        <v>0</v>
      </c>
      <c r="CW110" s="2"/>
      <c r="CX110" s="1"/>
      <c r="CY110" s="1"/>
      <c r="CZ110" s="1">
        <v>44281</v>
      </c>
      <c r="DA110" s="2">
        <v>21</v>
      </c>
      <c r="DB110" t="s">
        <v>1766</v>
      </c>
      <c r="DC110" t="s">
        <v>387</v>
      </c>
      <c r="DD110" s="8" t="s">
        <v>493</v>
      </c>
      <c r="DE110" s="2">
        <v>23450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f t="shared" si="18"/>
        <v>0</v>
      </c>
      <c r="DQ110" s="2"/>
      <c r="DR110" s="1"/>
      <c r="DS110" s="1"/>
      <c r="DT110" s="1">
        <v>44287</v>
      </c>
      <c r="DU110" s="2">
        <v>28</v>
      </c>
      <c r="DV110" t="s">
        <v>1767</v>
      </c>
      <c r="DW110" t="s">
        <v>387</v>
      </c>
      <c r="DX110" s="9">
        <v>99</v>
      </c>
      <c r="DY110" s="2"/>
      <c r="DZ110">
        <v>178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f t="shared" si="19"/>
        <v>0</v>
      </c>
      <c r="EL110" s="2"/>
      <c r="EM110" s="1"/>
      <c r="EN110" s="1"/>
      <c r="EO110" s="1">
        <v>44321</v>
      </c>
      <c r="EP110" s="2">
        <v>56</v>
      </c>
      <c r="EQ110" t="s">
        <v>1768</v>
      </c>
      <c r="ER110" t="s">
        <v>387</v>
      </c>
      <c r="ES110" s="9">
        <v>3</v>
      </c>
      <c r="ET110" s="2">
        <v>13400</v>
      </c>
      <c r="EU110">
        <v>154</v>
      </c>
      <c r="EV110" s="2">
        <v>0</v>
      </c>
      <c r="EW110" s="2">
        <v>0</v>
      </c>
      <c r="EX110" s="2">
        <v>0</v>
      </c>
      <c r="EY110" s="2">
        <v>0</v>
      </c>
      <c r="EZ110" s="2">
        <v>0</v>
      </c>
      <c r="FA110" s="2">
        <v>0</v>
      </c>
      <c r="FB110" s="2">
        <v>0</v>
      </c>
      <c r="FC110" s="2">
        <v>0</v>
      </c>
      <c r="FD110" s="2">
        <v>0</v>
      </c>
      <c r="FE110" s="2">
        <v>0</v>
      </c>
      <c r="FF110" s="2">
        <f t="shared" si="20"/>
        <v>0</v>
      </c>
      <c r="FG110" s="2"/>
      <c r="FH110" s="1"/>
      <c r="FI110" s="1"/>
      <c r="FJ110" s="1">
        <v>44349</v>
      </c>
      <c r="FK110" s="2">
        <v>84</v>
      </c>
      <c r="FL110" t="s">
        <v>1769</v>
      </c>
      <c r="FM110" t="s">
        <v>387</v>
      </c>
      <c r="FN110" s="9">
        <v>99</v>
      </c>
      <c r="FO110" s="2"/>
      <c r="FP110">
        <v>148</v>
      </c>
      <c r="FQ110" s="2">
        <v>0</v>
      </c>
      <c r="FR110" s="2">
        <v>0</v>
      </c>
      <c r="FS110" s="2">
        <v>0</v>
      </c>
      <c r="FT110" s="2">
        <v>0</v>
      </c>
      <c r="FU110" s="2">
        <v>0</v>
      </c>
      <c r="FV110" s="2">
        <v>0</v>
      </c>
      <c r="FW110" s="2">
        <v>0</v>
      </c>
      <c r="FX110" s="2">
        <v>0</v>
      </c>
      <c r="FY110" s="2">
        <v>0</v>
      </c>
      <c r="FZ110" s="2">
        <v>0</v>
      </c>
      <c r="GA110" s="2">
        <f t="shared" si="21"/>
        <v>0</v>
      </c>
      <c r="GB110" s="2"/>
      <c r="GC110" s="1"/>
      <c r="GD110" s="1"/>
      <c r="GE110" s="1">
        <v>44382</v>
      </c>
      <c r="GF110" s="2">
        <v>112</v>
      </c>
      <c r="GG110" t="s">
        <v>1770</v>
      </c>
      <c r="GH110" t="s">
        <v>387</v>
      </c>
      <c r="GI110" s="8">
        <v>99</v>
      </c>
      <c r="GJ110" s="2"/>
      <c r="GK110">
        <v>161</v>
      </c>
      <c r="GL110" s="2">
        <v>0</v>
      </c>
      <c r="GM110" s="2">
        <v>0</v>
      </c>
      <c r="GN110" s="2">
        <v>0</v>
      </c>
      <c r="GO110" s="2">
        <v>0</v>
      </c>
      <c r="GP110" s="2">
        <v>0</v>
      </c>
      <c r="GQ110" s="2">
        <v>0</v>
      </c>
      <c r="GR110" s="2">
        <v>0</v>
      </c>
      <c r="GS110" s="2">
        <v>0</v>
      </c>
      <c r="GT110" s="2">
        <v>0</v>
      </c>
      <c r="GU110" s="2">
        <v>0</v>
      </c>
      <c r="GV110" s="2">
        <f t="shared" si="22"/>
        <v>0</v>
      </c>
      <c r="GW110" s="2"/>
      <c r="GX110" s="1"/>
      <c r="GY110" s="1"/>
      <c r="GZ110" s="1">
        <v>44412</v>
      </c>
      <c r="HA110" s="2">
        <v>140</v>
      </c>
      <c r="HB110" t="s">
        <v>1771</v>
      </c>
      <c r="HC110" t="s">
        <v>387</v>
      </c>
      <c r="HD110" s="9">
        <v>99</v>
      </c>
      <c r="HE110" s="2"/>
      <c r="HF110">
        <v>179</v>
      </c>
      <c r="HG110" s="2">
        <v>0</v>
      </c>
      <c r="HH110" s="2">
        <v>0</v>
      </c>
      <c r="HI110" s="2">
        <v>0</v>
      </c>
      <c r="HJ110" s="2">
        <v>0</v>
      </c>
      <c r="HK110" s="2">
        <v>0</v>
      </c>
      <c r="HL110" s="2">
        <v>0</v>
      </c>
      <c r="HM110" s="2">
        <v>0</v>
      </c>
      <c r="HN110" s="2">
        <v>0</v>
      </c>
      <c r="HO110" s="2">
        <v>0</v>
      </c>
      <c r="HP110" s="2">
        <v>0</v>
      </c>
      <c r="HQ110" s="2">
        <f t="shared" si="23"/>
        <v>0</v>
      </c>
      <c r="HR110" s="2"/>
      <c r="HS110" s="1"/>
      <c r="HT110" s="1"/>
      <c r="HU110" s="1">
        <v>44434</v>
      </c>
      <c r="HV110" s="2">
        <v>168</v>
      </c>
      <c r="HW110" t="s">
        <v>1772</v>
      </c>
      <c r="HX110" t="s">
        <v>387</v>
      </c>
      <c r="HY110" s="8">
        <v>99</v>
      </c>
      <c r="HZ110" s="2"/>
      <c r="IA110">
        <v>169</v>
      </c>
      <c r="IB110" s="2">
        <v>0</v>
      </c>
      <c r="IC110" s="2">
        <v>0</v>
      </c>
      <c r="ID110" s="2">
        <v>0</v>
      </c>
      <c r="IE110" s="2">
        <v>0</v>
      </c>
      <c r="IF110" s="2">
        <v>0</v>
      </c>
      <c r="IG110" s="2">
        <v>0</v>
      </c>
      <c r="IH110" s="2">
        <v>0</v>
      </c>
      <c r="II110" s="2">
        <v>0</v>
      </c>
      <c r="IJ110" s="2">
        <v>0</v>
      </c>
      <c r="IK110" s="2">
        <v>0</v>
      </c>
      <c r="IL110" s="2">
        <f t="shared" si="24"/>
        <v>0</v>
      </c>
      <c r="IM110" s="2"/>
      <c r="IN110" s="1"/>
      <c r="IO110" s="1"/>
      <c r="IP110" s="1"/>
      <c r="IQ110" s="2"/>
      <c r="IR110" t="s">
        <v>389</v>
      </c>
      <c r="IS110" t="s">
        <v>389</v>
      </c>
      <c r="IT110" s="9"/>
      <c r="IU110" s="2"/>
      <c r="IV110" s="3"/>
      <c r="IW110" s="2"/>
      <c r="IX110" s="2"/>
      <c r="IY110" s="2"/>
      <c r="IZ110" s="2"/>
      <c r="JA110" s="2"/>
      <c r="JB110" s="2"/>
      <c r="JC110" s="2"/>
      <c r="JD110" s="2"/>
      <c r="JE110" s="2"/>
      <c r="JF110" s="2"/>
      <c r="JG110" s="2"/>
      <c r="JH110" s="2"/>
      <c r="JI110" s="1"/>
      <c r="JJ110" s="1"/>
      <c r="JK110" s="1"/>
      <c r="JL110" s="2"/>
      <c r="JM110" t="s">
        <v>389</v>
      </c>
      <c r="JN110" t="s">
        <v>389</v>
      </c>
      <c r="JO110" s="9"/>
      <c r="JP110" s="2"/>
      <c r="JQ110" s="3"/>
      <c r="JR110" s="2"/>
      <c r="JS110" s="2"/>
      <c r="JT110" s="2"/>
      <c r="JU110" s="2"/>
      <c r="JV110" s="2"/>
      <c r="JW110" s="2"/>
      <c r="JX110" s="2"/>
      <c r="JY110" s="2"/>
      <c r="JZ110" s="2"/>
      <c r="KA110" s="2"/>
      <c r="KB110" s="2"/>
      <c r="KC110" s="2"/>
      <c r="KD110" s="1"/>
      <c r="KE110" s="1"/>
      <c r="KF110" s="1"/>
      <c r="KG110" s="2"/>
      <c r="KH110" t="s">
        <v>389</v>
      </c>
      <c r="KI110" t="s">
        <v>389</v>
      </c>
      <c r="KK110" s="2"/>
      <c r="KL110" s="2"/>
      <c r="KM110" s="2"/>
      <c r="KN110" s="2"/>
      <c r="KO110" s="2"/>
      <c r="KP110" s="2"/>
      <c r="KQ110" s="2"/>
      <c r="KR110" s="2"/>
      <c r="KS110" s="2"/>
      <c r="KT110" s="2"/>
      <c r="KU110" s="2"/>
      <c r="KV110" s="2"/>
      <c r="KW110" s="2"/>
      <c r="KX110" s="2"/>
      <c r="KY110" s="1"/>
      <c r="KZ110" s="1"/>
      <c r="LA110" s="1"/>
      <c r="LB110" s="2"/>
      <c r="LC110" t="s">
        <v>389</v>
      </c>
      <c r="LD110" t="s">
        <v>389</v>
      </c>
      <c r="LE110" s="2"/>
      <c r="LF110" s="2"/>
      <c r="LG110" s="2"/>
      <c r="LH110" s="2"/>
      <c r="LI110" s="2"/>
      <c r="LJ110" s="2"/>
      <c r="LK110" s="2"/>
      <c r="LL110" s="2"/>
      <c r="LM110" s="2"/>
      <c r="LN110" s="2"/>
      <c r="LO110" s="2"/>
      <c r="LP110" s="2"/>
      <c r="LQ110" s="2"/>
      <c r="LR110" s="2"/>
      <c r="LS110" s="2"/>
      <c r="LT110" s="2"/>
      <c r="LU110" s="2"/>
      <c r="LV110" s="1"/>
      <c r="LW110" s="1"/>
      <c r="LX110" s="1"/>
      <c r="LY110" s="2"/>
      <c r="LZ110" t="s">
        <v>389</v>
      </c>
      <c r="MA110" t="s">
        <v>389</v>
      </c>
      <c r="MC110" s="2"/>
      <c r="MD110" s="2"/>
      <c r="ME110" s="2"/>
      <c r="MF110" s="2"/>
      <c r="MG110" s="2"/>
      <c r="MH110" s="2"/>
      <c r="MI110" s="2"/>
      <c r="MJ110" s="2"/>
      <c r="MK110" s="2"/>
      <c r="ML110" s="2"/>
      <c r="MM110" s="2"/>
      <c r="MN110" s="2"/>
      <c r="MO110" s="2"/>
      <c r="MP110" s="2"/>
      <c r="MQ110" s="1"/>
      <c r="MR110" s="1"/>
      <c r="MS110" s="1"/>
      <c r="MT110" s="2"/>
      <c r="MU110" t="s">
        <v>389</v>
      </c>
      <c r="MV110" t="s">
        <v>389</v>
      </c>
      <c r="MW110" s="2"/>
      <c r="MX110" s="2"/>
      <c r="MY110" s="2"/>
      <c r="MZ110" s="2"/>
      <c r="NA110" s="2"/>
      <c r="NB110" s="2"/>
      <c r="NC110" s="2"/>
      <c r="ND110" s="2"/>
      <c r="NE110" s="2"/>
      <c r="NF110" s="2"/>
      <c r="NG110" s="2"/>
      <c r="NH110" s="2"/>
      <c r="NI110" s="2"/>
      <c r="NJ110" s="2"/>
      <c r="NK110" s="2"/>
      <c r="NL110" s="1"/>
      <c r="NM110" s="1"/>
      <c r="NN110" t="s">
        <v>407</v>
      </c>
      <c r="NO110" s="2">
        <v>4147</v>
      </c>
      <c r="NP110" s="2">
        <v>3</v>
      </c>
      <c r="NQ110" s="2">
        <v>7</v>
      </c>
      <c r="NR110" s="2">
        <v>13</v>
      </c>
      <c r="NS110" s="2">
        <v>27</v>
      </c>
      <c r="NT110" s="2">
        <v>21</v>
      </c>
      <c r="NU110" s="2">
        <v>61</v>
      </c>
      <c r="NV110" s="2">
        <v>89</v>
      </c>
      <c r="NW110" s="2">
        <v>122</v>
      </c>
      <c r="NX110" s="2">
        <v>152</v>
      </c>
      <c r="NY110" s="2">
        <v>174</v>
      </c>
      <c r="NZ110" s="2"/>
      <c r="OA110" s="2"/>
      <c r="OB110" s="2"/>
      <c r="OC110" s="2"/>
      <c r="OD110" s="2"/>
      <c r="OE110" s="2"/>
      <c r="OF110" s="7">
        <f t="shared" si="15"/>
        <v>157.5</v>
      </c>
    </row>
    <row r="111" spans="1:396" x14ac:dyDescent="0.2">
      <c r="A111" t="s">
        <v>1773</v>
      </c>
      <c r="B111" t="s">
        <v>425</v>
      </c>
      <c r="C111" t="s">
        <v>384</v>
      </c>
      <c r="D111" s="2">
        <v>23</v>
      </c>
      <c r="E111" t="s">
        <v>1774</v>
      </c>
      <c r="F111" s="2">
        <v>1</v>
      </c>
      <c r="G111" s="2">
        <v>2</v>
      </c>
      <c r="H111" s="2"/>
      <c r="I111" s="2"/>
      <c r="J111" s="1">
        <v>43263</v>
      </c>
      <c r="K111" s="1">
        <v>44260</v>
      </c>
      <c r="L111" s="2">
        <v>1</v>
      </c>
      <c r="M111" t="s">
        <v>1775</v>
      </c>
      <c r="N111" t="s">
        <v>387</v>
      </c>
      <c r="O111" s="9">
        <v>50</v>
      </c>
      <c r="P111" s="1">
        <v>44264</v>
      </c>
      <c r="Q111" s="2">
        <v>3</v>
      </c>
      <c r="R111" t="s">
        <v>1776</v>
      </c>
      <c r="S111" t="s">
        <v>387</v>
      </c>
      <c r="T111" s="9">
        <v>99</v>
      </c>
      <c r="U111" s="2"/>
      <c r="V111">
        <v>356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f t="shared" si="13"/>
        <v>0</v>
      </c>
      <c r="AH111" s="2">
        <f t="shared" si="14"/>
        <v>0</v>
      </c>
      <c r="AI111" s="1"/>
      <c r="AJ111" s="1"/>
      <c r="AK111" s="2">
        <v>2</v>
      </c>
      <c r="AL111" s="2">
        <v>1</v>
      </c>
      <c r="AM111" s="2">
        <v>2</v>
      </c>
      <c r="AN111" s="2">
        <v>1</v>
      </c>
      <c r="AO111" s="2">
        <v>1</v>
      </c>
      <c r="AP111" s="2">
        <v>99</v>
      </c>
      <c r="AQ111" s="2">
        <v>1</v>
      </c>
      <c r="AR111" s="2">
        <v>3</v>
      </c>
      <c r="AS111" s="2">
        <v>1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1</v>
      </c>
      <c r="BE111" s="2">
        <v>0</v>
      </c>
      <c r="BF111" s="2">
        <v>0</v>
      </c>
      <c r="BG111" s="2">
        <v>0</v>
      </c>
      <c r="BH111" s="2">
        <v>1</v>
      </c>
      <c r="BI111" s="2">
        <v>0</v>
      </c>
      <c r="BJ111" s="2">
        <v>0</v>
      </c>
      <c r="BK111" s="2">
        <v>0</v>
      </c>
      <c r="BL111" s="1">
        <v>44270</v>
      </c>
      <c r="BM111" s="2">
        <v>7</v>
      </c>
      <c r="BN111" t="s">
        <v>1777</v>
      </c>
      <c r="BO111" t="s">
        <v>387</v>
      </c>
      <c r="BP111" s="9">
        <v>15</v>
      </c>
      <c r="BQ111" s="2">
        <v>737000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f t="shared" si="16"/>
        <v>0</v>
      </c>
      <c r="CC111" s="2"/>
      <c r="CD111" s="1"/>
      <c r="CE111" s="1"/>
      <c r="CF111" s="1">
        <v>44277</v>
      </c>
      <c r="CG111" s="2">
        <v>14</v>
      </c>
      <c r="CH111" t="s">
        <v>1778</v>
      </c>
      <c r="CI111" t="s">
        <v>387</v>
      </c>
      <c r="CJ111" s="8" t="s">
        <v>995</v>
      </c>
      <c r="CK111" s="2">
        <v>36850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f t="shared" si="17"/>
        <v>0</v>
      </c>
      <c r="CW111" s="2"/>
      <c r="CX111" s="1"/>
      <c r="CY111" s="1"/>
      <c r="CZ111" s="1">
        <v>44284</v>
      </c>
      <c r="DA111" s="2">
        <v>21</v>
      </c>
      <c r="DB111" t="s">
        <v>1779</v>
      </c>
      <c r="DC111" t="s">
        <v>387</v>
      </c>
      <c r="DD111" s="8" t="s">
        <v>995</v>
      </c>
      <c r="DE111" s="2">
        <v>2680000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f t="shared" si="18"/>
        <v>0</v>
      </c>
      <c r="DQ111" s="2"/>
      <c r="DR111" s="1"/>
      <c r="DS111" s="1"/>
      <c r="DT111" s="1">
        <v>44292</v>
      </c>
      <c r="DU111" s="2">
        <v>28</v>
      </c>
      <c r="DV111" t="s">
        <v>1780</v>
      </c>
      <c r="DW111" t="s">
        <v>387</v>
      </c>
      <c r="DX111" s="9">
        <v>15</v>
      </c>
      <c r="DY111" s="2">
        <v>318250</v>
      </c>
      <c r="DZ111">
        <v>116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f t="shared" si="19"/>
        <v>0</v>
      </c>
      <c r="EL111" s="2"/>
      <c r="EM111" s="1"/>
      <c r="EN111" s="1"/>
      <c r="EO111" s="1">
        <v>44321</v>
      </c>
      <c r="EP111" s="2">
        <v>56</v>
      </c>
      <c r="EQ111" t="s">
        <v>1781</v>
      </c>
      <c r="ER111" t="s">
        <v>387</v>
      </c>
      <c r="ES111" s="9">
        <v>15</v>
      </c>
      <c r="ET111" s="2">
        <v>134000</v>
      </c>
      <c r="EU111">
        <v>356</v>
      </c>
      <c r="EV111" s="2">
        <v>0</v>
      </c>
      <c r="EW111" s="2">
        <v>0</v>
      </c>
      <c r="EX111" s="2">
        <v>0</v>
      </c>
      <c r="EY111" s="2">
        <v>0</v>
      </c>
      <c r="EZ111" s="2">
        <v>0</v>
      </c>
      <c r="FA111" s="2">
        <v>0</v>
      </c>
      <c r="FB111" s="2">
        <v>0</v>
      </c>
      <c r="FC111" s="2">
        <v>0</v>
      </c>
      <c r="FD111" s="2">
        <v>0</v>
      </c>
      <c r="FE111" s="2">
        <v>0</v>
      </c>
      <c r="FF111" s="2">
        <f t="shared" si="20"/>
        <v>0</v>
      </c>
      <c r="FG111" s="2"/>
      <c r="FH111" s="1"/>
      <c r="FI111" s="1"/>
      <c r="FJ111" s="1">
        <v>44349</v>
      </c>
      <c r="FK111" s="2">
        <v>84</v>
      </c>
      <c r="FL111" t="s">
        <v>1782</v>
      </c>
      <c r="FM111" t="s">
        <v>387</v>
      </c>
      <c r="FN111" s="9">
        <v>15</v>
      </c>
      <c r="FO111" s="2">
        <v>502500</v>
      </c>
      <c r="FP111">
        <v>364</v>
      </c>
      <c r="FQ111" s="2">
        <v>0</v>
      </c>
      <c r="FR111" s="2">
        <v>0</v>
      </c>
      <c r="FS111" s="2">
        <v>0</v>
      </c>
      <c r="FT111" s="2">
        <v>0</v>
      </c>
      <c r="FU111" s="2">
        <v>0</v>
      </c>
      <c r="FV111" s="2">
        <v>0</v>
      </c>
      <c r="FW111" s="2">
        <v>0</v>
      </c>
      <c r="FX111" s="2">
        <v>0</v>
      </c>
      <c r="FY111" s="2">
        <v>0</v>
      </c>
      <c r="FZ111" s="2">
        <v>0</v>
      </c>
      <c r="GA111" s="2">
        <f t="shared" si="21"/>
        <v>0</v>
      </c>
      <c r="GB111" s="2"/>
      <c r="GC111" s="1"/>
      <c r="GD111" s="1"/>
      <c r="GE111" s="1">
        <v>44382</v>
      </c>
      <c r="GF111" s="2">
        <v>112</v>
      </c>
      <c r="GG111" t="s">
        <v>1783</v>
      </c>
      <c r="GH111" t="s">
        <v>387</v>
      </c>
      <c r="GI111" s="8" t="s">
        <v>995</v>
      </c>
      <c r="GJ111" s="2">
        <v>402000</v>
      </c>
      <c r="GK111">
        <v>350</v>
      </c>
      <c r="GL111" s="2">
        <v>0</v>
      </c>
      <c r="GM111" s="2">
        <v>0</v>
      </c>
      <c r="GN111" s="2">
        <v>0</v>
      </c>
      <c r="GO111" s="2">
        <v>0</v>
      </c>
      <c r="GP111" s="2">
        <v>0</v>
      </c>
      <c r="GQ111" s="2">
        <v>0</v>
      </c>
      <c r="GR111" s="2">
        <v>0</v>
      </c>
      <c r="GS111" s="2">
        <v>0</v>
      </c>
      <c r="GT111" s="2">
        <v>0</v>
      </c>
      <c r="GU111" s="2">
        <v>0</v>
      </c>
      <c r="GV111" s="2">
        <f t="shared" si="22"/>
        <v>0</v>
      </c>
      <c r="GW111" s="2"/>
      <c r="GX111" s="1"/>
      <c r="GY111" s="1"/>
      <c r="GZ111" s="1">
        <v>44414</v>
      </c>
      <c r="HA111" s="2">
        <v>140</v>
      </c>
      <c r="HB111" t="s">
        <v>1784</v>
      </c>
      <c r="HC111" t="s">
        <v>387</v>
      </c>
      <c r="HD111" s="9" t="s">
        <v>1760</v>
      </c>
      <c r="HE111" s="2">
        <v>502500</v>
      </c>
      <c r="HF111">
        <v>324</v>
      </c>
      <c r="HG111" s="2">
        <v>0</v>
      </c>
      <c r="HH111" s="2">
        <v>0</v>
      </c>
      <c r="HI111" s="2">
        <v>0</v>
      </c>
      <c r="HJ111" s="2">
        <v>0</v>
      </c>
      <c r="HK111" s="2">
        <v>0</v>
      </c>
      <c r="HL111" s="2">
        <v>0</v>
      </c>
      <c r="HM111" s="2">
        <v>0</v>
      </c>
      <c r="HN111" s="2">
        <v>0</v>
      </c>
      <c r="HO111" s="2">
        <v>0</v>
      </c>
      <c r="HP111" s="2">
        <v>0</v>
      </c>
      <c r="HQ111" s="2">
        <f t="shared" si="23"/>
        <v>0</v>
      </c>
      <c r="HR111" s="2"/>
      <c r="HS111" s="1"/>
      <c r="HT111" s="1"/>
      <c r="HU111" s="1"/>
      <c r="HV111" s="2"/>
      <c r="HW111" t="s">
        <v>389</v>
      </c>
      <c r="HX111" t="s">
        <v>389</v>
      </c>
      <c r="HZ111" s="2"/>
      <c r="IA111" s="3"/>
      <c r="IB111" s="2"/>
      <c r="IC111" s="2"/>
      <c r="ID111" s="2"/>
      <c r="IE111" s="2"/>
      <c r="IF111" s="2"/>
      <c r="IG111" s="2"/>
      <c r="IH111" s="2"/>
      <c r="II111" s="2"/>
      <c r="IJ111" s="2"/>
      <c r="IK111" s="2"/>
      <c r="IL111" s="2"/>
      <c r="IM111" s="2"/>
      <c r="IN111" s="1"/>
      <c r="IO111" s="1"/>
      <c r="IP111" s="1"/>
      <c r="IQ111" s="2"/>
      <c r="IR111" t="s">
        <v>389</v>
      </c>
      <c r="IS111" t="s">
        <v>389</v>
      </c>
      <c r="IT111" s="9"/>
      <c r="IU111" s="2"/>
      <c r="IV111" s="3"/>
      <c r="IW111" s="2"/>
      <c r="IX111" s="2"/>
      <c r="IY111" s="2"/>
      <c r="IZ111" s="2"/>
      <c r="JA111" s="2"/>
      <c r="JB111" s="2"/>
      <c r="JC111" s="2"/>
      <c r="JD111" s="2"/>
      <c r="JE111" s="2"/>
      <c r="JF111" s="2"/>
      <c r="JG111" s="2"/>
      <c r="JH111" s="2"/>
      <c r="JI111" s="1"/>
      <c r="JJ111" s="1"/>
      <c r="JK111" s="1"/>
      <c r="JL111" s="2"/>
      <c r="JM111" t="s">
        <v>389</v>
      </c>
      <c r="JN111" t="s">
        <v>389</v>
      </c>
      <c r="JO111" s="9"/>
      <c r="JP111" s="2"/>
      <c r="JQ111" s="3"/>
      <c r="JR111" s="2"/>
      <c r="JS111" s="2"/>
      <c r="JT111" s="2"/>
      <c r="JU111" s="2"/>
      <c r="JV111" s="2"/>
      <c r="JW111" s="2"/>
      <c r="JX111" s="2"/>
      <c r="JY111" s="2"/>
      <c r="JZ111" s="2"/>
      <c r="KA111" s="2"/>
      <c r="KB111" s="2"/>
      <c r="KC111" s="2"/>
      <c r="KD111" s="1"/>
      <c r="KE111" s="1"/>
      <c r="KF111" s="1"/>
      <c r="KG111" s="2"/>
      <c r="KH111" t="s">
        <v>389</v>
      </c>
      <c r="KI111" t="s">
        <v>389</v>
      </c>
      <c r="KK111" s="2"/>
      <c r="KL111" s="3"/>
      <c r="KM111" s="2"/>
      <c r="KN111" s="2"/>
      <c r="KO111" s="2"/>
      <c r="KP111" s="2"/>
      <c r="KQ111" s="2"/>
      <c r="KR111" s="2"/>
      <c r="KS111" s="2"/>
      <c r="KT111" s="2"/>
      <c r="KU111" s="2"/>
      <c r="KV111" s="2"/>
      <c r="KW111" s="2"/>
      <c r="KX111" s="2"/>
      <c r="KY111" s="1"/>
      <c r="KZ111" s="1"/>
      <c r="LA111" s="1"/>
      <c r="LB111" s="2"/>
      <c r="LC111" t="s">
        <v>389</v>
      </c>
      <c r="LD111" t="s">
        <v>389</v>
      </c>
      <c r="LE111" s="2"/>
      <c r="LF111" s="2"/>
      <c r="LG111" s="2"/>
      <c r="LH111" s="2"/>
      <c r="LI111" s="2"/>
      <c r="LJ111" s="2"/>
      <c r="LK111" s="2"/>
      <c r="LL111" s="2"/>
      <c r="LM111" s="2"/>
      <c r="LN111" s="2"/>
      <c r="LO111" s="2"/>
      <c r="LP111" s="2"/>
      <c r="LQ111" s="2"/>
      <c r="LR111" s="2"/>
      <c r="LS111" s="2"/>
      <c r="LT111" s="2"/>
      <c r="LU111" s="2"/>
      <c r="LV111" s="1"/>
      <c r="LW111" s="1"/>
      <c r="LX111" s="1"/>
      <c r="LY111" s="2"/>
      <c r="LZ111" t="s">
        <v>389</v>
      </c>
      <c r="MA111" t="s">
        <v>389</v>
      </c>
      <c r="MC111" s="2"/>
      <c r="MD111" s="2"/>
      <c r="ME111" s="2"/>
      <c r="MF111" s="2"/>
      <c r="MG111" s="2"/>
      <c r="MH111" s="2"/>
      <c r="MI111" s="2"/>
      <c r="MJ111" s="2"/>
      <c r="MK111" s="2"/>
      <c r="ML111" s="2"/>
      <c r="MM111" s="2"/>
      <c r="MN111" s="2"/>
      <c r="MO111" s="2"/>
      <c r="MP111" s="2"/>
      <c r="MQ111" s="1"/>
      <c r="MR111" s="1"/>
      <c r="MS111" s="1"/>
      <c r="MT111" s="2"/>
      <c r="MU111" t="s">
        <v>389</v>
      </c>
      <c r="MV111" t="s">
        <v>389</v>
      </c>
      <c r="MW111" s="2"/>
      <c r="MX111" s="2"/>
      <c r="MY111" s="2"/>
      <c r="MZ111" s="2"/>
      <c r="NA111" s="2"/>
      <c r="NB111" s="2"/>
      <c r="NC111" s="2"/>
      <c r="ND111" s="2"/>
      <c r="NE111" s="2"/>
      <c r="NF111" s="2"/>
      <c r="NG111" s="2"/>
      <c r="NH111" s="2"/>
      <c r="NI111" s="2"/>
      <c r="NJ111" s="2"/>
      <c r="NK111" s="2"/>
      <c r="NL111" s="1"/>
      <c r="NM111" s="1"/>
      <c r="NN111" t="s">
        <v>497</v>
      </c>
      <c r="NO111" s="2">
        <v>997</v>
      </c>
      <c r="NP111" s="2">
        <v>4</v>
      </c>
      <c r="NQ111" s="2">
        <v>10</v>
      </c>
      <c r="NR111" s="2">
        <v>17</v>
      </c>
      <c r="NS111" s="2">
        <v>32</v>
      </c>
      <c r="NT111" s="2">
        <v>24</v>
      </c>
      <c r="NU111" s="2">
        <v>61</v>
      </c>
      <c r="NV111" s="2">
        <v>89</v>
      </c>
      <c r="NW111" s="2">
        <v>122</v>
      </c>
      <c r="NX111" s="2">
        <v>154</v>
      </c>
      <c r="NY111" s="2"/>
      <c r="NZ111" s="2"/>
      <c r="OA111" s="2"/>
      <c r="OB111" s="2"/>
      <c r="OC111" s="2"/>
      <c r="OD111" s="2"/>
      <c r="OE111" s="2"/>
      <c r="OF111" s="7">
        <f t="shared" si="15"/>
        <v>353</v>
      </c>
    </row>
    <row r="112" spans="1:396" x14ac:dyDescent="0.2">
      <c r="A112" t="s">
        <v>1785</v>
      </c>
      <c r="B112" t="s">
        <v>425</v>
      </c>
      <c r="C112" t="s">
        <v>392</v>
      </c>
      <c r="D112" s="2">
        <v>25</v>
      </c>
      <c r="E112" t="s">
        <v>1032</v>
      </c>
      <c r="F112" s="2">
        <v>1</v>
      </c>
      <c r="G112" s="2">
        <v>5</v>
      </c>
      <c r="H112" s="2"/>
      <c r="I112" s="2"/>
      <c r="J112" s="1">
        <v>42990</v>
      </c>
      <c r="K112" s="1">
        <v>44265</v>
      </c>
      <c r="L112" s="2">
        <v>1</v>
      </c>
      <c r="M112" t="s">
        <v>1786</v>
      </c>
      <c r="N112" t="s">
        <v>387</v>
      </c>
      <c r="O112" s="9">
        <v>50</v>
      </c>
      <c r="P112" s="1">
        <v>44267</v>
      </c>
      <c r="Q112" s="2">
        <v>3</v>
      </c>
      <c r="R112" t="s">
        <v>1787</v>
      </c>
      <c r="S112" t="s">
        <v>387</v>
      </c>
      <c r="T112" s="9">
        <v>50</v>
      </c>
      <c r="U112" s="2">
        <v>34</v>
      </c>
      <c r="V112">
        <v>271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f t="shared" si="13"/>
        <v>0</v>
      </c>
      <c r="AH112" s="2">
        <f t="shared" si="14"/>
        <v>0</v>
      </c>
      <c r="AI112" s="1"/>
      <c r="AJ112" s="1"/>
      <c r="AK112" s="2">
        <v>1</v>
      </c>
      <c r="AL112" s="2">
        <v>4</v>
      </c>
      <c r="AM112" s="2">
        <v>1</v>
      </c>
      <c r="AN112" s="2">
        <v>2</v>
      </c>
      <c r="AO112" s="2">
        <v>1</v>
      </c>
      <c r="AP112" s="2">
        <v>99</v>
      </c>
      <c r="AQ112" s="2">
        <v>1</v>
      </c>
      <c r="AR112" s="2">
        <v>2</v>
      </c>
      <c r="AS112" s="2">
        <v>1</v>
      </c>
      <c r="AT112" s="2">
        <v>0</v>
      </c>
      <c r="AU112" s="2">
        <v>1</v>
      </c>
      <c r="AV112" s="2">
        <v>0</v>
      </c>
      <c r="AW112" s="2">
        <v>0</v>
      </c>
      <c r="AX112" s="2">
        <v>0</v>
      </c>
      <c r="AY112" s="2">
        <v>1</v>
      </c>
      <c r="AZ112" s="2">
        <v>1</v>
      </c>
      <c r="BA112" s="2">
        <v>0</v>
      </c>
      <c r="BB112" s="2">
        <v>0</v>
      </c>
      <c r="BC112" s="2">
        <v>0</v>
      </c>
      <c r="BD112" s="2">
        <v>1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1">
        <v>44271</v>
      </c>
      <c r="BM112" s="2">
        <v>7</v>
      </c>
      <c r="BN112" t="s">
        <v>1788</v>
      </c>
      <c r="BO112" t="s">
        <v>387</v>
      </c>
      <c r="BP112" s="9">
        <v>50</v>
      </c>
      <c r="BQ112" s="2">
        <v>10050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f t="shared" si="16"/>
        <v>0</v>
      </c>
      <c r="CC112" s="2"/>
      <c r="CD112" s="1"/>
      <c r="CE112" s="1"/>
      <c r="CF112" s="1">
        <v>44278</v>
      </c>
      <c r="CG112" s="2">
        <v>14</v>
      </c>
      <c r="CH112" t="s">
        <v>1789</v>
      </c>
      <c r="CI112" t="s">
        <v>387</v>
      </c>
      <c r="CJ112" s="8" t="s">
        <v>419</v>
      </c>
      <c r="CK112" s="2">
        <v>134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f t="shared" si="17"/>
        <v>0</v>
      </c>
      <c r="CW112" s="2"/>
      <c r="CX112" s="1"/>
      <c r="CY112" s="1"/>
      <c r="CZ112" s="1">
        <v>44285</v>
      </c>
      <c r="DA112" s="2">
        <v>21</v>
      </c>
      <c r="DB112" t="s">
        <v>1790</v>
      </c>
      <c r="DC112" t="s">
        <v>387</v>
      </c>
      <c r="DD112" s="8">
        <v>99</v>
      </c>
      <c r="DE112" s="2"/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f t="shared" si="18"/>
        <v>0</v>
      </c>
      <c r="DQ112" s="2"/>
      <c r="DR112" s="1"/>
      <c r="DS112" s="1"/>
      <c r="DT112" s="1">
        <v>44292</v>
      </c>
      <c r="DU112" s="2">
        <v>28</v>
      </c>
      <c r="DV112" t="s">
        <v>1791</v>
      </c>
      <c r="DW112" t="s">
        <v>387</v>
      </c>
      <c r="DX112" s="9">
        <v>50</v>
      </c>
      <c r="DY112" s="2">
        <v>101</v>
      </c>
      <c r="DZ112">
        <v>235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f t="shared" si="19"/>
        <v>0</v>
      </c>
      <c r="EL112" s="2"/>
      <c r="EM112" s="1"/>
      <c r="EN112" s="1"/>
      <c r="EO112" s="1">
        <v>44321</v>
      </c>
      <c r="EP112" s="2">
        <v>56</v>
      </c>
      <c r="EQ112" t="s">
        <v>1792</v>
      </c>
      <c r="ER112" t="s">
        <v>387</v>
      </c>
      <c r="ES112" s="9">
        <v>99</v>
      </c>
      <c r="ET112" s="2"/>
      <c r="EU112">
        <v>251</v>
      </c>
      <c r="EV112" s="2">
        <v>0</v>
      </c>
      <c r="EW112" s="2">
        <v>0</v>
      </c>
      <c r="EX112" s="2">
        <v>0</v>
      </c>
      <c r="EY112" s="2">
        <v>0</v>
      </c>
      <c r="EZ112" s="2">
        <v>0</v>
      </c>
      <c r="FA112" s="2">
        <v>0</v>
      </c>
      <c r="FB112" s="2">
        <v>0</v>
      </c>
      <c r="FC112" s="2">
        <v>0</v>
      </c>
      <c r="FD112" s="2">
        <v>0</v>
      </c>
      <c r="FE112" s="2">
        <v>0</v>
      </c>
      <c r="FF112" s="2">
        <f t="shared" si="20"/>
        <v>0</v>
      </c>
      <c r="FG112" s="2"/>
      <c r="FH112" s="1"/>
      <c r="FI112" s="1"/>
      <c r="FJ112" s="1">
        <v>44351</v>
      </c>
      <c r="FK112" s="2">
        <v>84</v>
      </c>
      <c r="FL112" t="s">
        <v>1793</v>
      </c>
      <c r="FM112" t="s">
        <v>387</v>
      </c>
      <c r="FN112" s="9">
        <v>15</v>
      </c>
      <c r="FO112" s="2">
        <v>5025</v>
      </c>
      <c r="FP112">
        <v>228</v>
      </c>
      <c r="FQ112" s="2">
        <v>0</v>
      </c>
      <c r="FR112" s="2">
        <v>0</v>
      </c>
      <c r="FS112" s="2">
        <v>0</v>
      </c>
      <c r="FT112" s="2">
        <v>0</v>
      </c>
      <c r="FU112" s="2">
        <v>0</v>
      </c>
      <c r="FV112" s="2">
        <v>0</v>
      </c>
      <c r="FW112" s="2">
        <v>0</v>
      </c>
      <c r="FX112" s="2">
        <v>0</v>
      </c>
      <c r="FY112" s="2">
        <v>0</v>
      </c>
      <c r="FZ112" s="2">
        <v>0</v>
      </c>
      <c r="GA112" s="2">
        <f t="shared" si="21"/>
        <v>0</v>
      </c>
      <c r="GB112" s="2"/>
      <c r="GC112" s="1"/>
      <c r="GD112" s="1"/>
      <c r="GE112" s="1">
        <v>44375</v>
      </c>
      <c r="GF112" s="2">
        <v>112</v>
      </c>
      <c r="GG112" t="s">
        <v>1794</v>
      </c>
      <c r="GH112" t="s">
        <v>387</v>
      </c>
      <c r="GI112" s="8" t="s">
        <v>995</v>
      </c>
      <c r="GJ112" s="2">
        <v>34</v>
      </c>
      <c r="GK112">
        <v>279</v>
      </c>
      <c r="GL112" s="2">
        <v>0</v>
      </c>
      <c r="GM112" s="2">
        <v>0</v>
      </c>
      <c r="GN112" s="2">
        <v>0</v>
      </c>
      <c r="GO112" s="2">
        <v>0</v>
      </c>
      <c r="GP112" s="2">
        <v>0</v>
      </c>
      <c r="GQ112" s="2">
        <v>0</v>
      </c>
      <c r="GR112" s="2">
        <v>0</v>
      </c>
      <c r="GS112" s="2">
        <v>0</v>
      </c>
      <c r="GT112" s="2">
        <v>0</v>
      </c>
      <c r="GU112" s="2">
        <v>0</v>
      </c>
      <c r="GV112" s="2">
        <f t="shared" si="22"/>
        <v>0</v>
      </c>
      <c r="GW112" s="2"/>
      <c r="GX112" s="1"/>
      <c r="GY112" s="1"/>
      <c r="GZ112" s="1">
        <v>44397</v>
      </c>
      <c r="HA112" s="2">
        <v>140</v>
      </c>
      <c r="HB112" t="s">
        <v>1795</v>
      </c>
      <c r="HC112" t="s">
        <v>387</v>
      </c>
      <c r="HD112" s="9">
        <v>99</v>
      </c>
      <c r="HE112" s="2"/>
      <c r="HF112">
        <v>194</v>
      </c>
      <c r="HG112" s="2">
        <v>0</v>
      </c>
      <c r="HH112" s="2">
        <v>0</v>
      </c>
      <c r="HI112" s="2">
        <v>0</v>
      </c>
      <c r="HJ112" s="2">
        <v>0</v>
      </c>
      <c r="HK112" s="2">
        <v>0</v>
      </c>
      <c r="HL112" s="2">
        <v>0</v>
      </c>
      <c r="HM112" s="2">
        <v>0</v>
      </c>
      <c r="HN112" s="2">
        <v>0</v>
      </c>
      <c r="HO112" s="2">
        <v>0</v>
      </c>
      <c r="HP112" s="2">
        <v>0</v>
      </c>
      <c r="HQ112" s="2">
        <f t="shared" si="23"/>
        <v>0</v>
      </c>
      <c r="HR112" s="2"/>
      <c r="HS112" s="1"/>
      <c r="HT112" s="1"/>
      <c r="HU112" s="1">
        <v>44421</v>
      </c>
      <c r="HV112" s="2">
        <v>168</v>
      </c>
      <c r="HW112" t="s">
        <v>1796</v>
      </c>
      <c r="HX112" t="s">
        <v>387</v>
      </c>
      <c r="HY112" s="8" t="s">
        <v>419</v>
      </c>
      <c r="HZ112" s="2">
        <v>3685</v>
      </c>
      <c r="IA112">
        <v>250</v>
      </c>
      <c r="IB112" s="2">
        <v>0</v>
      </c>
      <c r="IC112" s="2">
        <v>0</v>
      </c>
      <c r="ID112" s="2">
        <v>0</v>
      </c>
      <c r="IE112" s="2">
        <v>0</v>
      </c>
      <c r="IF112" s="2">
        <v>0</v>
      </c>
      <c r="IG112" s="2">
        <v>0</v>
      </c>
      <c r="IH112" s="2">
        <v>0</v>
      </c>
      <c r="II112" s="2">
        <v>0</v>
      </c>
      <c r="IJ112" s="2">
        <v>0</v>
      </c>
      <c r="IK112" s="2">
        <v>0</v>
      </c>
      <c r="IL112" s="2">
        <f t="shared" si="24"/>
        <v>0</v>
      </c>
      <c r="IM112" s="2"/>
      <c r="IN112" s="1"/>
      <c r="IO112" s="1"/>
      <c r="IP112" s="1"/>
      <c r="IQ112" s="2"/>
      <c r="IR112" t="s">
        <v>389</v>
      </c>
      <c r="IS112" t="s">
        <v>389</v>
      </c>
      <c r="IT112" s="9"/>
      <c r="IU112" s="2"/>
      <c r="IV112" s="3"/>
      <c r="IW112" s="2"/>
      <c r="IX112" s="2"/>
      <c r="IY112" s="2"/>
      <c r="IZ112" s="2"/>
      <c r="JA112" s="2"/>
      <c r="JB112" s="2"/>
      <c r="JC112" s="2"/>
      <c r="JD112" s="2"/>
      <c r="JE112" s="2"/>
      <c r="JF112" s="2"/>
      <c r="JG112" s="2"/>
      <c r="JH112" s="2"/>
      <c r="JI112" s="1"/>
      <c r="JJ112" s="1"/>
      <c r="JK112" s="1"/>
      <c r="JL112" s="2"/>
      <c r="JM112" t="s">
        <v>389</v>
      </c>
      <c r="JN112" t="s">
        <v>389</v>
      </c>
      <c r="JO112" s="9"/>
      <c r="JP112" s="2"/>
      <c r="JQ112" s="3"/>
      <c r="JR112" s="2"/>
      <c r="JS112" s="2"/>
      <c r="JT112" s="2"/>
      <c r="JU112" s="2"/>
      <c r="JV112" s="2"/>
      <c r="JW112" s="2"/>
      <c r="JX112" s="2"/>
      <c r="JY112" s="2"/>
      <c r="JZ112" s="2"/>
      <c r="KA112" s="2"/>
      <c r="KB112" s="2"/>
      <c r="KC112" s="2"/>
      <c r="KD112" s="1"/>
      <c r="KE112" s="1"/>
      <c r="KF112" s="1"/>
      <c r="KG112" s="2"/>
      <c r="KH112" t="s">
        <v>389</v>
      </c>
      <c r="KI112" t="s">
        <v>389</v>
      </c>
      <c r="KK112" s="2"/>
      <c r="KL112" s="3"/>
      <c r="KM112" s="2"/>
      <c r="KN112" s="2"/>
      <c r="KO112" s="2"/>
      <c r="KP112" s="2"/>
      <c r="KQ112" s="2"/>
      <c r="KR112" s="2"/>
      <c r="KS112" s="2"/>
      <c r="KT112" s="2"/>
      <c r="KU112" s="2"/>
      <c r="KV112" s="2"/>
      <c r="KW112" s="2"/>
      <c r="KX112" s="2"/>
      <c r="KY112" s="1"/>
      <c r="KZ112" s="1"/>
      <c r="LA112" s="1"/>
      <c r="LB112" s="2"/>
      <c r="LC112" t="s">
        <v>389</v>
      </c>
      <c r="LD112" t="s">
        <v>389</v>
      </c>
      <c r="LE112" s="2"/>
      <c r="LF112" s="2"/>
      <c r="LG112" s="2"/>
      <c r="LH112" s="2"/>
      <c r="LI112" s="2"/>
      <c r="LJ112" s="2"/>
      <c r="LK112" s="2"/>
      <c r="LL112" s="2"/>
      <c r="LM112" s="2"/>
      <c r="LN112" s="2"/>
      <c r="LO112" s="2"/>
      <c r="LP112" s="2"/>
      <c r="LQ112" s="2"/>
      <c r="LR112" s="2"/>
      <c r="LS112" s="2"/>
      <c r="LT112" s="2"/>
      <c r="LU112" s="2"/>
      <c r="LV112" s="1"/>
      <c r="LW112" s="1"/>
      <c r="LX112" s="1"/>
      <c r="LY112" s="2"/>
      <c r="LZ112" t="s">
        <v>389</v>
      </c>
      <c r="MA112" t="s">
        <v>389</v>
      </c>
      <c r="MC112" s="2"/>
      <c r="MD112" s="2"/>
      <c r="ME112" s="2"/>
      <c r="MF112" s="2"/>
      <c r="MG112" s="2"/>
      <c r="MH112" s="2"/>
      <c r="MI112" s="2"/>
      <c r="MJ112" s="2"/>
      <c r="MK112" s="2"/>
      <c r="ML112" s="2"/>
      <c r="MM112" s="2"/>
      <c r="MN112" s="2"/>
      <c r="MO112" s="2"/>
      <c r="MP112" s="2"/>
      <c r="MQ112" s="1"/>
      <c r="MR112" s="1"/>
      <c r="MS112" s="1"/>
      <c r="MT112" s="2"/>
      <c r="MU112" t="s">
        <v>389</v>
      </c>
      <c r="MV112" t="s">
        <v>389</v>
      </c>
      <c r="MW112" s="2"/>
      <c r="MX112" s="2"/>
      <c r="MY112" s="2"/>
      <c r="MZ112" s="2"/>
      <c r="NA112" s="2"/>
      <c r="NB112" s="2"/>
      <c r="NC112" s="2"/>
      <c r="ND112" s="2"/>
      <c r="NE112" s="2"/>
      <c r="NF112" s="2"/>
      <c r="NG112" s="2"/>
      <c r="NH112" s="2"/>
      <c r="NI112" s="2"/>
      <c r="NJ112" s="2"/>
      <c r="NK112" s="2"/>
      <c r="NL112" s="1"/>
      <c r="NM112" s="1"/>
      <c r="NN112" t="s">
        <v>497</v>
      </c>
      <c r="NO112" s="2">
        <v>1275</v>
      </c>
      <c r="NP112" s="2">
        <v>2</v>
      </c>
      <c r="NQ112" s="2">
        <v>6</v>
      </c>
      <c r="NR112" s="2">
        <v>13</v>
      </c>
      <c r="NS112" s="2">
        <v>27</v>
      </c>
      <c r="NT112" s="2">
        <v>20</v>
      </c>
      <c r="NU112" s="2">
        <v>56</v>
      </c>
      <c r="NV112" s="2">
        <v>86</v>
      </c>
      <c r="NW112" s="2">
        <v>110</v>
      </c>
      <c r="NX112" s="2">
        <v>132</v>
      </c>
      <c r="NY112" s="2">
        <v>156</v>
      </c>
      <c r="NZ112" s="2"/>
      <c r="OA112" s="2"/>
      <c r="OB112" s="2"/>
      <c r="OC112" s="2"/>
      <c r="OD112" s="2"/>
      <c r="OE112" s="2"/>
      <c r="OF112" s="7">
        <f t="shared" si="15"/>
        <v>243</v>
      </c>
    </row>
    <row r="113" spans="1:396" x14ac:dyDescent="0.2">
      <c r="A113" t="s">
        <v>1797</v>
      </c>
      <c r="B113" t="s">
        <v>425</v>
      </c>
      <c r="C113" t="s">
        <v>392</v>
      </c>
      <c r="D113" s="2">
        <v>36</v>
      </c>
      <c r="E113" t="s">
        <v>1774</v>
      </c>
      <c r="F113" s="2">
        <v>1</v>
      </c>
      <c r="G113" s="2">
        <v>2</v>
      </c>
      <c r="H113" s="2"/>
      <c r="I113" s="2"/>
      <c r="J113" s="1">
        <v>42765</v>
      </c>
      <c r="K113" s="1">
        <v>44264</v>
      </c>
      <c r="L113" s="2">
        <v>1</v>
      </c>
      <c r="M113" t="s">
        <v>1798</v>
      </c>
      <c r="N113" t="s">
        <v>387</v>
      </c>
      <c r="O113" s="9">
        <v>50</v>
      </c>
      <c r="P113" s="1">
        <v>44267</v>
      </c>
      <c r="Q113" s="2">
        <v>3</v>
      </c>
      <c r="R113" t="s">
        <v>1799</v>
      </c>
      <c r="S113" t="s">
        <v>387</v>
      </c>
      <c r="T113" s="9">
        <v>50</v>
      </c>
      <c r="U113" s="2">
        <v>284750</v>
      </c>
      <c r="V113">
        <v>183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f t="shared" si="13"/>
        <v>0</v>
      </c>
      <c r="AH113" s="2">
        <f t="shared" si="14"/>
        <v>0</v>
      </c>
      <c r="AI113" s="1"/>
      <c r="AJ113" s="1"/>
      <c r="AK113" s="2">
        <v>2</v>
      </c>
      <c r="AL113" s="2">
        <v>1</v>
      </c>
      <c r="AM113" s="2">
        <v>2</v>
      </c>
      <c r="AN113" s="2">
        <v>1</v>
      </c>
      <c r="AO113" s="2">
        <v>1</v>
      </c>
      <c r="AP113" s="2">
        <v>99</v>
      </c>
      <c r="AQ113" s="2">
        <v>1</v>
      </c>
      <c r="AR113" s="2">
        <v>3</v>
      </c>
      <c r="AS113" s="2">
        <v>1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1</v>
      </c>
      <c r="BE113" s="2">
        <v>0</v>
      </c>
      <c r="BF113" s="2">
        <v>0</v>
      </c>
      <c r="BG113" s="2">
        <v>1</v>
      </c>
      <c r="BH113" s="2">
        <v>1</v>
      </c>
      <c r="BI113" s="2">
        <v>0</v>
      </c>
      <c r="BJ113" s="2">
        <v>0</v>
      </c>
      <c r="BK113" s="2">
        <v>0</v>
      </c>
      <c r="BL113" s="1">
        <v>44270</v>
      </c>
      <c r="BM113" s="2">
        <v>7</v>
      </c>
      <c r="BN113" t="s">
        <v>1800</v>
      </c>
      <c r="BO113" t="s">
        <v>387</v>
      </c>
      <c r="BP113" s="9">
        <v>50</v>
      </c>
      <c r="BQ113" s="2">
        <v>5360000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f t="shared" si="16"/>
        <v>0</v>
      </c>
      <c r="CC113" s="2"/>
      <c r="CD113" s="1"/>
      <c r="CE113" s="1"/>
      <c r="CF113" s="1">
        <v>44277</v>
      </c>
      <c r="CG113" s="2">
        <v>14</v>
      </c>
      <c r="CH113" t="s">
        <v>1801</v>
      </c>
      <c r="CI113" t="s">
        <v>387</v>
      </c>
      <c r="CJ113" s="8" t="s">
        <v>419</v>
      </c>
      <c r="CK113" s="2">
        <v>16750000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f t="shared" si="17"/>
        <v>0</v>
      </c>
      <c r="CW113" s="2"/>
      <c r="CX113" s="1"/>
      <c r="CY113" s="1"/>
      <c r="CZ113" s="1">
        <v>44284</v>
      </c>
      <c r="DA113" s="2">
        <v>21</v>
      </c>
      <c r="DB113" t="s">
        <v>1802</v>
      </c>
      <c r="DC113" t="s">
        <v>387</v>
      </c>
      <c r="DD113" s="8" t="s">
        <v>419</v>
      </c>
      <c r="DE113" s="2">
        <v>452250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f t="shared" si="18"/>
        <v>0</v>
      </c>
      <c r="DQ113" s="2"/>
      <c r="DR113" s="1"/>
      <c r="DS113" s="1"/>
      <c r="DT113" s="1">
        <v>44292</v>
      </c>
      <c r="DU113" s="2">
        <v>28</v>
      </c>
      <c r="DV113" t="s">
        <v>1803</v>
      </c>
      <c r="DW113" t="s">
        <v>387</v>
      </c>
      <c r="DX113" s="9">
        <v>50</v>
      </c>
      <c r="DY113" s="2">
        <v>34</v>
      </c>
      <c r="DZ113">
        <v>224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f t="shared" si="19"/>
        <v>0</v>
      </c>
      <c r="EL113" s="2"/>
      <c r="EM113" s="1"/>
      <c r="EN113" s="1"/>
      <c r="EO113" s="1">
        <v>44321</v>
      </c>
      <c r="EP113" s="2">
        <v>56</v>
      </c>
      <c r="EQ113" t="s">
        <v>1804</v>
      </c>
      <c r="ER113" t="s">
        <v>387</v>
      </c>
      <c r="ES113" s="9">
        <v>50</v>
      </c>
      <c r="ET113" s="2">
        <v>502500</v>
      </c>
      <c r="EU113">
        <v>229</v>
      </c>
      <c r="EV113" s="2">
        <v>0</v>
      </c>
      <c r="EW113" s="2">
        <v>0</v>
      </c>
      <c r="EX113" s="2">
        <v>0</v>
      </c>
      <c r="EY113" s="2">
        <v>0</v>
      </c>
      <c r="EZ113" s="2">
        <v>0</v>
      </c>
      <c r="FA113" s="2">
        <v>0</v>
      </c>
      <c r="FB113" s="2">
        <v>0</v>
      </c>
      <c r="FC113" s="2">
        <v>0</v>
      </c>
      <c r="FD113" s="2">
        <v>0</v>
      </c>
      <c r="FE113" s="2">
        <v>0</v>
      </c>
      <c r="FF113" s="2">
        <f t="shared" si="20"/>
        <v>0</v>
      </c>
      <c r="FG113" s="2"/>
      <c r="FH113" s="1"/>
      <c r="FI113" s="1"/>
      <c r="FJ113" s="1">
        <v>44349</v>
      </c>
      <c r="FK113" s="2">
        <v>84</v>
      </c>
      <c r="FL113" t="s">
        <v>1805</v>
      </c>
      <c r="FM113" t="s">
        <v>387</v>
      </c>
      <c r="FN113" s="9">
        <v>99</v>
      </c>
      <c r="FO113" s="2"/>
      <c r="FP113">
        <v>211</v>
      </c>
      <c r="FQ113" s="2">
        <v>0</v>
      </c>
      <c r="FR113" s="2">
        <v>0</v>
      </c>
      <c r="FS113" s="2">
        <v>0</v>
      </c>
      <c r="FT113" s="2">
        <v>0</v>
      </c>
      <c r="FU113" s="2">
        <v>0</v>
      </c>
      <c r="FV113" s="2">
        <v>0</v>
      </c>
      <c r="FW113" s="2">
        <v>0</v>
      </c>
      <c r="FX113" s="2">
        <v>0</v>
      </c>
      <c r="FY113" s="2">
        <v>0</v>
      </c>
      <c r="FZ113" s="2">
        <v>0</v>
      </c>
      <c r="GA113" s="2">
        <f t="shared" si="21"/>
        <v>0</v>
      </c>
      <c r="GB113" s="2"/>
      <c r="GC113" s="1"/>
      <c r="GD113" s="1"/>
      <c r="GE113" s="1">
        <v>44382</v>
      </c>
      <c r="GF113" s="2">
        <v>112</v>
      </c>
      <c r="GG113" t="s">
        <v>1806</v>
      </c>
      <c r="GH113" t="s">
        <v>387</v>
      </c>
      <c r="GI113" s="8" t="s">
        <v>419</v>
      </c>
      <c r="GJ113" s="2">
        <v>368500</v>
      </c>
      <c r="GK113">
        <v>257</v>
      </c>
      <c r="GL113" s="2">
        <v>0</v>
      </c>
      <c r="GM113" s="2">
        <v>0</v>
      </c>
      <c r="GN113" s="2">
        <v>0</v>
      </c>
      <c r="GO113" s="2">
        <v>0</v>
      </c>
      <c r="GP113" s="2">
        <v>0</v>
      </c>
      <c r="GQ113" s="2">
        <v>0</v>
      </c>
      <c r="GR113" s="2">
        <v>0</v>
      </c>
      <c r="GS113" s="2">
        <v>0</v>
      </c>
      <c r="GT113" s="2">
        <v>0</v>
      </c>
      <c r="GU113" s="2">
        <v>0</v>
      </c>
      <c r="GV113" s="2">
        <f t="shared" si="22"/>
        <v>0</v>
      </c>
      <c r="GW113" s="2"/>
      <c r="GX113" s="1"/>
      <c r="GY113" s="1"/>
      <c r="GZ113" s="1">
        <v>44414</v>
      </c>
      <c r="HA113" s="2">
        <v>140</v>
      </c>
      <c r="HB113" t="s">
        <v>1807</v>
      </c>
      <c r="HC113" t="s">
        <v>387</v>
      </c>
      <c r="HD113" s="9">
        <v>15</v>
      </c>
      <c r="HE113" s="2">
        <v>6700</v>
      </c>
      <c r="HF113">
        <v>80</v>
      </c>
      <c r="HG113" s="2">
        <v>0</v>
      </c>
      <c r="HH113" s="2">
        <v>0</v>
      </c>
      <c r="HI113" s="2">
        <v>0</v>
      </c>
      <c r="HJ113" s="2">
        <v>0</v>
      </c>
      <c r="HK113" s="2">
        <v>0</v>
      </c>
      <c r="HL113" s="2">
        <v>0</v>
      </c>
      <c r="HM113" s="2">
        <v>0</v>
      </c>
      <c r="HN113" s="2">
        <v>0</v>
      </c>
      <c r="HO113" s="2">
        <v>0</v>
      </c>
      <c r="HP113" s="2">
        <v>0</v>
      </c>
      <c r="HQ113" s="2">
        <f t="shared" si="23"/>
        <v>0</v>
      </c>
      <c r="HR113" s="2"/>
      <c r="HS113" s="1"/>
      <c r="HT113" s="1"/>
      <c r="HU113" s="1"/>
      <c r="HV113" s="2"/>
      <c r="HW113" t="s">
        <v>389</v>
      </c>
      <c r="HX113" t="s">
        <v>389</v>
      </c>
      <c r="HZ113" s="2"/>
      <c r="IA113" s="3"/>
      <c r="IB113" s="2"/>
      <c r="IC113" s="2"/>
      <c r="ID113" s="2"/>
      <c r="IE113" s="2"/>
      <c r="IF113" s="2"/>
      <c r="IG113" s="2"/>
      <c r="IH113" s="2"/>
      <c r="II113" s="2"/>
      <c r="IJ113" s="2"/>
      <c r="IK113" s="2"/>
      <c r="IL113" s="2"/>
      <c r="IM113" s="2"/>
      <c r="IN113" s="1"/>
      <c r="IO113" s="1"/>
      <c r="IP113" s="1"/>
      <c r="IQ113" s="2"/>
      <c r="IR113" t="s">
        <v>389</v>
      </c>
      <c r="IS113" t="s">
        <v>389</v>
      </c>
      <c r="IT113" s="9"/>
      <c r="IU113" s="2"/>
      <c r="IV113" s="3"/>
      <c r="IW113" s="2"/>
      <c r="IX113" s="2"/>
      <c r="IY113" s="2"/>
      <c r="IZ113" s="2"/>
      <c r="JA113" s="2"/>
      <c r="JB113" s="2"/>
      <c r="JC113" s="2"/>
      <c r="JD113" s="2"/>
      <c r="JE113" s="2"/>
      <c r="JF113" s="2"/>
      <c r="JG113" s="2"/>
      <c r="JH113" s="2"/>
      <c r="JI113" s="1"/>
      <c r="JJ113" s="1"/>
      <c r="JK113" s="1"/>
      <c r="JL113" s="2"/>
      <c r="JM113" t="s">
        <v>389</v>
      </c>
      <c r="JN113" t="s">
        <v>389</v>
      </c>
      <c r="JO113" s="9"/>
      <c r="JP113" s="2"/>
      <c r="JQ113" s="3"/>
      <c r="JR113" s="2"/>
      <c r="JS113" s="2"/>
      <c r="JT113" s="2"/>
      <c r="JU113" s="2"/>
      <c r="JV113" s="2"/>
      <c r="JW113" s="2"/>
      <c r="JX113" s="2"/>
      <c r="JY113" s="2"/>
      <c r="JZ113" s="2"/>
      <c r="KA113" s="2"/>
      <c r="KB113" s="2"/>
      <c r="KC113" s="2"/>
      <c r="KD113" s="1"/>
      <c r="KE113" s="1"/>
      <c r="KF113" s="1"/>
      <c r="KG113" s="2"/>
      <c r="KH113" t="s">
        <v>389</v>
      </c>
      <c r="KI113" t="s">
        <v>389</v>
      </c>
      <c r="KK113" s="2"/>
      <c r="KL113" s="3"/>
      <c r="KM113" s="2"/>
      <c r="KN113" s="2"/>
      <c r="KO113" s="2"/>
      <c r="KP113" s="2"/>
      <c r="KQ113" s="2"/>
      <c r="KR113" s="2"/>
      <c r="KS113" s="2"/>
      <c r="KT113" s="2"/>
      <c r="KU113" s="2"/>
      <c r="KV113" s="2"/>
      <c r="KW113" s="2"/>
      <c r="KX113" s="2"/>
      <c r="KY113" s="1"/>
      <c r="KZ113" s="1"/>
      <c r="LA113" s="1"/>
      <c r="LB113" s="2"/>
      <c r="LC113" t="s">
        <v>389</v>
      </c>
      <c r="LD113" t="s">
        <v>389</v>
      </c>
      <c r="LE113" s="2"/>
      <c r="LF113" s="2"/>
      <c r="LG113" s="2"/>
      <c r="LH113" s="2"/>
      <c r="LI113" s="2"/>
      <c r="LJ113" s="2"/>
      <c r="LK113" s="2"/>
      <c r="LL113" s="2"/>
      <c r="LM113" s="2"/>
      <c r="LN113" s="2"/>
      <c r="LO113" s="2"/>
      <c r="LP113" s="2"/>
      <c r="LQ113" s="2"/>
      <c r="LR113" s="2"/>
      <c r="LS113" s="2"/>
      <c r="LT113" s="2"/>
      <c r="LU113" s="2"/>
      <c r="LV113" s="1"/>
      <c r="LW113" s="1"/>
      <c r="LX113" s="1"/>
      <c r="LY113" s="2"/>
      <c r="LZ113" t="s">
        <v>389</v>
      </c>
      <c r="MA113" t="s">
        <v>389</v>
      </c>
      <c r="MC113" s="2"/>
      <c r="MD113" s="2"/>
      <c r="ME113" s="2"/>
      <c r="MF113" s="2"/>
      <c r="MG113" s="2"/>
      <c r="MH113" s="2"/>
      <c r="MI113" s="2"/>
      <c r="MJ113" s="2"/>
      <c r="MK113" s="2"/>
      <c r="ML113" s="2"/>
      <c r="MM113" s="2"/>
      <c r="MN113" s="2"/>
      <c r="MO113" s="2"/>
      <c r="MP113" s="2"/>
      <c r="MQ113" s="1"/>
      <c r="MR113" s="1"/>
      <c r="MS113" s="1"/>
      <c r="MT113" s="2"/>
      <c r="MU113" t="s">
        <v>389</v>
      </c>
      <c r="MV113" t="s">
        <v>389</v>
      </c>
      <c r="MW113" s="2"/>
      <c r="MX113" s="2"/>
      <c r="MY113" s="2"/>
      <c r="MZ113" s="2"/>
      <c r="NA113" s="2"/>
      <c r="NB113" s="2"/>
      <c r="NC113" s="2"/>
      <c r="ND113" s="2"/>
      <c r="NE113" s="2"/>
      <c r="NF113" s="2"/>
      <c r="NG113" s="2"/>
      <c r="NH113" s="2"/>
      <c r="NI113" s="2"/>
      <c r="NJ113" s="2"/>
      <c r="NK113" s="2"/>
      <c r="NL113" s="1"/>
      <c r="NM113" s="1"/>
      <c r="NN113" t="s">
        <v>390</v>
      </c>
      <c r="NO113" s="2">
        <v>1499</v>
      </c>
      <c r="NP113" s="2">
        <v>3</v>
      </c>
      <c r="NQ113" s="2">
        <v>6</v>
      </c>
      <c r="NR113" s="2">
        <v>13</v>
      </c>
      <c r="NS113" s="2">
        <v>28</v>
      </c>
      <c r="NT113" s="2">
        <v>20</v>
      </c>
      <c r="NU113" s="2">
        <v>57</v>
      </c>
      <c r="NV113" s="2">
        <v>85</v>
      </c>
      <c r="NW113" s="2">
        <v>118</v>
      </c>
      <c r="NX113" s="2">
        <v>150</v>
      </c>
      <c r="NY113" s="2"/>
      <c r="NZ113" s="2"/>
      <c r="OA113" s="2"/>
      <c r="OB113" s="2"/>
      <c r="OC113" s="2"/>
      <c r="OD113" s="2"/>
      <c r="OE113" s="2"/>
      <c r="OF113" s="7">
        <f t="shared" si="15"/>
        <v>217.5</v>
      </c>
    </row>
    <row r="114" spans="1:396" x14ac:dyDescent="0.2">
      <c r="A114" t="s">
        <v>1808</v>
      </c>
      <c r="B114" t="s">
        <v>425</v>
      </c>
      <c r="C114" t="s">
        <v>392</v>
      </c>
      <c r="D114" s="2">
        <v>25</v>
      </c>
      <c r="E114" t="s">
        <v>1268</v>
      </c>
      <c r="F114" s="2">
        <v>1</v>
      </c>
      <c r="G114" s="2">
        <v>3</v>
      </c>
      <c r="H114" s="2"/>
      <c r="I114" s="2"/>
      <c r="J114" s="1">
        <v>39574</v>
      </c>
      <c r="K114" s="1">
        <v>44265</v>
      </c>
      <c r="L114" s="2">
        <v>1</v>
      </c>
      <c r="M114" t="s">
        <v>1809</v>
      </c>
      <c r="N114" t="s">
        <v>387</v>
      </c>
      <c r="O114" s="9">
        <v>50</v>
      </c>
      <c r="P114" s="1">
        <v>44267</v>
      </c>
      <c r="Q114" s="2">
        <v>3</v>
      </c>
      <c r="R114" t="s">
        <v>1810</v>
      </c>
      <c r="S114" t="s">
        <v>387</v>
      </c>
      <c r="T114" s="9" t="s">
        <v>2141</v>
      </c>
      <c r="U114" s="2">
        <v>3350000</v>
      </c>
      <c r="V114">
        <v>460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f t="shared" si="13"/>
        <v>0</v>
      </c>
      <c r="AH114" s="2">
        <f t="shared" si="14"/>
        <v>0</v>
      </c>
      <c r="AI114" s="1"/>
      <c r="AJ114" s="1"/>
      <c r="AK114" s="2">
        <v>1</v>
      </c>
      <c r="AL114" s="2">
        <v>4</v>
      </c>
      <c r="AM114" s="2">
        <v>1</v>
      </c>
      <c r="AN114" s="2">
        <v>2</v>
      </c>
      <c r="AO114" s="2">
        <v>1</v>
      </c>
      <c r="AP114" s="2">
        <v>99</v>
      </c>
      <c r="AQ114" s="2">
        <v>1</v>
      </c>
      <c r="AR114" s="2">
        <v>3</v>
      </c>
      <c r="AS114" s="2">
        <v>1</v>
      </c>
      <c r="AT114" s="2">
        <v>0</v>
      </c>
      <c r="AU114" s="2">
        <v>0</v>
      </c>
      <c r="AV114" s="2">
        <v>0</v>
      </c>
      <c r="AW114" s="2">
        <v>1</v>
      </c>
      <c r="AX114" s="2">
        <v>0</v>
      </c>
      <c r="AY114" s="2">
        <v>1</v>
      </c>
      <c r="AZ114" s="2">
        <v>0</v>
      </c>
      <c r="BA114" s="2">
        <v>0</v>
      </c>
      <c r="BB114" s="2">
        <v>0</v>
      </c>
      <c r="BC114" s="2">
        <v>0</v>
      </c>
      <c r="BD114" s="2">
        <v>1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1">
        <v>44272</v>
      </c>
      <c r="BM114" s="2">
        <v>7</v>
      </c>
      <c r="BN114" t="s">
        <v>1811</v>
      </c>
      <c r="BO114" t="s">
        <v>387</v>
      </c>
      <c r="BP114" s="9">
        <v>99</v>
      </c>
      <c r="BQ114" s="2"/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f t="shared" si="16"/>
        <v>0</v>
      </c>
      <c r="CC114" s="2"/>
      <c r="CD114" s="1"/>
      <c r="CE114" s="1"/>
      <c r="CF114" s="1">
        <v>44279</v>
      </c>
      <c r="CG114" s="2">
        <v>14</v>
      </c>
      <c r="CH114" t="s">
        <v>1812</v>
      </c>
      <c r="CI114" t="s">
        <v>387</v>
      </c>
      <c r="CJ114" s="8" t="s">
        <v>2141</v>
      </c>
      <c r="CK114" s="2">
        <v>318250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f t="shared" si="17"/>
        <v>0</v>
      </c>
      <c r="CW114" s="2"/>
      <c r="CX114" s="1"/>
      <c r="CY114" s="1"/>
      <c r="CZ114" s="1">
        <v>44286</v>
      </c>
      <c r="DA114" s="2">
        <v>21</v>
      </c>
      <c r="DB114" t="s">
        <v>1813</v>
      </c>
      <c r="DC114" t="s">
        <v>387</v>
      </c>
      <c r="DD114" s="8" t="s">
        <v>2141</v>
      </c>
      <c r="DE114" s="2">
        <v>1340000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f t="shared" si="18"/>
        <v>0</v>
      </c>
      <c r="DQ114" s="2"/>
      <c r="DR114" s="1"/>
      <c r="DS114" s="1"/>
      <c r="DT114" s="1">
        <v>44293</v>
      </c>
      <c r="DU114" s="2">
        <v>28</v>
      </c>
      <c r="DV114" t="s">
        <v>1814</v>
      </c>
      <c r="DW114" t="s">
        <v>387</v>
      </c>
      <c r="DX114" s="9" t="s">
        <v>2141</v>
      </c>
      <c r="DY114" s="2">
        <v>3350000</v>
      </c>
      <c r="DZ114">
        <v>520</v>
      </c>
      <c r="EA114" s="2">
        <v>0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0</v>
      </c>
      <c r="EI114" s="2">
        <v>0</v>
      </c>
      <c r="EJ114" s="2">
        <v>0</v>
      </c>
      <c r="EK114" s="2">
        <f t="shared" si="19"/>
        <v>0</v>
      </c>
      <c r="EL114" s="2"/>
      <c r="EM114" s="1"/>
      <c r="EN114" s="1"/>
      <c r="EO114" s="1">
        <v>44323</v>
      </c>
      <c r="EP114" s="2">
        <v>56</v>
      </c>
      <c r="EQ114" t="s">
        <v>1815</v>
      </c>
      <c r="ER114" t="s">
        <v>387</v>
      </c>
      <c r="ES114" s="9" t="s">
        <v>2141</v>
      </c>
      <c r="ET114" s="2">
        <v>670</v>
      </c>
      <c r="EU114">
        <v>575</v>
      </c>
      <c r="EV114" s="2">
        <v>0</v>
      </c>
      <c r="EW114" s="2">
        <v>0</v>
      </c>
      <c r="EX114" s="2">
        <v>0</v>
      </c>
      <c r="EY114" s="2">
        <v>0</v>
      </c>
      <c r="EZ114" s="2">
        <v>0</v>
      </c>
      <c r="FA114" s="2">
        <v>0</v>
      </c>
      <c r="FB114" s="2">
        <v>0</v>
      </c>
      <c r="FC114" s="2">
        <v>0</v>
      </c>
      <c r="FD114" s="2">
        <v>0</v>
      </c>
      <c r="FE114" s="2">
        <v>0</v>
      </c>
      <c r="FF114" s="2">
        <f t="shared" si="20"/>
        <v>0</v>
      </c>
      <c r="FG114" s="2"/>
      <c r="FH114" s="1"/>
      <c r="FI114" s="1"/>
      <c r="FJ114" s="1">
        <v>44354</v>
      </c>
      <c r="FK114" s="2">
        <v>84</v>
      </c>
      <c r="FL114" t="s">
        <v>1816</v>
      </c>
      <c r="FM114" t="s">
        <v>387</v>
      </c>
      <c r="FN114" s="9">
        <v>99</v>
      </c>
      <c r="FO114" s="2"/>
      <c r="FP114">
        <v>518</v>
      </c>
      <c r="FQ114" s="2">
        <v>0</v>
      </c>
      <c r="FR114" s="2">
        <v>0</v>
      </c>
      <c r="FS114" s="2">
        <v>0</v>
      </c>
      <c r="FT114" s="2">
        <v>0</v>
      </c>
      <c r="FU114" s="2">
        <v>0</v>
      </c>
      <c r="FV114" s="2">
        <v>0</v>
      </c>
      <c r="FW114" s="2">
        <v>0</v>
      </c>
      <c r="FX114" s="2">
        <v>0</v>
      </c>
      <c r="FY114" s="2">
        <v>0</v>
      </c>
      <c r="FZ114" s="2">
        <v>0</v>
      </c>
      <c r="GA114" s="2">
        <f t="shared" si="21"/>
        <v>0</v>
      </c>
      <c r="GB114" s="2"/>
      <c r="GC114" s="1"/>
      <c r="GD114" s="1"/>
      <c r="GE114" s="1">
        <v>44384</v>
      </c>
      <c r="GF114" s="2">
        <v>112</v>
      </c>
      <c r="GG114" t="s">
        <v>1817</v>
      </c>
      <c r="GH114" t="s">
        <v>387</v>
      </c>
      <c r="GI114" s="8">
        <v>99</v>
      </c>
      <c r="GJ114" s="2"/>
      <c r="GK114">
        <v>364</v>
      </c>
      <c r="GL114" s="2">
        <v>0</v>
      </c>
      <c r="GM114" s="2">
        <v>0</v>
      </c>
      <c r="GN114" s="2">
        <v>0</v>
      </c>
      <c r="GO114" s="2">
        <v>0</v>
      </c>
      <c r="GP114" s="2">
        <v>0</v>
      </c>
      <c r="GQ114" s="2">
        <v>0</v>
      </c>
      <c r="GR114" s="2">
        <v>0</v>
      </c>
      <c r="GS114" s="2">
        <v>0</v>
      </c>
      <c r="GT114" s="2">
        <v>0</v>
      </c>
      <c r="GU114" s="2">
        <v>0</v>
      </c>
      <c r="GV114" s="2">
        <f t="shared" si="22"/>
        <v>0</v>
      </c>
      <c r="GW114" s="2"/>
      <c r="GX114" s="1"/>
      <c r="GY114" s="1"/>
      <c r="GZ114" s="1">
        <v>44417</v>
      </c>
      <c r="HA114" s="2">
        <v>140</v>
      </c>
      <c r="HB114" t="s">
        <v>1818</v>
      </c>
      <c r="HC114" t="s">
        <v>387</v>
      </c>
      <c r="HD114" s="9">
        <v>50</v>
      </c>
      <c r="HE114" s="2">
        <v>351750</v>
      </c>
      <c r="HF114" s="5">
        <v>459</v>
      </c>
      <c r="HG114" s="2">
        <v>0</v>
      </c>
      <c r="HH114" s="2">
        <v>0</v>
      </c>
      <c r="HI114" s="2">
        <v>0</v>
      </c>
      <c r="HJ114" s="2">
        <v>0</v>
      </c>
      <c r="HK114" s="2">
        <v>0</v>
      </c>
      <c r="HL114" s="2">
        <v>0</v>
      </c>
      <c r="HM114" s="2">
        <v>0</v>
      </c>
      <c r="HN114" s="2">
        <v>0</v>
      </c>
      <c r="HO114" s="2">
        <v>0</v>
      </c>
      <c r="HP114" s="2">
        <v>0</v>
      </c>
      <c r="HQ114" s="2">
        <f t="shared" si="23"/>
        <v>0</v>
      </c>
      <c r="HR114" s="2"/>
      <c r="HS114" s="1"/>
      <c r="HT114" s="1"/>
      <c r="HU114" s="1"/>
      <c r="HV114" s="2"/>
      <c r="HW114" t="s">
        <v>389</v>
      </c>
      <c r="HX114" t="s">
        <v>389</v>
      </c>
      <c r="HZ114" s="2"/>
      <c r="IA114" s="3"/>
      <c r="IB114" s="2"/>
      <c r="IC114" s="2"/>
      <c r="ID114" s="2"/>
      <c r="IE114" s="2"/>
      <c r="IF114" s="2"/>
      <c r="IG114" s="2"/>
      <c r="IH114" s="2"/>
      <c r="II114" s="2"/>
      <c r="IJ114" s="2"/>
      <c r="IK114" s="2"/>
      <c r="IL114" s="2"/>
      <c r="IM114" s="2"/>
      <c r="IN114" s="1"/>
      <c r="IO114" s="1"/>
      <c r="IP114" s="1"/>
      <c r="IQ114" s="2"/>
      <c r="IR114" t="s">
        <v>389</v>
      </c>
      <c r="IS114" t="s">
        <v>389</v>
      </c>
      <c r="IT114" s="9"/>
      <c r="IU114" s="2"/>
      <c r="IV114" s="3"/>
      <c r="IW114" s="2"/>
      <c r="IX114" s="2"/>
      <c r="IY114" s="2"/>
      <c r="IZ114" s="2"/>
      <c r="JA114" s="2"/>
      <c r="JB114" s="2"/>
      <c r="JC114" s="2"/>
      <c r="JD114" s="2"/>
      <c r="JE114" s="2"/>
      <c r="JF114" s="2"/>
      <c r="JG114" s="2"/>
      <c r="JH114" s="2"/>
      <c r="JI114" s="1"/>
      <c r="JJ114" s="1"/>
      <c r="JK114" s="1"/>
      <c r="JL114" s="2"/>
      <c r="JM114" t="s">
        <v>389</v>
      </c>
      <c r="JN114" t="s">
        <v>389</v>
      </c>
      <c r="JO114" s="9"/>
      <c r="JP114" s="2"/>
      <c r="JQ114" s="3"/>
      <c r="JR114" s="2"/>
      <c r="JS114" s="2"/>
      <c r="JT114" s="2"/>
      <c r="JU114" s="2"/>
      <c r="JV114" s="2"/>
      <c r="JW114" s="2"/>
      <c r="JX114" s="2"/>
      <c r="JY114" s="2"/>
      <c r="JZ114" s="2"/>
      <c r="KA114" s="2"/>
      <c r="KB114" s="2"/>
      <c r="KC114" s="2"/>
      <c r="KD114" s="1"/>
      <c r="KE114" s="1"/>
      <c r="KF114" s="1"/>
      <c r="KG114" s="2"/>
      <c r="KH114" t="s">
        <v>389</v>
      </c>
      <c r="KI114" t="s">
        <v>389</v>
      </c>
      <c r="KK114" s="2"/>
      <c r="KL114" s="3"/>
      <c r="KM114" s="2"/>
      <c r="KN114" s="2"/>
      <c r="KO114" s="2"/>
      <c r="KP114" s="2"/>
      <c r="KQ114" s="2"/>
      <c r="KR114" s="2"/>
      <c r="KS114" s="2"/>
      <c r="KT114" s="2"/>
      <c r="KU114" s="2"/>
      <c r="KV114" s="2"/>
      <c r="KW114" s="2"/>
      <c r="KX114" s="2"/>
      <c r="KY114" s="1"/>
      <c r="KZ114" s="1"/>
      <c r="LA114" s="1"/>
      <c r="LB114" s="2"/>
      <c r="LC114" t="s">
        <v>389</v>
      </c>
      <c r="LD114" t="s">
        <v>389</v>
      </c>
      <c r="LE114" s="2"/>
      <c r="LF114" s="2"/>
      <c r="LG114" s="2"/>
      <c r="LH114" s="2"/>
      <c r="LI114" s="2"/>
      <c r="LJ114" s="2"/>
      <c r="LK114" s="2"/>
      <c r="LL114" s="2"/>
      <c r="LM114" s="2"/>
      <c r="LN114" s="2"/>
      <c r="LO114" s="2"/>
      <c r="LP114" s="2"/>
      <c r="LQ114" s="2"/>
      <c r="LR114" s="2"/>
      <c r="LS114" s="2"/>
      <c r="LT114" s="2"/>
      <c r="LU114" s="2"/>
      <c r="LV114" s="1"/>
      <c r="LW114" s="1"/>
      <c r="LX114" s="1"/>
      <c r="LY114" s="2"/>
      <c r="LZ114" t="s">
        <v>389</v>
      </c>
      <c r="MA114" t="s">
        <v>389</v>
      </c>
      <c r="MC114" s="2"/>
      <c r="MD114" s="2"/>
      <c r="ME114" s="2"/>
      <c r="MF114" s="2"/>
      <c r="MG114" s="2"/>
      <c r="MH114" s="2"/>
      <c r="MI114" s="2"/>
      <c r="MJ114" s="2"/>
      <c r="MK114" s="2"/>
      <c r="ML114" s="2"/>
      <c r="MM114" s="2"/>
      <c r="MN114" s="2"/>
      <c r="MO114" s="2"/>
      <c r="MP114" s="2"/>
      <c r="MQ114" s="1"/>
      <c r="MR114" s="1"/>
      <c r="MS114" s="1"/>
      <c r="MT114" s="2"/>
      <c r="MU114" t="s">
        <v>389</v>
      </c>
      <c r="MV114" t="s">
        <v>389</v>
      </c>
      <c r="MW114" s="2"/>
      <c r="MX114" s="2"/>
      <c r="MY114" s="2"/>
      <c r="MZ114" s="2"/>
      <c r="NA114" s="2"/>
      <c r="NB114" s="2"/>
      <c r="NC114" s="2"/>
      <c r="ND114" s="2"/>
      <c r="NE114" s="2"/>
      <c r="NF114" s="2"/>
      <c r="NG114" s="2"/>
      <c r="NH114" s="2"/>
      <c r="NI114" s="2"/>
      <c r="NJ114" s="2"/>
      <c r="NK114" s="2"/>
      <c r="NL114" s="1"/>
      <c r="NM114" s="1"/>
      <c r="NN114" t="s">
        <v>497</v>
      </c>
      <c r="NO114" s="2">
        <v>4691</v>
      </c>
      <c r="NP114" s="2">
        <v>2</v>
      </c>
      <c r="NQ114" s="2">
        <v>7</v>
      </c>
      <c r="NR114" s="2">
        <v>14</v>
      </c>
      <c r="NS114" s="2">
        <v>28</v>
      </c>
      <c r="NT114" s="2">
        <v>21</v>
      </c>
      <c r="NU114" s="2">
        <v>58</v>
      </c>
      <c r="NV114" s="2">
        <v>89</v>
      </c>
      <c r="NW114" s="2">
        <v>119</v>
      </c>
      <c r="NX114" s="2">
        <v>152</v>
      </c>
      <c r="NY114" s="2"/>
      <c r="NZ114" s="2"/>
      <c r="OA114" s="2"/>
      <c r="OB114" s="2"/>
      <c r="OC114" s="2"/>
      <c r="OD114" s="2"/>
      <c r="OE114" s="2"/>
      <c r="OF114" s="7">
        <f t="shared" si="15"/>
        <v>489</v>
      </c>
    </row>
    <row r="115" spans="1:396" x14ac:dyDescent="0.2">
      <c r="A115" t="s">
        <v>1819</v>
      </c>
      <c r="B115" t="s">
        <v>425</v>
      </c>
      <c r="C115" t="s">
        <v>384</v>
      </c>
      <c r="D115" s="2">
        <v>30</v>
      </c>
      <c r="E115" t="s">
        <v>393</v>
      </c>
      <c r="F115" s="2">
        <v>1</v>
      </c>
      <c r="G115" s="2">
        <v>2</v>
      </c>
      <c r="H115" s="2"/>
      <c r="I115" s="2"/>
      <c r="J115" s="1">
        <v>42796</v>
      </c>
      <c r="K115" s="1">
        <v>44270</v>
      </c>
      <c r="L115" s="2">
        <v>1</v>
      </c>
      <c r="M115" t="s">
        <v>1820</v>
      </c>
      <c r="N115" t="s">
        <v>387</v>
      </c>
      <c r="O115" s="9">
        <v>50</v>
      </c>
      <c r="P115" s="1">
        <v>44272</v>
      </c>
      <c r="Q115" s="2">
        <v>3</v>
      </c>
      <c r="R115" t="s">
        <v>1821</v>
      </c>
      <c r="S115" t="s">
        <v>387</v>
      </c>
      <c r="T115" s="9">
        <v>99</v>
      </c>
      <c r="U115" s="2"/>
      <c r="V115">
        <v>1433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f t="shared" si="13"/>
        <v>0</v>
      </c>
      <c r="AH115" s="2">
        <f t="shared" si="14"/>
        <v>0</v>
      </c>
      <c r="AI115" s="1"/>
      <c r="AJ115" s="1"/>
      <c r="AK115" s="2">
        <v>2</v>
      </c>
      <c r="AL115" s="2">
        <v>4</v>
      </c>
      <c r="AM115" s="2">
        <v>1</v>
      </c>
      <c r="AN115" s="2">
        <v>1</v>
      </c>
      <c r="AO115" s="2">
        <v>1</v>
      </c>
      <c r="AP115" s="2">
        <v>99</v>
      </c>
      <c r="AQ115" s="2">
        <v>1</v>
      </c>
      <c r="AR115" s="2">
        <v>2</v>
      </c>
      <c r="AS115" s="2">
        <v>1</v>
      </c>
      <c r="AT115" s="2">
        <v>0</v>
      </c>
      <c r="AU115" s="2">
        <v>1</v>
      </c>
      <c r="AV115" s="2">
        <v>0</v>
      </c>
      <c r="AW115" s="2">
        <v>1</v>
      </c>
      <c r="AX115" s="2">
        <v>0</v>
      </c>
      <c r="AY115" s="2">
        <v>1</v>
      </c>
      <c r="AZ115" s="2">
        <v>0</v>
      </c>
      <c r="BA115" s="2">
        <v>0</v>
      </c>
      <c r="BB115" s="2">
        <v>0</v>
      </c>
      <c r="BC115" s="2">
        <v>0</v>
      </c>
      <c r="BD115" s="2">
        <v>1</v>
      </c>
      <c r="BE115" s="2">
        <v>0</v>
      </c>
      <c r="BF115" s="2">
        <v>0</v>
      </c>
      <c r="BG115" s="2">
        <v>1</v>
      </c>
      <c r="BH115" s="2">
        <v>2</v>
      </c>
      <c r="BI115" s="2">
        <v>0</v>
      </c>
      <c r="BJ115" s="2">
        <v>0</v>
      </c>
      <c r="BK115" s="2">
        <v>0</v>
      </c>
      <c r="BL115" s="1">
        <v>44277</v>
      </c>
      <c r="BM115" s="2">
        <v>7</v>
      </c>
      <c r="BN115" t="s">
        <v>1822</v>
      </c>
      <c r="BO115" t="s">
        <v>387</v>
      </c>
      <c r="BP115" s="9">
        <v>50</v>
      </c>
      <c r="BQ115" s="2">
        <v>23450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f t="shared" si="16"/>
        <v>0</v>
      </c>
      <c r="CC115" s="2"/>
      <c r="CD115" s="1"/>
      <c r="CE115" s="1"/>
      <c r="CF115" s="1">
        <v>44284</v>
      </c>
      <c r="CG115" s="2">
        <v>14</v>
      </c>
      <c r="CH115" t="s">
        <v>1823</v>
      </c>
      <c r="CI115" t="s">
        <v>387</v>
      </c>
      <c r="CJ115" s="8">
        <v>99</v>
      </c>
      <c r="CK115" s="2"/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f t="shared" si="17"/>
        <v>0</v>
      </c>
      <c r="CW115" s="2"/>
      <c r="CX115" s="1"/>
      <c r="CY115" s="1"/>
      <c r="CZ115" s="1">
        <v>44292</v>
      </c>
      <c r="DA115" s="2">
        <v>21</v>
      </c>
      <c r="DB115" t="s">
        <v>1824</v>
      </c>
      <c r="DC115" t="s">
        <v>387</v>
      </c>
      <c r="DD115" s="8" t="s">
        <v>419</v>
      </c>
      <c r="DE115" s="2">
        <v>268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f t="shared" si="18"/>
        <v>0</v>
      </c>
      <c r="DQ115" s="2"/>
      <c r="DR115" s="1"/>
      <c r="DS115" s="1"/>
      <c r="DT115" s="1">
        <v>44299</v>
      </c>
      <c r="DU115" s="2">
        <v>28</v>
      </c>
      <c r="DV115" t="s">
        <v>1825</v>
      </c>
      <c r="DW115" t="s">
        <v>387</v>
      </c>
      <c r="DX115" s="9">
        <v>50</v>
      </c>
      <c r="DY115" s="2">
        <v>301500</v>
      </c>
      <c r="DZ115">
        <v>1173</v>
      </c>
      <c r="EA115" s="2">
        <v>0</v>
      </c>
      <c r="EB115" s="2">
        <v>0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0</v>
      </c>
      <c r="EI115" s="2">
        <v>0</v>
      </c>
      <c r="EJ115" s="2">
        <v>0</v>
      </c>
      <c r="EK115" s="2">
        <f t="shared" si="19"/>
        <v>0</v>
      </c>
      <c r="EL115" s="2"/>
      <c r="EM115" s="1"/>
      <c r="EN115" s="1"/>
      <c r="EO115" s="1">
        <v>44337</v>
      </c>
      <c r="EP115" s="2">
        <v>56</v>
      </c>
      <c r="EQ115" t="s">
        <v>1826</v>
      </c>
      <c r="ER115" t="s">
        <v>387</v>
      </c>
      <c r="ES115" s="9">
        <v>50</v>
      </c>
      <c r="ET115" s="2">
        <v>1675</v>
      </c>
      <c r="EU115">
        <v>1265</v>
      </c>
      <c r="EV115" s="2">
        <v>0</v>
      </c>
      <c r="EW115" s="2">
        <v>0</v>
      </c>
      <c r="EX115" s="2">
        <v>0</v>
      </c>
      <c r="EY115" s="2">
        <v>0</v>
      </c>
      <c r="EZ115" s="2">
        <v>0</v>
      </c>
      <c r="FA115" s="2">
        <v>0</v>
      </c>
      <c r="FB115" s="2">
        <v>0</v>
      </c>
      <c r="FC115" s="2">
        <v>0</v>
      </c>
      <c r="FD115" s="2">
        <v>0</v>
      </c>
      <c r="FE115" s="2">
        <v>0</v>
      </c>
      <c r="FF115" s="2">
        <f t="shared" si="20"/>
        <v>0</v>
      </c>
      <c r="FG115" s="2"/>
      <c r="FH115" s="1"/>
      <c r="FI115" s="1"/>
      <c r="FJ115" s="1">
        <v>44361</v>
      </c>
      <c r="FK115" s="2">
        <v>84</v>
      </c>
      <c r="FL115" t="s">
        <v>1827</v>
      </c>
      <c r="FM115" t="s">
        <v>387</v>
      </c>
      <c r="FN115" s="9">
        <v>99</v>
      </c>
      <c r="FO115" s="2"/>
      <c r="FP115">
        <v>1076</v>
      </c>
      <c r="FQ115" s="2">
        <v>0</v>
      </c>
      <c r="FR115" s="2">
        <v>0</v>
      </c>
      <c r="FS115" s="2">
        <v>0</v>
      </c>
      <c r="FT115" s="2">
        <v>0</v>
      </c>
      <c r="FU115" s="2">
        <v>0</v>
      </c>
      <c r="FV115" s="2">
        <v>0</v>
      </c>
      <c r="FW115" s="2">
        <v>0</v>
      </c>
      <c r="FX115" s="2">
        <v>0</v>
      </c>
      <c r="FY115" s="2">
        <v>0</v>
      </c>
      <c r="FZ115" s="2">
        <v>0</v>
      </c>
      <c r="GA115" s="2">
        <f t="shared" si="21"/>
        <v>0</v>
      </c>
      <c r="GB115" s="2"/>
      <c r="GC115" s="1"/>
      <c r="GD115" s="1"/>
      <c r="GE115" s="1">
        <v>44391</v>
      </c>
      <c r="GF115" s="2">
        <v>112</v>
      </c>
      <c r="GG115" t="s">
        <v>1828</v>
      </c>
      <c r="GH115" t="s">
        <v>387</v>
      </c>
      <c r="GI115" s="8" t="s">
        <v>419</v>
      </c>
      <c r="GJ115" s="2">
        <v>301500</v>
      </c>
      <c r="GK115">
        <v>1407</v>
      </c>
      <c r="GL115" s="2">
        <v>0</v>
      </c>
      <c r="GM115" s="2">
        <v>0</v>
      </c>
      <c r="GN115" s="2">
        <v>0</v>
      </c>
      <c r="GO115" s="2">
        <v>0</v>
      </c>
      <c r="GP115" s="2">
        <v>0</v>
      </c>
      <c r="GQ115" s="2">
        <v>0</v>
      </c>
      <c r="GR115" s="2">
        <v>0</v>
      </c>
      <c r="GS115" s="2">
        <v>0</v>
      </c>
      <c r="GT115" s="2">
        <v>0</v>
      </c>
      <c r="GU115" s="2">
        <v>0</v>
      </c>
      <c r="GV115" s="2">
        <f t="shared" si="22"/>
        <v>0</v>
      </c>
      <c r="GW115" s="2"/>
      <c r="GX115" s="1"/>
      <c r="GY115" s="1"/>
      <c r="GZ115" s="1">
        <v>44421</v>
      </c>
      <c r="HA115" s="2">
        <v>140</v>
      </c>
      <c r="HB115" t="s">
        <v>1829</v>
      </c>
      <c r="HC115" t="s">
        <v>387</v>
      </c>
      <c r="HD115" s="9">
        <v>50</v>
      </c>
      <c r="HE115" s="2">
        <v>670</v>
      </c>
      <c r="HF115">
        <v>1000</v>
      </c>
      <c r="HG115" s="2">
        <v>0</v>
      </c>
      <c r="HH115" s="2">
        <v>0</v>
      </c>
      <c r="HI115" s="2">
        <v>0</v>
      </c>
      <c r="HJ115" s="2">
        <v>0</v>
      </c>
      <c r="HK115" s="2">
        <v>0</v>
      </c>
      <c r="HL115" s="2">
        <v>0</v>
      </c>
      <c r="HM115" s="2">
        <v>0</v>
      </c>
      <c r="HN115" s="2">
        <v>0</v>
      </c>
      <c r="HO115" s="2">
        <v>0</v>
      </c>
      <c r="HP115" s="2">
        <v>0</v>
      </c>
      <c r="HQ115" s="2">
        <f t="shared" si="23"/>
        <v>0</v>
      </c>
      <c r="HR115" s="2"/>
      <c r="HS115" s="1"/>
      <c r="HT115" s="1"/>
      <c r="HU115" s="1"/>
      <c r="HV115" s="2"/>
      <c r="HW115" t="s">
        <v>389</v>
      </c>
      <c r="HX115" t="s">
        <v>389</v>
      </c>
      <c r="HZ115" s="2"/>
      <c r="IA115" s="3"/>
      <c r="IB115" s="2"/>
      <c r="IC115" s="2"/>
      <c r="ID115" s="2"/>
      <c r="IE115" s="2"/>
      <c r="IF115" s="2"/>
      <c r="IG115" s="2"/>
      <c r="IH115" s="2"/>
      <c r="II115" s="2"/>
      <c r="IJ115" s="2"/>
      <c r="IK115" s="2"/>
      <c r="IL115" s="2"/>
      <c r="IM115" s="2"/>
      <c r="IN115" s="1"/>
      <c r="IO115" s="1"/>
      <c r="IP115" s="1"/>
      <c r="IQ115" s="2"/>
      <c r="IR115" t="s">
        <v>389</v>
      </c>
      <c r="IS115" t="s">
        <v>389</v>
      </c>
      <c r="IT115" s="9"/>
      <c r="IU115" s="2"/>
      <c r="IV115" s="3"/>
      <c r="IW115" s="2"/>
      <c r="IX115" s="2"/>
      <c r="IY115" s="2"/>
      <c r="IZ115" s="2"/>
      <c r="JA115" s="2"/>
      <c r="JB115" s="2"/>
      <c r="JC115" s="2"/>
      <c r="JD115" s="2"/>
      <c r="JE115" s="2"/>
      <c r="JF115" s="2"/>
      <c r="JG115" s="2"/>
      <c r="JH115" s="2"/>
      <c r="JI115" s="1"/>
      <c r="JJ115" s="1"/>
      <c r="JK115" s="1"/>
      <c r="JL115" s="2"/>
      <c r="JM115" t="s">
        <v>389</v>
      </c>
      <c r="JN115" t="s">
        <v>389</v>
      </c>
      <c r="JO115" s="9"/>
      <c r="JP115" s="2"/>
      <c r="JQ115" s="3"/>
      <c r="JR115" s="2"/>
      <c r="JS115" s="2"/>
      <c r="JT115" s="2"/>
      <c r="JU115" s="2"/>
      <c r="JV115" s="2"/>
      <c r="JW115" s="2"/>
      <c r="JX115" s="2"/>
      <c r="JY115" s="2"/>
      <c r="JZ115" s="2"/>
      <c r="KA115" s="2"/>
      <c r="KB115" s="2"/>
      <c r="KC115" s="2"/>
      <c r="KD115" s="1"/>
      <c r="KE115" s="1"/>
      <c r="KF115" s="1"/>
      <c r="KG115" s="2"/>
      <c r="KH115" t="s">
        <v>389</v>
      </c>
      <c r="KI115" t="s">
        <v>389</v>
      </c>
      <c r="KK115" s="2"/>
      <c r="KL115" s="3"/>
      <c r="KM115" s="2"/>
      <c r="KN115" s="2"/>
      <c r="KO115" s="2"/>
      <c r="KP115" s="2"/>
      <c r="KQ115" s="2"/>
      <c r="KR115" s="2"/>
      <c r="KS115" s="2"/>
      <c r="KT115" s="2"/>
      <c r="KU115" s="2"/>
      <c r="KV115" s="2"/>
      <c r="KW115" s="2"/>
      <c r="KX115" s="2"/>
      <c r="KY115" s="1"/>
      <c r="KZ115" s="1"/>
      <c r="LA115" s="1"/>
      <c r="LB115" s="2"/>
      <c r="LC115" t="s">
        <v>389</v>
      </c>
      <c r="LD115" t="s">
        <v>389</v>
      </c>
      <c r="LE115" s="2"/>
      <c r="LF115" s="2"/>
      <c r="LG115" s="2"/>
      <c r="LH115" s="2"/>
      <c r="LI115" s="2"/>
      <c r="LJ115" s="2"/>
      <c r="LK115" s="2"/>
      <c r="LL115" s="2"/>
      <c r="LM115" s="2"/>
      <c r="LN115" s="2"/>
      <c r="LO115" s="2"/>
      <c r="LP115" s="2"/>
      <c r="LQ115" s="2"/>
      <c r="LR115" s="2"/>
      <c r="LS115" s="2"/>
      <c r="LT115" s="2"/>
      <c r="LU115" s="2"/>
      <c r="LV115" s="1"/>
      <c r="LW115" s="1"/>
      <c r="LX115" s="1"/>
      <c r="LY115" s="2"/>
      <c r="LZ115" t="s">
        <v>389</v>
      </c>
      <c r="MA115" t="s">
        <v>389</v>
      </c>
      <c r="MC115" s="2"/>
      <c r="MD115" s="2"/>
      <c r="ME115" s="2"/>
      <c r="MF115" s="2"/>
      <c r="MG115" s="2"/>
      <c r="MH115" s="2"/>
      <c r="MI115" s="2"/>
      <c r="MJ115" s="2"/>
      <c r="MK115" s="2"/>
      <c r="ML115" s="2"/>
      <c r="MM115" s="2"/>
      <c r="MN115" s="2"/>
      <c r="MO115" s="2"/>
      <c r="MP115" s="2"/>
      <c r="MQ115" s="1"/>
      <c r="MR115" s="1"/>
      <c r="MS115" s="1"/>
      <c r="MT115" s="2"/>
      <c r="MU115" t="s">
        <v>389</v>
      </c>
      <c r="MV115" t="s">
        <v>389</v>
      </c>
      <c r="MW115" s="2"/>
      <c r="MX115" s="2"/>
      <c r="MY115" s="2"/>
      <c r="MZ115" s="2"/>
      <c r="NA115" s="2"/>
      <c r="NB115" s="2"/>
      <c r="NC115" s="2"/>
      <c r="ND115" s="2"/>
      <c r="NE115" s="2"/>
      <c r="NF115" s="2"/>
      <c r="NG115" s="2"/>
      <c r="NH115" s="2"/>
      <c r="NI115" s="2"/>
      <c r="NJ115" s="2"/>
      <c r="NK115" s="2"/>
      <c r="NL115" s="1"/>
      <c r="NM115" s="1"/>
      <c r="NN115" t="s">
        <v>407</v>
      </c>
      <c r="NO115" s="2">
        <v>1474</v>
      </c>
      <c r="NP115" s="2">
        <v>2</v>
      </c>
      <c r="NQ115" s="2">
        <v>7</v>
      </c>
      <c r="NR115" s="2">
        <v>14</v>
      </c>
      <c r="NS115" s="2">
        <v>29</v>
      </c>
      <c r="NT115" s="2">
        <v>22</v>
      </c>
      <c r="NU115" s="2">
        <v>67</v>
      </c>
      <c r="NV115" s="2">
        <v>91</v>
      </c>
      <c r="NW115" s="2">
        <v>121</v>
      </c>
      <c r="NX115" s="2">
        <v>151</v>
      </c>
      <c r="NY115" s="2"/>
      <c r="NZ115" s="2"/>
      <c r="OA115" s="2"/>
      <c r="OB115" s="2"/>
      <c r="OC115" s="2"/>
      <c r="OD115" s="2"/>
      <c r="OE115" s="2"/>
      <c r="OF115" s="7">
        <f t="shared" si="15"/>
        <v>1219</v>
      </c>
    </row>
    <row r="116" spans="1:396" x14ac:dyDescent="0.2">
      <c r="A116" t="s">
        <v>1830</v>
      </c>
      <c r="B116" t="s">
        <v>425</v>
      </c>
      <c r="C116" t="s">
        <v>384</v>
      </c>
      <c r="D116" s="2">
        <v>38</v>
      </c>
      <c r="E116" t="s">
        <v>870</v>
      </c>
      <c r="F116" s="2">
        <v>2</v>
      </c>
      <c r="G116" s="2">
        <v>2</v>
      </c>
      <c r="H116" s="2">
        <v>5</v>
      </c>
      <c r="I116" s="2"/>
      <c r="J116" s="1">
        <v>39541</v>
      </c>
      <c r="K116" s="1">
        <v>44274</v>
      </c>
      <c r="L116" s="2">
        <v>1</v>
      </c>
      <c r="M116" t="s">
        <v>1831</v>
      </c>
      <c r="N116" t="s">
        <v>387</v>
      </c>
      <c r="O116" s="9">
        <v>50</v>
      </c>
      <c r="P116" s="1">
        <v>44277</v>
      </c>
      <c r="Q116" s="2">
        <v>3</v>
      </c>
      <c r="R116" t="s">
        <v>1832</v>
      </c>
      <c r="S116" t="s">
        <v>387</v>
      </c>
      <c r="T116" s="9">
        <v>50</v>
      </c>
      <c r="U116" s="2">
        <v>6365</v>
      </c>
      <c r="V116">
        <v>237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f t="shared" si="13"/>
        <v>0</v>
      </c>
      <c r="AH116" s="2">
        <f t="shared" si="14"/>
        <v>0</v>
      </c>
      <c r="AI116" s="1"/>
      <c r="AJ116" s="1"/>
      <c r="AK116" s="2">
        <v>2</v>
      </c>
      <c r="AL116" s="2">
        <v>4</v>
      </c>
      <c r="AM116" s="2">
        <v>1</v>
      </c>
      <c r="AN116" s="2">
        <v>2</v>
      </c>
      <c r="AO116" s="2">
        <v>1</v>
      </c>
      <c r="AP116" s="2">
        <v>1</v>
      </c>
      <c r="AQ116" s="2">
        <v>1</v>
      </c>
      <c r="AR116" s="2">
        <v>2</v>
      </c>
      <c r="AS116" s="2">
        <v>1</v>
      </c>
      <c r="AT116" s="2">
        <v>0</v>
      </c>
      <c r="AU116" s="2">
        <v>1</v>
      </c>
      <c r="AV116" s="2">
        <v>0</v>
      </c>
      <c r="AW116" s="2">
        <v>1</v>
      </c>
      <c r="AX116" s="2">
        <v>0</v>
      </c>
      <c r="AY116" s="2">
        <v>1</v>
      </c>
      <c r="AZ116" s="2">
        <v>1</v>
      </c>
      <c r="BA116" s="2">
        <v>0</v>
      </c>
      <c r="BB116" s="2">
        <v>0</v>
      </c>
      <c r="BC116" s="2">
        <v>0</v>
      </c>
      <c r="BD116" s="2">
        <v>1</v>
      </c>
      <c r="BE116" s="2">
        <v>0</v>
      </c>
      <c r="BF116" s="2">
        <v>0</v>
      </c>
      <c r="BG116" s="2">
        <v>1</v>
      </c>
      <c r="BH116" s="2">
        <v>2</v>
      </c>
      <c r="BI116" s="2">
        <v>0</v>
      </c>
      <c r="BJ116" s="2">
        <v>0</v>
      </c>
      <c r="BK116" s="2">
        <v>0</v>
      </c>
      <c r="BL116" s="1">
        <v>44281</v>
      </c>
      <c r="BM116" s="2">
        <v>7</v>
      </c>
      <c r="BN116" t="s">
        <v>1833</v>
      </c>
      <c r="BO116" t="s">
        <v>387</v>
      </c>
      <c r="BP116" s="9">
        <v>3</v>
      </c>
      <c r="BQ116" s="2">
        <v>2010000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f t="shared" si="16"/>
        <v>0</v>
      </c>
      <c r="CC116" s="2"/>
      <c r="CD116" s="1"/>
      <c r="CE116" s="1"/>
      <c r="CF116" s="1">
        <v>44287</v>
      </c>
      <c r="CG116" s="2">
        <v>14</v>
      </c>
      <c r="CH116" t="s">
        <v>1834</v>
      </c>
      <c r="CI116" t="s">
        <v>387</v>
      </c>
      <c r="CJ116" s="8">
        <v>99</v>
      </c>
      <c r="CK116" s="2"/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f t="shared" si="17"/>
        <v>0</v>
      </c>
      <c r="CW116" s="2"/>
      <c r="CX116" s="1"/>
      <c r="CY116" s="1"/>
      <c r="CZ116" s="1">
        <v>44294</v>
      </c>
      <c r="DA116" s="2">
        <v>21</v>
      </c>
      <c r="DB116" t="s">
        <v>1835</v>
      </c>
      <c r="DC116" t="s">
        <v>387</v>
      </c>
      <c r="DD116" s="8" t="s">
        <v>493</v>
      </c>
      <c r="DE116" s="2">
        <v>67000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f t="shared" si="18"/>
        <v>0</v>
      </c>
      <c r="DQ116" s="2"/>
      <c r="DR116" s="1"/>
      <c r="DS116" s="1"/>
      <c r="DT116" s="1">
        <v>44300</v>
      </c>
      <c r="DU116" s="2">
        <v>28</v>
      </c>
      <c r="DV116" t="s">
        <v>1836</v>
      </c>
      <c r="DW116" t="s">
        <v>387</v>
      </c>
      <c r="DX116" s="9">
        <v>3</v>
      </c>
      <c r="DY116" s="2">
        <v>2680000</v>
      </c>
      <c r="DZ116">
        <v>247</v>
      </c>
      <c r="EA116" s="2">
        <v>0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0</v>
      </c>
      <c r="EI116" s="2">
        <v>0</v>
      </c>
      <c r="EJ116" s="2">
        <v>0</v>
      </c>
      <c r="EK116" s="2">
        <f t="shared" si="19"/>
        <v>0</v>
      </c>
      <c r="EL116" s="2"/>
      <c r="EM116" s="1"/>
      <c r="EN116" s="1"/>
      <c r="EO116" s="1">
        <v>44328</v>
      </c>
      <c r="EP116" s="2">
        <v>56</v>
      </c>
      <c r="EQ116" t="s">
        <v>1837</v>
      </c>
      <c r="ER116" t="s">
        <v>387</v>
      </c>
      <c r="ES116" s="9">
        <v>3</v>
      </c>
      <c r="ET116" s="2">
        <v>268000</v>
      </c>
      <c r="EU116">
        <v>179</v>
      </c>
      <c r="EV116" s="2">
        <v>0</v>
      </c>
      <c r="EW116" s="2">
        <v>0</v>
      </c>
      <c r="EX116" s="2">
        <v>0</v>
      </c>
      <c r="EY116" s="2">
        <v>0</v>
      </c>
      <c r="EZ116" s="2">
        <v>0</v>
      </c>
      <c r="FA116" s="2">
        <v>0</v>
      </c>
      <c r="FB116" s="2">
        <v>0</v>
      </c>
      <c r="FC116" s="2">
        <v>0</v>
      </c>
      <c r="FD116" s="2">
        <v>0</v>
      </c>
      <c r="FE116" s="2">
        <v>0</v>
      </c>
      <c r="FF116" s="2">
        <f t="shared" si="20"/>
        <v>0</v>
      </c>
      <c r="FG116" s="2"/>
      <c r="FH116" s="1"/>
      <c r="FI116" s="1"/>
      <c r="FJ116" s="1">
        <v>44358</v>
      </c>
      <c r="FK116" s="2">
        <v>84</v>
      </c>
      <c r="FL116" t="s">
        <v>1838</v>
      </c>
      <c r="FM116" t="s">
        <v>387</v>
      </c>
      <c r="FN116" s="9">
        <v>3</v>
      </c>
      <c r="FO116" s="2">
        <v>2680</v>
      </c>
      <c r="FP116">
        <v>175</v>
      </c>
      <c r="FQ116" s="2">
        <v>0</v>
      </c>
      <c r="FR116" s="2">
        <v>0</v>
      </c>
      <c r="FS116" s="2">
        <v>0</v>
      </c>
      <c r="FT116" s="2">
        <v>0</v>
      </c>
      <c r="FU116" s="2">
        <v>0</v>
      </c>
      <c r="FV116" s="2">
        <v>0</v>
      </c>
      <c r="FW116" s="2">
        <v>0</v>
      </c>
      <c r="FX116" s="2">
        <v>0</v>
      </c>
      <c r="FY116" s="2">
        <v>0</v>
      </c>
      <c r="FZ116" s="2">
        <v>0</v>
      </c>
      <c r="GA116" s="2">
        <f t="shared" si="21"/>
        <v>0</v>
      </c>
      <c r="GB116" s="2"/>
      <c r="GC116" s="1"/>
      <c r="GD116" s="1"/>
      <c r="GE116" s="1">
        <v>44386</v>
      </c>
      <c r="GF116" s="2">
        <v>112</v>
      </c>
      <c r="GG116" t="s">
        <v>1839</v>
      </c>
      <c r="GH116" t="s">
        <v>387</v>
      </c>
      <c r="GI116" s="8" t="s">
        <v>493</v>
      </c>
      <c r="GJ116" s="2">
        <v>1340</v>
      </c>
      <c r="GK116">
        <v>184</v>
      </c>
      <c r="GL116" s="2">
        <v>0</v>
      </c>
      <c r="GM116" s="2">
        <v>0</v>
      </c>
      <c r="GN116" s="2">
        <v>0</v>
      </c>
      <c r="GO116" s="2">
        <v>0</v>
      </c>
      <c r="GP116" s="2">
        <v>0</v>
      </c>
      <c r="GQ116" s="2">
        <v>0</v>
      </c>
      <c r="GR116" s="2">
        <v>0</v>
      </c>
      <c r="GS116" s="2">
        <v>0</v>
      </c>
      <c r="GT116" s="2">
        <v>0</v>
      </c>
      <c r="GU116" s="2">
        <v>0</v>
      </c>
      <c r="GV116" s="2">
        <f t="shared" si="22"/>
        <v>0</v>
      </c>
      <c r="GW116" s="2"/>
      <c r="GX116" s="1"/>
      <c r="GY116" s="1"/>
      <c r="GZ116" s="1">
        <v>44417</v>
      </c>
      <c r="HA116" s="2">
        <v>140</v>
      </c>
      <c r="HB116" t="s">
        <v>1840</v>
      </c>
      <c r="HC116" t="s">
        <v>387</v>
      </c>
      <c r="HD116" s="9">
        <v>3</v>
      </c>
      <c r="HE116" s="2">
        <v>13400</v>
      </c>
      <c r="HF116" s="5">
        <v>231</v>
      </c>
      <c r="HG116" s="2">
        <v>0</v>
      </c>
      <c r="HH116" s="2">
        <v>0</v>
      </c>
      <c r="HI116" s="2">
        <v>0</v>
      </c>
      <c r="HJ116" s="2">
        <v>0</v>
      </c>
      <c r="HK116" s="2">
        <v>0</v>
      </c>
      <c r="HL116" s="2">
        <v>0</v>
      </c>
      <c r="HM116" s="2">
        <v>0</v>
      </c>
      <c r="HN116" s="2">
        <v>0</v>
      </c>
      <c r="HO116" s="2">
        <v>0</v>
      </c>
      <c r="HP116" s="2">
        <v>0</v>
      </c>
      <c r="HQ116" s="2">
        <f t="shared" si="23"/>
        <v>0</v>
      </c>
      <c r="HR116" s="2"/>
      <c r="HS116" s="1"/>
      <c r="HT116" s="1"/>
      <c r="HU116" s="1"/>
      <c r="HV116" s="2"/>
      <c r="HW116" t="s">
        <v>389</v>
      </c>
      <c r="HX116" t="s">
        <v>389</v>
      </c>
      <c r="HZ116" s="2"/>
      <c r="IA116" s="3"/>
      <c r="IB116" s="2"/>
      <c r="IC116" s="2"/>
      <c r="ID116" s="2"/>
      <c r="IE116" s="2"/>
      <c r="IF116" s="2"/>
      <c r="IG116" s="2"/>
      <c r="IH116" s="2"/>
      <c r="II116" s="2"/>
      <c r="IJ116" s="2"/>
      <c r="IK116" s="2"/>
      <c r="IL116" s="2"/>
      <c r="IM116" s="2"/>
      <c r="IN116" s="1"/>
      <c r="IO116" s="1"/>
      <c r="IP116" s="1"/>
      <c r="IQ116" s="2"/>
      <c r="IR116" t="s">
        <v>389</v>
      </c>
      <c r="IS116" t="s">
        <v>389</v>
      </c>
      <c r="IT116" s="9"/>
      <c r="IU116" s="2"/>
      <c r="IV116" s="3"/>
      <c r="IW116" s="2"/>
      <c r="IX116" s="2"/>
      <c r="IY116" s="2"/>
      <c r="IZ116" s="2"/>
      <c r="JA116" s="2"/>
      <c r="JB116" s="2"/>
      <c r="JC116" s="2"/>
      <c r="JD116" s="2"/>
      <c r="JE116" s="2"/>
      <c r="JF116" s="2"/>
      <c r="JG116" s="2"/>
      <c r="JH116" s="2"/>
      <c r="JI116" s="1"/>
      <c r="JJ116" s="1"/>
      <c r="JK116" s="1"/>
      <c r="JL116" s="2"/>
      <c r="JM116" t="s">
        <v>389</v>
      </c>
      <c r="JN116" t="s">
        <v>389</v>
      </c>
      <c r="JO116" s="9"/>
      <c r="JP116" s="2"/>
      <c r="JQ116" s="3"/>
      <c r="JR116" s="2"/>
      <c r="JS116" s="2"/>
      <c r="JT116" s="2"/>
      <c r="JU116" s="2"/>
      <c r="JV116" s="2"/>
      <c r="JW116" s="2"/>
      <c r="JX116" s="2"/>
      <c r="JY116" s="2"/>
      <c r="JZ116" s="2"/>
      <c r="KA116" s="2"/>
      <c r="KB116" s="2"/>
      <c r="KC116" s="2"/>
      <c r="KD116" s="1"/>
      <c r="KE116" s="1"/>
      <c r="KF116" s="1"/>
      <c r="KG116" s="2"/>
      <c r="KH116" t="s">
        <v>389</v>
      </c>
      <c r="KI116" t="s">
        <v>389</v>
      </c>
      <c r="KK116" s="2"/>
      <c r="KL116" s="3"/>
      <c r="KM116" s="2"/>
      <c r="KN116" s="2"/>
      <c r="KO116" s="2"/>
      <c r="KP116" s="2"/>
      <c r="KQ116" s="2"/>
      <c r="KR116" s="2"/>
      <c r="KS116" s="2"/>
      <c r="KT116" s="2"/>
      <c r="KU116" s="2"/>
      <c r="KV116" s="2"/>
      <c r="KW116" s="2"/>
      <c r="KX116" s="2"/>
      <c r="KY116" s="1"/>
      <c r="KZ116" s="1"/>
      <c r="LA116" s="1"/>
      <c r="LB116" s="2"/>
      <c r="LC116" t="s">
        <v>389</v>
      </c>
      <c r="LD116" t="s">
        <v>389</v>
      </c>
      <c r="LE116" s="2"/>
      <c r="LF116" s="2"/>
      <c r="LG116" s="2"/>
      <c r="LH116" s="2"/>
      <c r="LI116" s="2"/>
      <c r="LJ116" s="2"/>
      <c r="LK116" s="2"/>
      <c r="LL116" s="2"/>
      <c r="LM116" s="2"/>
      <c r="LN116" s="2"/>
      <c r="LO116" s="2"/>
      <c r="LP116" s="2"/>
      <c r="LQ116" s="2"/>
      <c r="LR116" s="2"/>
      <c r="LS116" s="2"/>
      <c r="LT116" s="2"/>
      <c r="LU116" s="2"/>
      <c r="LV116" s="1"/>
      <c r="LW116" s="1"/>
      <c r="LX116" s="1"/>
      <c r="LY116" s="2"/>
      <c r="LZ116" t="s">
        <v>389</v>
      </c>
      <c r="MA116" t="s">
        <v>389</v>
      </c>
      <c r="MC116" s="2"/>
      <c r="MD116" s="2"/>
      <c r="ME116" s="2"/>
      <c r="MF116" s="2"/>
      <c r="MG116" s="2"/>
      <c r="MH116" s="2"/>
      <c r="MI116" s="2"/>
      <c r="MJ116" s="2"/>
      <c r="MK116" s="2"/>
      <c r="ML116" s="2"/>
      <c r="MM116" s="2"/>
      <c r="MN116" s="2"/>
      <c r="MO116" s="2"/>
      <c r="MP116" s="2"/>
      <c r="MQ116" s="1"/>
      <c r="MR116" s="1"/>
      <c r="MS116" s="1"/>
      <c r="MT116" s="2"/>
      <c r="MU116" t="s">
        <v>389</v>
      </c>
      <c r="MV116" t="s">
        <v>389</v>
      </c>
      <c r="MW116" s="2"/>
      <c r="MX116" s="2"/>
      <c r="MY116" s="2"/>
      <c r="MZ116" s="2"/>
      <c r="NA116" s="2"/>
      <c r="NB116" s="2"/>
      <c r="NC116" s="2"/>
      <c r="ND116" s="2"/>
      <c r="NE116" s="2"/>
      <c r="NF116" s="2"/>
      <c r="NG116" s="2"/>
      <c r="NH116" s="2"/>
      <c r="NI116" s="2"/>
      <c r="NJ116" s="2"/>
      <c r="NK116" s="2"/>
      <c r="NL116" s="1"/>
      <c r="NM116" s="1"/>
      <c r="NN116" t="s">
        <v>390</v>
      </c>
      <c r="NO116" s="2">
        <v>4733</v>
      </c>
      <c r="NP116" s="2">
        <v>3</v>
      </c>
      <c r="NQ116" s="2">
        <v>7</v>
      </c>
      <c r="NR116" s="2">
        <v>13</v>
      </c>
      <c r="NS116" s="2">
        <v>26</v>
      </c>
      <c r="NT116" s="2">
        <v>20</v>
      </c>
      <c r="NU116" s="2">
        <v>54</v>
      </c>
      <c r="NV116" s="2">
        <v>84</v>
      </c>
      <c r="NW116" s="2">
        <v>112</v>
      </c>
      <c r="NX116" s="2">
        <v>143</v>
      </c>
      <c r="NY116" s="2"/>
      <c r="NZ116" s="2"/>
      <c r="OA116" s="2"/>
      <c r="OB116" s="2"/>
      <c r="OC116" s="2"/>
      <c r="OD116" s="2"/>
      <c r="OE116" s="2"/>
      <c r="OF116" s="7">
        <f t="shared" si="15"/>
        <v>207.5</v>
      </c>
    </row>
    <row r="117" spans="1:396" x14ac:dyDescent="0.2">
      <c r="A117" t="s">
        <v>1841</v>
      </c>
      <c r="B117" t="s">
        <v>425</v>
      </c>
      <c r="C117" t="s">
        <v>384</v>
      </c>
      <c r="D117" s="2">
        <v>24</v>
      </c>
      <c r="E117" t="s">
        <v>385</v>
      </c>
      <c r="F117" s="2">
        <v>1</v>
      </c>
      <c r="G117" s="2">
        <v>2</v>
      </c>
      <c r="H117" s="2"/>
      <c r="I117" s="2"/>
      <c r="J117" s="1">
        <v>42500</v>
      </c>
      <c r="K117" s="1">
        <v>44274</v>
      </c>
      <c r="L117" s="2">
        <v>1</v>
      </c>
      <c r="M117" t="s">
        <v>1842</v>
      </c>
      <c r="N117" t="s">
        <v>387</v>
      </c>
      <c r="O117" s="9">
        <v>50</v>
      </c>
      <c r="P117" s="1">
        <v>44277</v>
      </c>
      <c r="Q117" s="2">
        <v>3</v>
      </c>
      <c r="R117" t="s">
        <v>1843</v>
      </c>
      <c r="S117" t="s">
        <v>387</v>
      </c>
      <c r="T117" s="9">
        <v>50</v>
      </c>
      <c r="U117" s="2">
        <v>67</v>
      </c>
      <c r="V117">
        <v>310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f t="shared" si="13"/>
        <v>0</v>
      </c>
      <c r="AH117" s="2">
        <f t="shared" si="14"/>
        <v>0</v>
      </c>
      <c r="AI117" s="1"/>
      <c r="AJ117" s="1"/>
      <c r="AK117" s="2">
        <v>2</v>
      </c>
      <c r="AL117" s="2">
        <v>4</v>
      </c>
      <c r="AM117" s="2">
        <v>1</v>
      </c>
      <c r="AN117" s="2">
        <v>1</v>
      </c>
      <c r="AO117" s="2">
        <v>1</v>
      </c>
      <c r="AP117" s="2">
        <v>1</v>
      </c>
      <c r="AQ117" s="2">
        <v>1</v>
      </c>
      <c r="AR117" s="2">
        <v>2</v>
      </c>
      <c r="AS117" s="2">
        <v>1</v>
      </c>
      <c r="AT117" s="2">
        <v>0</v>
      </c>
      <c r="AU117" s="2">
        <v>0</v>
      </c>
      <c r="AV117" s="2">
        <v>0</v>
      </c>
      <c r="AW117" s="2">
        <v>1</v>
      </c>
      <c r="AX117" s="2">
        <v>0</v>
      </c>
      <c r="AY117" s="2">
        <v>1</v>
      </c>
      <c r="AZ117" s="2">
        <v>1</v>
      </c>
      <c r="BA117" s="2">
        <v>0</v>
      </c>
      <c r="BB117" s="2">
        <v>0</v>
      </c>
      <c r="BC117" s="2">
        <v>0</v>
      </c>
      <c r="BD117" s="2">
        <v>1</v>
      </c>
      <c r="BE117" s="2">
        <v>0</v>
      </c>
      <c r="BF117" s="2">
        <v>0</v>
      </c>
      <c r="BG117" s="2">
        <v>1</v>
      </c>
      <c r="BH117" s="2">
        <v>1</v>
      </c>
      <c r="BI117" s="2">
        <v>0</v>
      </c>
      <c r="BJ117" s="2">
        <v>0</v>
      </c>
      <c r="BK117" s="2">
        <v>0</v>
      </c>
      <c r="BL117" s="1">
        <v>44281</v>
      </c>
      <c r="BM117" s="2">
        <v>7</v>
      </c>
      <c r="BN117" t="s">
        <v>1844</v>
      </c>
      <c r="BO117" t="s">
        <v>387</v>
      </c>
      <c r="BP117" s="9">
        <v>50</v>
      </c>
      <c r="BQ117" s="2">
        <v>34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f t="shared" si="16"/>
        <v>0</v>
      </c>
      <c r="CC117" s="2"/>
      <c r="CD117" s="1"/>
      <c r="CE117" s="1"/>
      <c r="CF117" s="1">
        <v>44287</v>
      </c>
      <c r="CG117" s="2">
        <v>14</v>
      </c>
      <c r="CH117" t="s">
        <v>1845</v>
      </c>
      <c r="CI117" t="s">
        <v>387</v>
      </c>
      <c r="CJ117" s="8">
        <v>99</v>
      </c>
      <c r="CK117" s="2"/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f t="shared" si="17"/>
        <v>0</v>
      </c>
      <c r="CW117" s="2"/>
      <c r="CX117" s="1"/>
      <c r="CY117" s="1"/>
      <c r="CZ117" s="1">
        <v>44294</v>
      </c>
      <c r="DA117" s="2">
        <v>21</v>
      </c>
      <c r="DB117" t="s">
        <v>1846</v>
      </c>
      <c r="DC117" t="s">
        <v>387</v>
      </c>
      <c r="DD117" s="8">
        <v>99</v>
      </c>
      <c r="DE117" s="2"/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f t="shared" si="18"/>
        <v>0</v>
      </c>
      <c r="DQ117" s="2"/>
      <c r="DR117" s="1"/>
      <c r="DS117" s="1"/>
      <c r="DT117" s="1">
        <v>44300</v>
      </c>
      <c r="DU117" s="2">
        <v>28</v>
      </c>
      <c r="DV117" t="s">
        <v>1847</v>
      </c>
      <c r="DW117" t="s">
        <v>387</v>
      </c>
      <c r="DX117" s="9">
        <v>50</v>
      </c>
      <c r="DY117" s="2">
        <v>3015</v>
      </c>
      <c r="DZ117">
        <v>290</v>
      </c>
      <c r="EA117" s="2">
        <v>0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0</v>
      </c>
      <c r="EI117" s="2">
        <v>0</v>
      </c>
      <c r="EJ117" s="2">
        <v>0</v>
      </c>
      <c r="EK117" s="2">
        <f t="shared" si="19"/>
        <v>0</v>
      </c>
      <c r="EL117" s="2"/>
      <c r="EM117" s="1"/>
      <c r="EN117" s="1"/>
      <c r="EO117" s="1">
        <v>44328</v>
      </c>
      <c r="EP117" s="2">
        <v>56</v>
      </c>
      <c r="EQ117" t="s">
        <v>1848</v>
      </c>
      <c r="ER117" t="s">
        <v>387</v>
      </c>
      <c r="ES117" s="9">
        <v>50</v>
      </c>
      <c r="ET117" s="2">
        <v>301500</v>
      </c>
      <c r="EU117">
        <v>276</v>
      </c>
      <c r="EV117" s="2">
        <v>0</v>
      </c>
      <c r="EW117" s="2">
        <v>0</v>
      </c>
      <c r="EX117" s="2">
        <v>0</v>
      </c>
      <c r="EY117" s="2">
        <v>0</v>
      </c>
      <c r="EZ117" s="2">
        <v>0</v>
      </c>
      <c r="FA117" s="2">
        <v>0</v>
      </c>
      <c r="FB117" s="2">
        <v>0</v>
      </c>
      <c r="FC117" s="2">
        <v>0</v>
      </c>
      <c r="FD117" s="2">
        <v>0</v>
      </c>
      <c r="FE117" s="2">
        <v>0</v>
      </c>
      <c r="FF117" s="2">
        <f t="shared" si="20"/>
        <v>0</v>
      </c>
      <c r="FG117" s="2"/>
      <c r="FH117" s="1"/>
      <c r="FI117" s="1"/>
      <c r="FJ117" s="1">
        <v>44358</v>
      </c>
      <c r="FK117" s="2">
        <v>84</v>
      </c>
      <c r="FL117" t="s">
        <v>1849</v>
      </c>
      <c r="FM117" t="s">
        <v>387</v>
      </c>
      <c r="FN117" s="9">
        <v>99</v>
      </c>
      <c r="FO117" s="2"/>
      <c r="FP117">
        <v>410</v>
      </c>
      <c r="FQ117" s="2">
        <v>0</v>
      </c>
      <c r="FR117" s="2">
        <v>0</v>
      </c>
      <c r="FS117" s="2">
        <v>0</v>
      </c>
      <c r="FT117" s="2">
        <v>0</v>
      </c>
      <c r="FU117" s="2">
        <v>0</v>
      </c>
      <c r="FV117" s="2">
        <v>0</v>
      </c>
      <c r="FW117" s="2">
        <v>0</v>
      </c>
      <c r="FX117" s="2">
        <v>0</v>
      </c>
      <c r="FY117" s="2">
        <v>0</v>
      </c>
      <c r="FZ117" s="2">
        <v>0</v>
      </c>
      <c r="GA117" s="2">
        <f t="shared" si="21"/>
        <v>0</v>
      </c>
      <c r="GB117" s="2"/>
      <c r="GC117" s="1"/>
      <c r="GD117" s="1"/>
      <c r="GE117" s="1">
        <v>44396</v>
      </c>
      <c r="GF117" s="2">
        <v>112</v>
      </c>
      <c r="GG117" t="s">
        <v>1850</v>
      </c>
      <c r="GH117" t="s">
        <v>387</v>
      </c>
      <c r="GI117" s="8" t="s">
        <v>419</v>
      </c>
      <c r="GJ117" s="2">
        <v>34</v>
      </c>
      <c r="GK117">
        <v>330</v>
      </c>
      <c r="GL117" s="2">
        <v>0</v>
      </c>
      <c r="GM117" s="2">
        <v>0</v>
      </c>
      <c r="GN117" s="2">
        <v>0</v>
      </c>
      <c r="GO117" s="2">
        <v>0</v>
      </c>
      <c r="GP117" s="2">
        <v>0</v>
      </c>
      <c r="GQ117" s="2">
        <v>0</v>
      </c>
      <c r="GR117" s="2">
        <v>0</v>
      </c>
      <c r="GS117" s="2">
        <v>0</v>
      </c>
      <c r="GT117" s="2">
        <v>0</v>
      </c>
      <c r="GU117" s="2">
        <v>0</v>
      </c>
      <c r="GV117" s="2">
        <f t="shared" si="22"/>
        <v>0</v>
      </c>
      <c r="GW117" s="2"/>
      <c r="GX117" s="1"/>
      <c r="GY117" s="1"/>
      <c r="GZ117" s="1">
        <v>44426</v>
      </c>
      <c r="HA117" s="2">
        <v>140</v>
      </c>
      <c r="HB117" t="s">
        <v>1851</v>
      </c>
      <c r="HC117" t="s">
        <v>387</v>
      </c>
      <c r="HD117" s="9">
        <v>11</v>
      </c>
      <c r="HE117" s="2">
        <v>519250</v>
      </c>
      <c r="HF117">
        <v>301</v>
      </c>
      <c r="HG117" s="2">
        <v>0</v>
      </c>
      <c r="HH117" s="2">
        <v>0</v>
      </c>
      <c r="HI117" s="2">
        <v>0</v>
      </c>
      <c r="HJ117" s="2">
        <v>0</v>
      </c>
      <c r="HK117" s="2">
        <v>0</v>
      </c>
      <c r="HL117" s="2">
        <v>0</v>
      </c>
      <c r="HM117" s="2">
        <v>0</v>
      </c>
      <c r="HN117" s="2">
        <v>0</v>
      </c>
      <c r="HO117" s="2">
        <v>0</v>
      </c>
      <c r="HP117" s="2">
        <v>0</v>
      </c>
      <c r="HQ117" s="2">
        <f t="shared" si="23"/>
        <v>0</v>
      </c>
      <c r="HR117" s="2"/>
      <c r="HS117" s="1"/>
      <c r="HT117" s="1"/>
      <c r="HU117" s="1"/>
      <c r="HV117" s="2"/>
      <c r="HW117" t="s">
        <v>389</v>
      </c>
      <c r="HX117" t="s">
        <v>389</v>
      </c>
      <c r="HZ117" s="2"/>
      <c r="IA117" s="3"/>
      <c r="IB117" s="2"/>
      <c r="IC117" s="2"/>
      <c r="ID117" s="2"/>
      <c r="IE117" s="2"/>
      <c r="IF117" s="2"/>
      <c r="IG117" s="2"/>
      <c r="IH117" s="2"/>
      <c r="II117" s="2"/>
      <c r="IJ117" s="2"/>
      <c r="IK117" s="2"/>
      <c r="IL117" s="2"/>
      <c r="IM117" s="2"/>
      <c r="IN117" s="1"/>
      <c r="IO117" s="1"/>
      <c r="IP117" s="1"/>
      <c r="IQ117" s="2"/>
      <c r="IR117" t="s">
        <v>389</v>
      </c>
      <c r="IS117" t="s">
        <v>389</v>
      </c>
      <c r="IT117" s="9"/>
      <c r="IU117" s="2"/>
      <c r="IV117" s="3"/>
      <c r="IW117" s="2"/>
      <c r="IX117" s="2"/>
      <c r="IY117" s="2"/>
      <c r="IZ117" s="2"/>
      <c r="JA117" s="2"/>
      <c r="JB117" s="2"/>
      <c r="JC117" s="2"/>
      <c r="JD117" s="2"/>
      <c r="JE117" s="2"/>
      <c r="JF117" s="2"/>
      <c r="JG117" s="2"/>
      <c r="JH117" s="2"/>
      <c r="JI117" s="1"/>
      <c r="JJ117" s="1"/>
      <c r="JK117" s="1"/>
      <c r="JL117" s="2"/>
      <c r="JM117" t="s">
        <v>389</v>
      </c>
      <c r="JN117" t="s">
        <v>389</v>
      </c>
      <c r="JO117" s="9"/>
      <c r="JP117" s="2"/>
      <c r="JQ117" s="3"/>
      <c r="JR117" s="2"/>
      <c r="JS117" s="2"/>
      <c r="JT117" s="2"/>
      <c r="JU117" s="2"/>
      <c r="JV117" s="2"/>
      <c r="JW117" s="2"/>
      <c r="JX117" s="2"/>
      <c r="JY117" s="2"/>
      <c r="JZ117" s="2"/>
      <c r="KA117" s="2"/>
      <c r="KB117" s="2"/>
      <c r="KC117" s="2"/>
      <c r="KD117" s="1"/>
      <c r="KE117" s="1"/>
      <c r="KF117" s="1"/>
      <c r="KG117" s="2"/>
      <c r="KH117" t="s">
        <v>389</v>
      </c>
      <c r="KI117" t="s">
        <v>389</v>
      </c>
      <c r="KK117" s="2"/>
      <c r="KL117" s="3"/>
      <c r="KM117" s="2"/>
      <c r="KN117" s="2"/>
      <c r="KO117" s="2"/>
      <c r="KP117" s="2"/>
      <c r="KQ117" s="2"/>
      <c r="KR117" s="2"/>
      <c r="KS117" s="2"/>
      <c r="KT117" s="2"/>
      <c r="KU117" s="2"/>
      <c r="KV117" s="2"/>
      <c r="KW117" s="2"/>
      <c r="KX117" s="2"/>
      <c r="KY117" s="1"/>
      <c r="KZ117" s="1"/>
      <c r="LA117" s="1"/>
      <c r="LB117" s="2"/>
      <c r="LC117" t="s">
        <v>389</v>
      </c>
      <c r="LD117" t="s">
        <v>389</v>
      </c>
      <c r="LE117" s="2"/>
      <c r="LF117" s="2"/>
      <c r="LG117" s="2"/>
      <c r="LH117" s="2"/>
      <c r="LI117" s="2"/>
      <c r="LJ117" s="2"/>
      <c r="LK117" s="2"/>
      <c r="LL117" s="2"/>
      <c r="LM117" s="2"/>
      <c r="LN117" s="2"/>
      <c r="LO117" s="2"/>
      <c r="LP117" s="2"/>
      <c r="LQ117" s="2"/>
      <c r="LR117" s="2"/>
      <c r="LS117" s="2"/>
      <c r="LT117" s="2"/>
      <c r="LU117" s="2"/>
      <c r="LV117" s="1"/>
      <c r="LW117" s="1"/>
      <c r="LX117" s="1"/>
      <c r="LY117" s="2"/>
      <c r="LZ117" t="s">
        <v>389</v>
      </c>
      <c r="MA117" t="s">
        <v>389</v>
      </c>
      <c r="MC117" s="2"/>
      <c r="MD117" s="2"/>
      <c r="ME117" s="2"/>
      <c r="MF117" s="2"/>
      <c r="MG117" s="2"/>
      <c r="MH117" s="2"/>
      <c r="MI117" s="2"/>
      <c r="MJ117" s="2"/>
      <c r="MK117" s="2"/>
      <c r="ML117" s="2"/>
      <c r="MM117" s="2"/>
      <c r="MN117" s="2"/>
      <c r="MO117" s="2"/>
      <c r="MP117" s="2"/>
      <c r="MQ117" s="1"/>
      <c r="MR117" s="1"/>
      <c r="MS117" s="1"/>
      <c r="MT117" s="2"/>
      <c r="MU117" t="s">
        <v>389</v>
      </c>
      <c r="MV117" t="s">
        <v>389</v>
      </c>
      <c r="MW117" s="2"/>
      <c r="MX117" s="2"/>
      <c r="MY117" s="2"/>
      <c r="MZ117" s="2"/>
      <c r="NA117" s="2"/>
      <c r="NB117" s="2"/>
      <c r="NC117" s="2"/>
      <c r="ND117" s="2"/>
      <c r="NE117" s="2"/>
      <c r="NF117" s="2"/>
      <c r="NG117" s="2"/>
      <c r="NH117" s="2"/>
      <c r="NI117" s="2"/>
      <c r="NJ117" s="2"/>
      <c r="NK117" s="2"/>
      <c r="NL117" s="1"/>
      <c r="NM117" s="1"/>
      <c r="NN117" t="s">
        <v>497</v>
      </c>
      <c r="NO117" s="2">
        <v>1774</v>
      </c>
      <c r="NP117" s="2">
        <v>3</v>
      </c>
      <c r="NQ117" s="2">
        <v>7</v>
      </c>
      <c r="NR117" s="2">
        <v>13</v>
      </c>
      <c r="NS117" s="2">
        <v>26</v>
      </c>
      <c r="NT117" s="2">
        <v>20</v>
      </c>
      <c r="NU117" s="2">
        <v>54</v>
      </c>
      <c r="NV117" s="2">
        <v>84</v>
      </c>
      <c r="NW117" s="2">
        <v>122</v>
      </c>
      <c r="NX117" s="2">
        <v>152</v>
      </c>
      <c r="NY117" s="2"/>
      <c r="NZ117" s="2"/>
      <c r="OA117" s="2"/>
      <c r="OB117" s="2"/>
      <c r="OC117" s="2"/>
      <c r="OD117" s="2"/>
      <c r="OE117" s="2"/>
      <c r="OF117" s="7">
        <f t="shared" si="15"/>
        <v>305.5</v>
      </c>
    </row>
    <row r="118" spans="1:396" x14ac:dyDescent="0.2">
      <c r="A118" t="s">
        <v>1852</v>
      </c>
      <c r="B118" t="s">
        <v>425</v>
      </c>
      <c r="C118" t="s">
        <v>384</v>
      </c>
      <c r="D118" s="2">
        <v>31</v>
      </c>
      <c r="E118" t="s">
        <v>393</v>
      </c>
      <c r="F118" s="2">
        <v>1</v>
      </c>
      <c r="G118" s="2">
        <v>5</v>
      </c>
      <c r="H118" s="2"/>
      <c r="I118" s="2"/>
      <c r="J118" s="1">
        <v>35464</v>
      </c>
      <c r="K118" s="1">
        <v>44277</v>
      </c>
      <c r="L118" s="2">
        <v>1</v>
      </c>
      <c r="M118" t="s">
        <v>1853</v>
      </c>
      <c r="N118" t="s">
        <v>387</v>
      </c>
      <c r="O118" s="9" t="s">
        <v>2141</v>
      </c>
      <c r="P118" s="1">
        <v>44278</v>
      </c>
      <c r="Q118" s="2">
        <v>3</v>
      </c>
      <c r="R118" t="s">
        <v>1854</v>
      </c>
      <c r="S118" t="s">
        <v>387</v>
      </c>
      <c r="T118" s="9" t="s">
        <v>2141</v>
      </c>
      <c r="U118" s="2">
        <v>167500</v>
      </c>
      <c r="V118">
        <v>1087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f t="shared" si="13"/>
        <v>0</v>
      </c>
      <c r="AH118" s="2">
        <f t="shared" si="14"/>
        <v>0</v>
      </c>
      <c r="AI118" s="1"/>
      <c r="AJ118" s="1"/>
      <c r="AK118" s="2">
        <v>1</v>
      </c>
      <c r="AL118" s="2">
        <v>4</v>
      </c>
      <c r="AM118" s="2">
        <v>1</v>
      </c>
      <c r="AN118" s="2">
        <v>2</v>
      </c>
      <c r="AO118" s="2">
        <v>1</v>
      </c>
      <c r="AP118" s="2">
        <v>1</v>
      </c>
      <c r="AQ118" s="2">
        <v>1</v>
      </c>
      <c r="AR118" s="2">
        <v>2</v>
      </c>
      <c r="AS118" s="2">
        <v>0</v>
      </c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1">
        <v>44284</v>
      </c>
      <c r="BM118" s="2">
        <v>7</v>
      </c>
      <c r="BN118" t="s">
        <v>1855</v>
      </c>
      <c r="BO118" t="s">
        <v>387</v>
      </c>
      <c r="BP118" s="9" t="s">
        <v>2141</v>
      </c>
      <c r="BQ118" s="2">
        <v>7035000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f t="shared" si="16"/>
        <v>0</v>
      </c>
      <c r="CC118" s="2"/>
      <c r="CD118" s="1"/>
      <c r="CE118" s="1"/>
      <c r="CF118" s="1">
        <v>44292</v>
      </c>
      <c r="CG118" s="2">
        <v>14</v>
      </c>
      <c r="CH118" t="s">
        <v>1856</v>
      </c>
      <c r="CI118" t="s">
        <v>387</v>
      </c>
      <c r="CJ118" s="8" t="s">
        <v>2141</v>
      </c>
      <c r="CK118" s="2">
        <v>268000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f t="shared" si="17"/>
        <v>0</v>
      </c>
      <c r="CW118" s="2"/>
      <c r="CX118" s="1"/>
      <c r="CY118" s="1"/>
      <c r="CZ118" s="1">
        <v>44299</v>
      </c>
      <c r="DA118" s="2">
        <v>21</v>
      </c>
      <c r="DB118" t="s">
        <v>1857</v>
      </c>
      <c r="DC118" t="s">
        <v>387</v>
      </c>
      <c r="DD118" s="8" t="s">
        <v>2141</v>
      </c>
      <c r="DE118" s="2">
        <v>335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f t="shared" si="18"/>
        <v>0</v>
      </c>
      <c r="DQ118" s="2"/>
      <c r="DR118" s="1"/>
      <c r="DS118" s="1"/>
      <c r="DT118" s="1">
        <v>44306</v>
      </c>
      <c r="DU118" s="2">
        <v>28</v>
      </c>
      <c r="DV118" t="s">
        <v>1858</v>
      </c>
      <c r="DW118" t="s">
        <v>387</v>
      </c>
      <c r="DX118" s="9" t="s">
        <v>2141</v>
      </c>
      <c r="DY118" s="2">
        <v>418750</v>
      </c>
      <c r="DZ118">
        <v>1209</v>
      </c>
      <c r="EA118" s="2">
        <v>0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0</v>
      </c>
      <c r="EI118" s="2">
        <v>0</v>
      </c>
      <c r="EJ118" s="2">
        <v>0</v>
      </c>
      <c r="EK118" s="2">
        <f t="shared" si="19"/>
        <v>0</v>
      </c>
      <c r="EL118" s="2"/>
      <c r="EM118" s="1"/>
      <c r="EN118" s="1"/>
      <c r="EO118" s="1">
        <v>44335</v>
      </c>
      <c r="EP118" s="2">
        <v>56</v>
      </c>
      <c r="EQ118" t="s">
        <v>1859</v>
      </c>
      <c r="ER118" t="s">
        <v>387</v>
      </c>
      <c r="ES118" s="9">
        <v>11</v>
      </c>
      <c r="ET118" s="2">
        <v>90450</v>
      </c>
      <c r="EU118">
        <v>1045</v>
      </c>
      <c r="EV118" s="2">
        <v>0</v>
      </c>
      <c r="EW118" s="2">
        <v>0</v>
      </c>
      <c r="EX118" s="2">
        <v>0</v>
      </c>
      <c r="EY118" s="2">
        <v>0</v>
      </c>
      <c r="EZ118" s="2">
        <v>0</v>
      </c>
      <c r="FA118" s="2">
        <v>0</v>
      </c>
      <c r="FB118" s="2">
        <v>0</v>
      </c>
      <c r="FC118" s="2">
        <v>0</v>
      </c>
      <c r="FD118" s="2">
        <v>0</v>
      </c>
      <c r="FE118" s="2">
        <v>0</v>
      </c>
      <c r="FF118" s="2">
        <f t="shared" si="20"/>
        <v>0</v>
      </c>
      <c r="FG118" s="2"/>
      <c r="FH118" s="1"/>
      <c r="FI118" s="1"/>
      <c r="FJ118" s="1">
        <v>44358</v>
      </c>
      <c r="FK118" s="2">
        <v>84</v>
      </c>
      <c r="FL118" t="s">
        <v>1860</v>
      </c>
      <c r="FM118" t="s">
        <v>387</v>
      </c>
      <c r="FN118" s="9">
        <v>11</v>
      </c>
      <c r="FO118" s="2">
        <v>385250</v>
      </c>
      <c r="FP118">
        <v>971</v>
      </c>
      <c r="FQ118" s="2">
        <v>0</v>
      </c>
      <c r="FR118" s="2">
        <v>0</v>
      </c>
      <c r="FS118" s="2">
        <v>0</v>
      </c>
      <c r="FT118" s="2">
        <v>0</v>
      </c>
      <c r="FU118" s="2">
        <v>0</v>
      </c>
      <c r="FV118" s="2">
        <v>0</v>
      </c>
      <c r="FW118" s="2">
        <v>0</v>
      </c>
      <c r="FX118" s="2">
        <v>0</v>
      </c>
      <c r="FY118" s="2">
        <v>0</v>
      </c>
      <c r="FZ118" s="2">
        <v>0</v>
      </c>
      <c r="GA118" s="2">
        <f t="shared" si="21"/>
        <v>0</v>
      </c>
      <c r="GB118" s="2"/>
      <c r="GC118" s="1"/>
      <c r="GD118" s="1"/>
      <c r="GE118" s="1">
        <v>44390</v>
      </c>
      <c r="GF118" s="2">
        <v>112</v>
      </c>
      <c r="GG118" t="s">
        <v>1861</v>
      </c>
      <c r="GH118" t="s">
        <v>387</v>
      </c>
      <c r="GI118" s="8">
        <v>99</v>
      </c>
      <c r="GJ118" s="2"/>
      <c r="GK118">
        <v>857</v>
      </c>
      <c r="GL118" s="2">
        <v>0</v>
      </c>
      <c r="GM118" s="2">
        <v>0</v>
      </c>
      <c r="GN118" s="2">
        <v>0</v>
      </c>
      <c r="GO118" s="2">
        <v>0</v>
      </c>
      <c r="GP118" s="2">
        <v>0</v>
      </c>
      <c r="GQ118" s="2">
        <v>0</v>
      </c>
      <c r="GR118" s="2">
        <v>0</v>
      </c>
      <c r="GS118" s="2">
        <v>0</v>
      </c>
      <c r="GT118" s="2">
        <v>0</v>
      </c>
      <c r="GU118" s="2">
        <v>0</v>
      </c>
      <c r="GV118" s="2">
        <f t="shared" si="22"/>
        <v>0</v>
      </c>
      <c r="GW118" s="2"/>
      <c r="GX118" s="1"/>
      <c r="GY118" s="1"/>
      <c r="GZ118" s="1">
        <v>44414</v>
      </c>
      <c r="HA118" s="2">
        <v>140</v>
      </c>
      <c r="HB118" t="s">
        <v>1862</v>
      </c>
      <c r="HC118" t="s">
        <v>387</v>
      </c>
      <c r="HD118" s="9">
        <v>11</v>
      </c>
      <c r="HE118" s="2">
        <v>954750</v>
      </c>
      <c r="HF118">
        <v>835</v>
      </c>
      <c r="HG118" s="2">
        <v>0</v>
      </c>
      <c r="HH118" s="2">
        <v>0</v>
      </c>
      <c r="HI118" s="2">
        <v>0</v>
      </c>
      <c r="HJ118" s="2">
        <v>0</v>
      </c>
      <c r="HK118" s="2">
        <v>0</v>
      </c>
      <c r="HL118" s="2">
        <v>0</v>
      </c>
      <c r="HM118" s="2">
        <v>0</v>
      </c>
      <c r="HN118" s="2">
        <v>0</v>
      </c>
      <c r="HO118" s="2">
        <v>0</v>
      </c>
      <c r="HP118" s="2">
        <v>0</v>
      </c>
      <c r="HQ118" s="2">
        <f t="shared" si="23"/>
        <v>0</v>
      </c>
      <c r="HR118" s="2"/>
      <c r="HS118" s="1"/>
      <c r="HT118" s="1"/>
      <c r="HU118" s="1"/>
      <c r="HV118" s="2"/>
      <c r="HW118" t="s">
        <v>389</v>
      </c>
      <c r="HX118" t="s">
        <v>389</v>
      </c>
      <c r="HZ118" s="2"/>
      <c r="IA118" s="3"/>
      <c r="IB118" s="2"/>
      <c r="IC118" s="2"/>
      <c r="ID118" s="2"/>
      <c r="IE118" s="2"/>
      <c r="IF118" s="2"/>
      <c r="IG118" s="2"/>
      <c r="IH118" s="2"/>
      <c r="II118" s="2"/>
      <c r="IJ118" s="2"/>
      <c r="IK118" s="2"/>
      <c r="IL118" s="2"/>
      <c r="IM118" s="2"/>
      <c r="IN118" s="1"/>
      <c r="IO118" s="1"/>
      <c r="IP118" s="1"/>
      <c r="IQ118" s="2"/>
      <c r="IR118" t="s">
        <v>389</v>
      </c>
      <c r="IS118" t="s">
        <v>389</v>
      </c>
      <c r="IT118" s="9"/>
      <c r="IU118" s="2"/>
      <c r="IV118" s="3"/>
      <c r="IW118" s="2"/>
      <c r="IX118" s="2"/>
      <c r="IY118" s="2"/>
      <c r="IZ118" s="2"/>
      <c r="JA118" s="2"/>
      <c r="JB118" s="2"/>
      <c r="JC118" s="2"/>
      <c r="JD118" s="2"/>
      <c r="JE118" s="2"/>
      <c r="JF118" s="2"/>
      <c r="JG118" s="2"/>
      <c r="JH118" s="2"/>
      <c r="JI118" s="1"/>
      <c r="JJ118" s="1"/>
      <c r="JK118" s="1"/>
      <c r="JL118" s="2"/>
      <c r="JM118" t="s">
        <v>389</v>
      </c>
      <c r="JN118" t="s">
        <v>389</v>
      </c>
      <c r="JO118" s="9"/>
      <c r="JP118" s="2"/>
      <c r="JQ118" s="3"/>
      <c r="JR118" s="2"/>
      <c r="JS118" s="2"/>
      <c r="JT118" s="2"/>
      <c r="JU118" s="2"/>
      <c r="JV118" s="2"/>
      <c r="JW118" s="2"/>
      <c r="JX118" s="2"/>
      <c r="JY118" s="2"/>
      <c r="JZ118" s="2"/>
      <c r="KA118" s="2"/>
      <c r="KB118" s="2"/>
      <c r="KC118" s="2"/>
      <c r="KD118" s="1"/>
      <c r="KE118" s="1"/>
      <c r="KF118" s="1"/>
      <c r="KG118" s="2"/>
      <c r="KH118" t="s">
        <v>389</v>
      </c>
      <c r="KI118" t="s">
        <v>389</v>
      </c>
      <c r="KK118" s="2"/>
      <c r="KL118" s="3"/>
      <c r="KM118" s="2"/>
      <c r="KN118" s="2"/>
      <c r="KO118" s="2"/>
      <c r="KP118" s="2"/>
      <c r="KQ118" s="2"/>
      <c r="KR118" s="2"/>
      <c r="KS118" s="2"/>
      <c r="KT118" s="2"/>
      <c r="KU118" s="2"/>
      <c r="KV118" s="2"/>
      <c r="KW118" s="2"/>
      <c r="KX118" s="2"/>
      <c r="KY118" s="1"/>
      <c r="KZ118" s="1"/>
      <c r="LA118" s="1"/>
      <c r="LB118" s="2"/>
      <c r="LC118" t="s">
        <v>389</v>
      </c>
      <c r="LD118" t="s">
        <v>389</v>
      </c>
      <c r="LE118" s="2"/>
      <c r="LF118" s="2"/>
      <c r="LG118" s="2"/>
      <c r="LH118" s="2"/>
      <c r="LI118" s="2"/>
      <c r="LJ118" s="2"/>
      <c r="LK118" s="2"/>
      <c r="LL118" s="2"/>
      <c r="LM118" s="2"/>
      <c r="LN118" s="2"/>
      <c r="LO118" s="2"/>
      <c r="LP118" s="2"/>
      <c r="LQ118" s="2"/>
      <c r="LR118" s="2"/>
      <c r="LS118" s="2"/>
      <c r="LT118" s="2"/>
      <c r="LU118" s="2"/>
      <c r="LV118" s="1"/>
      <c r="LW118" s="1"/>
      <c r="LX118" s="1"/>
      <c r="LY118" s="2"/>
      <c r="LZ118" t="s">
        <v>389</v>
      </c>
      <c r="MA118" t="s">
        <v>389</v>
      </c>
      <c r="MC118" s="2"/>
      <c r="MD118" s="2"/>
      <c r="ME118" s="2"/>
      <c r="MF118" s="2"/>
      <c r="MG118" s="2"/>
      <c r="MH118" s="2"/>
      <c r="MI118" s="2"/>
      <c r="MJ118" s="2"/>
      <c r="MK118" s="2"/>
      <c r="ML118" s="2"/>
      <c r="MM118" s="2"/>
      <c r="MN118" s="2"/>
      <c r="MO118" s="2"/>
      <c r="MP118" s="2"/>
      <c r="MQ118" s="1"/>
      <c r="MR118" s="1"/>
      <c r="MS118" s="1"/>
      <c r="MT118" s="2"/>
      <c r="MU118" t="s">
        <v>389</v>
      </c>
      <c r="MV118" t="s">
        <v>389</v>
      </c>
      <c r="MW118" s="2"/>
      <c r="MX118" s="2"/>
      <c r="MY118" s="2"/>
      <c r="MZ118" s="2"/>
      <c r="NA118" s="2"/>
      <c r="NB118" s="2"/>
      <c r="NC118" s="2"/>
      <c r="ND118" s="2"/>
      <c r="NE118" s="2"/>
      <c r="NF118" s="2"/>
      <c r="NG118" s="2"/>
      <c r="NH118" s="2"/>
      <c r="NI118" s="2"/>
      <c r="NJ118" s="2"/>
      <c r="NK118" s="2"/>
      <c r="NL118" s="1"/>
      <c r="NM118" s="1"/>
      <c r="NN118" t="s">
        <v>407</v>
      </c>
      <c r="NO118" s="2">
        <v>8813</v>
      </c>
      <c r="NP118" s="2">
        <v>1</v>
      </c>
      <c r="NQ118" s="2">
        <v>7</v>
      </c>
      <c r="NR118" s="2">
        <v>15</v>
      </c>
      <c r="NS118" s="2">
        <v>29</v>
      </c>
      <c r="NT118" s="2">
        <v>22</v>
      </c>
      <c r="NU118" s="2">
        <v>58</v>
      </c>
      <c r="NV118" s="2">
        <v>81</v>
      </c>
      <c r="NW118" s="2">
        <v>113</v>
      </c>
      <c r="NX118" s="2">
        <v>137</v>
      </c>
      <c r="NY118" s="2"/>
      <c r="NZ118" s="2"/>
      <c r="OA118" s="2"/>
      <c r="OB118" s="2"/>
      <c r="OC118" s="2"/>
      <c r="OD118" s="2"/>
      <c r="OE118" s="2"/>
      <c r="OF118" s="7">
        <f t="shared" si="15"/>
        <v>1008</v>
      </c>
    </row>
    <row r="119" spans="1:396" x14ac:dyDescent="0.2">
      <c r="A119" t="s">
        <v>1863</v>
      </c>
      <c r="B119" t="s">
        <v>425</v>
      </c>
      <c r="C119" t="s">
        <v>392</v>
      </c>
      <c r="D119" s="2">
        <v>34</v>
      </c>
      <c r="E119" t="s">
        <v>1032</v>
      </c>
      <c r="F119" s="2">
        <v>1</v>
      </c>
      <c r="G119" s="2">
        <v>3</v>
      </c>
      <c r="H119" s="2"/>
      <c r="I119" s="2"/>
      <c r="J119" s="1">
        <v>43102</v>
      </c>
      <c r="K119" s="1">
        <v>44278</v>
      </c>
      <c r="L119" s="2">
        <v>1</v>
      </c>
      <c r="M119" t="s">
        <v>1864</v>
      </c>
      <c r="N119" t="s">
        <v>387</v>
      </c>
      <c r="O119" s="9">
        <v>50</v>
      </c>
      <c r="P119" s="1">
        <v>44279</v>
      </c>
      <c r="Q119" s="2">
        <v>3</v>
      </c>
      <c r="R119" t="s">
        <v>1865</v>
      </c>
      <c r="S119" t="s">
        <v>387</v>
      </c>
      <c r="T119" s="9">
        <v>50</v>
      </c>
      <c r="U119" s="2">
        <v>1675</v>
      </c>
      <c r="V119">
        <v>455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f t="shared" si="13"/>
        <v>0</v>
      </c>
      <c r="AH119" s="2">
        <f t="shared" si="14"/>
        <v>0</v>
      </c>
      <c r="AI119" s="1"/>
      <c r="AJ119" s="1"/>
      <c r="AK119" s="2">
        <v>1</v>
      </c>
      <c r="AL119" s="2">
        <v>4</v>
      </c>
      <c r="AM119" s="2">
        <v>1</v>
      </c>
      <c r="AN119" s="2">
        <v>2</v>
      </c>
      <c r="AO119" s="2">
        <v>1</v>
      </c>
      <c r="AP119" s="2">
        <v>1</v>
      </c>
      <c r="AQ119" s="2">
        <v>1</v>
      </c>
      <c r="AR119" s="2">
        <v>2</v>
      </c>
      <c r="AS119" s="2">
        <v>1</v>
      </c>
      <c r="AT119" s="2">
        <v>0</v>
      </c>
      <c r="AU119" s="2">
        <v>1</v>
      </c>
      <c r="AV119" s="2">
        <v>0</v>
      </c>
      <c r="AW119" s="2">
        <v>0</v>
      </c>
      <c r="AX119" s="2">
        <v>0</v>
      </c>
      <c r="AY119" s="2">
        <v>1</v>
      </c>
      <c r="AZ119" s="2">
        <v>1</v>
      </c>
      <c r="BA119" s="2">
        <v>0</v>
      </c>
      <c r="BB119" s="2">
        <v>0</v>
      </c>
      <c r="BC119" s="2">
        <v>0</v>
      </c>
      <c r="BD119" s="2">
        <v>1</v>
      </c>
      <c r="BE119" s="2">
        <v>0</v>
      </c>
      <c r="BF119" s="2">
        <v>0</v>
      </c>
      <c r="BG119" s="2">
        <v>1</v>
      </c>
      <c r="BH119" s="2">
        <v>1</v>
      </c>
      <c r="BI119" s="2">
        <v>1</v>
      </c>
      <c r="BJ119" s="2">
        <v>0</v>
      </c>
      <c r="BK119" s="2">
        <v>0</v>
      </c>
      <c r="BL119" s="1">
        <v>44284</v>
      </c>
      <c r="BM119" s="2">
        <v>7</v>
      </c>
      <c r="BN119" t="s">
        <v>1866</v>
      </c>
      <c r="BO119" t="s">
        <v>387</v>
      </c>
      <c r="BP119" s="9">
        <v>50</v>
      </c>
      <c r="BQ119" s="2">
        <v>101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f t="shared" si="16"/>
        <v>0</v>
      </c>
      <c r="CC119" s="2"/>
      <c r="CD119" s="1"/>
      <c r="CE119" s="1"/>
      <c r="CF119" s="1">
        <v>44292</v>
      </c>
      <c r="CG119" s="2">
        <v>14</v>
      </c>
      <c r="CH119" t="s">
        <v>1867</v>
      </c>
      <c r="CI119" t="s">
        <v>387</v>
      </c>
      <c r="CJ119" s="8">
        <v>99</v>
      </c>
      <c r="CK119" s="2"/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f t="shared" si="17"/>
        <v>0</v>
      </c>
      <c r="CW119" s="2"/>
      <c r="CX119" s="1"/>
      <c r="CY119" s="1"/>
      <c r="CZ119" s="1">
        <v>44299</v>
      </c>
      <c r="DA119" s="2">
        <v>21</v>
      </c>
      <c r="DB119" t="s">
        <v>1868</v>
      </c>
      <c r="DC119" t="s">
        <v>387</v>
      </c>
      <c r="DD119" s="8">
        <v>99</v>
      </c>
      <c r="DE119" s="2"/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f t="shared" si="18"/>
        <v>0</v>
      </c>
      <c r="DQ119" s="2"/>
      <c r="DR119" s="1"/>
      <c r="DS119" s="1"/>
      <c r="DT119" s="1">
        <v>44306</v>
      </c>
      <c r="DU119" s="2">
        <v>28</v>
      </c>
      <c r="DV119" t="s">
        <v>1869</v>
      </c>
      <c r="DW119" t="s">
        <v>387</v>
      </c>
      <c r="DX119" s="9">
        <v>99</v>
      </c>
      <c r="DY119" s="2"/>
      <c r="DZ119">
        <v>501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f t="shared" si="19"/>
        <v>0</v>
      </c>
      <c r="EL119" s="2"/>
      <c r="EM119" s="1"/>
      <c r="EN119" s="1"/>
      <c r="EO119" s="1">
        <v>44337</v>
      </c>
      <c r="EP119" s="2">
        <v>56</v>
      </c>
      <c r="EQ119" t="s">
        <v>1870</v>
      </c>
      <c r="ER119" t="s">
        <v>387</v>
      </c>
      <c r="ES119" s="9">
        <v>99</v>
      </c>
      <c r="ET119" s="2"/>
      <c r="EU119">
        <v>371</v>
      </c>
      <c r="EV119" s="2">
        <v>0</v>
      </c>
      <c r="EW119" s="2">
        <v>0</v>
      </c>
      <c r="EX119" s="2">
        <v>0</v>
      </c>
      <c r="EY119" s="2">
        <v>0</v>
      </c>
      <c r="EZ119" s="2">
        <v>0</v>
      </c>
      <c r="FA119" s="2">
        <v>0</v>
      </c>
      <c r="FB119" s="2">
        <v>0</v>
      </c>
      <c r="FC119" s="2">
        <v>0</v>
      </c>
      <c r="FD119" s="2">
        <v>0</v>
      </c>
      <c r="FE119" s="2">
        <v>0</v>
      </c>
      <c r="FF119" s="2">
        <f t="shared" si="20"/>
        <v>0</v>
      </c>
      <c r="FG119" s="2"/>
      <c r="FH119" s="1"/>
      <c r="FI119" s="1"/>
      <c r="FJ119" s="1">
        <v>44368</v>
      </c>
      <c r="FK119" s="2">
        <v>84</v>
      </c>
      <c r="FL119" t="s">
        <v>1871</v>
      </c>
      <c r="FM119" t="s">
        <v>387</v>
      </c>
      <c r="FN119" s="9">
        <v>99</v>
      </c>
      <c r="FO119" s="2"/>
      <c r="FP119">
        <v>438</v>
      </c>
      <c r="FQ119" s="2">
        <v>0</v>
      </c>
      <c r="FR119" s="2">
        <v>0</v>
      </c>
      <c r="FS119" s="2">
        <v>0</v>
      </c>
      <c r="FT119" s="2">
        <v>0</v>
      </c>
      <c r="FU119" s="2">
        <v>0</v>
      </c>
      <c r="FV119" s="2">
        <v>0</v>
      </c>
      <c r="FW119" s="2">
        <v>0</v>
      </c>
      <c r="FX119" s="2">
        <v>0</v>
      </c>
      <c r="FY119" s="2">
        <v>0</v>
      </c>
      <c r="FZ119" s="2">
        <v>0</v>
      </c>
      <c r="GA119" s="2">
        <f t="shared" si="21"/>
        <v>0</v>
      </c>
      <c r="GB119" s="2"/>
      <c r="GC119" s="1"/>
      <c r="GD119" s="1"/>
      <c r="GE119" s="1">
        <v>44397</v>
      </c>
      <c r="GF119" s="2">
        <v>112</v>
      </c>
      <c r="GG119" t="s">
        <v>1872</v>
      </c>
      <c r="GH119" t="s">
        <v>387</v>
      </c>
      <c r="GI119" s="8">
        <v>99</v>
      </c>
      <c r="GJ119" s="2"/>
      <c r="GK119">
        <v>478</v>
      </c>
      <c r="GL119" s="2">
        <v>0</v>
      </c>
      <c r="GM119" s="2">
        <v>0</v>
      </c>
      <c r="GN119" s="2">
        <v>0</v>
      </c>
      <c r="GO119" s="2">
        <v>0</v>
      </c>
      <c r="GP119" s="2">
        <v>0</v>
      </c>
      <c r="GQ119" s="2">
        <v>0</v>
      </c>
      <c r="GR119" s="2">
        <v>0</v>
      </c>
      <c r="GS119" s="2">
        <v>0</v>
      </c>
      <c r="GT119" s="2">
        <v>0</v>
      </c>
      <c r="GU119" s="2">
        <v>0</v>
      </c>
      <c r="GV119" s="2">
        <f t="shared" si="22"/>
        <v>0</v>
      </c>
      <c r="GW119" s="2"/>
      <c r="GX119" s="1"/>
      <c r="GY119" s="1"/>
      <c r="GZ119" s="1">
        <v>44425</v>
      </c>
      <c r="HA119" s="2">
        <v>140</v>
      </c>
      <c r="HB119" t="s">
        <v>1873</v>
      </c>
      <c r="HC119" t="s">
        <v>387</v>
      </c>
      <c r="HD119" s="9">
        <v>99</v>
      </c>
      <c r="HE119" s="2"/>
      <c r="HF119">
        <v>382</v>
      </c>
      <c r="HG119" s="2">
        <v>0</v>
      </c>
      <c r="HH119" s="2">
        <v>0</v>
      </c>
      <c r="HI119" s="2">
        <v>0</v>
      </c>
      <c r="HJ119" s="2">
        <v>0</v>
      </c>
      <c r="HK119" s="2">
        <v>0</v>
      </c>
      <c r="HL119" s="2">
        <v>0</v>
      </c>
      <c r="HM119" s="2">
        <v>0</v>
      </c>
      <c r="HN119" s="2">
        <v>0</v>
      </c>
      <c r="HO119" s="2">
        <v>0</v>
      </c>
      <c r="HP119" s="2">
        <v>0</v>
      </c>
      <c r="HQ119" s="2">
        <f t="shared" si="23"/>
        <v>0</v>
      </c>
      <c r="HR119" s="2"/>
      <c r="HS119" s="1"/>
      <c r="HT119" s="1"/>
      <c r="HU119" s="1"/>
      <c r="HV119" s="2"/>
      <c r="HW119" t="s">
        <v>389</v>
      </c>
      <c r="HX119" t="s">
        <v>389</v>
      </c>
      <c r="HZ119" s="2"/>
      <c r="IA119" s="3"/>
      <c r="IB119" s="2"/>
      <c r="IC119" s="2"/>
      <c r="ID119" s="2"/>
      <c r="IE119" s="2"/>
      <c r="IF119" s="2"/>
      <c r="IG119" s="2"/>
      <c r="IH119" s="2"/>
      <c r="II119" s="2"/>
      <c r="IJ119" s="2"/>
      <c r="IK119" s="2"/>
      <c r="IL119" s="2"/>
      <c r="IM119" s="2"/>
      <c r="IN119" s="1"/>
      <c r="IO119" s="1"/>
      <c r="IP119" s="1"/>
      <c r="IQ119" s="2"/>
      <c r="IR119" t="s">
        <v>389</v>
      </c>
      <c r="IS119" t="s">
        <v>389</v>
      </c>
      <c r="IT119" s="9"/>
      <c r="IU119" s="2"/>
      <c r="IV119" s="3"/>
      <c r="IW119" s="2"/>
      <c r="IX119" s="2"/>
      <c r="IY119" s="2"/>
      <c r="IZ119" s="2"/>
      <c r="JA119" s="2"/>
      <c r="JB119" s="2"/>
      <c r="JC119" s="2"/>
      <c r="JD119" s="2"/>
      <c r="JE119" s="2"/>
      <c r="JF119" s="2"/>
      <c r="JG119" s="2"/>
      <c r="JH119" s="2"/>
      <c r="JI119" s="1"/>
      <c r="JJ119" s="1"/>
      <c r="JK119" s="1"/>
      <c r="JL119" s="2"/>
      <c r="JM119" t="s">
        <v>389</v>
      </c>
      <c r="JN119" t="s">
        <v>389</v>
      </c>
      <c r="JO119" s="9"/>
      <c r="JP119" s="2"/>
      <c r="JQ119" s="3"/>
      <c r="JR119" s="2"/>
      <c r="JS119" s="2"/>
      <c r="JT119" s="2"/>
      <c r="JU119" s="2"/>
      <c r="JV119" s="2"/>
      <c r="JW119" s="2"/>
      <c r="JX119" s="2"/>
      <c r="JY119" s="2"/>
      <c r="JZ119" s="2"/>
      <c r="KA119" s="2"/>
      <c r="KB119" s="2"/>
      <c r="KC119" s="2"/>
      <c r="KD119" s="1"/>
      <c r="KE119" s="1"/>
      <c r="KF119" s="1"/>
      <c r="KG119" s="2"/>
      <c r="KH119" t="s">
        <v>389</v>
      </c>
      <c r="KI119" t="s">
        <v>389</v>
      </c>
      <c r="KK119" s="2"/>
      <c r="KL119" s="3"/>
      <c r="KM119" s="2"/>
      <c r="KN119" s="2"/>
      <c r="KO119" s="2"/>
      <c r="KP119" s="2"/>
      <c r="KQ119" s="2"/>
      <c r="KR119" s="2"/>
      <c r="KS119" s="2"/>
      <c r="KT119" s="2"/>
      <c r="KU119" s="2"/>
      <c r="KV119" s="2"/>
      <c r="KW119" s="2"/>
      <c r="KX119" s="2"/>
      <c r="KY119" s="1"/>
      <c r="KZ119" s="1"/>
      <c r="LA119" s="1"/>
      <c r="LB119" s="2"/>
      <c r="LC119" t="s">
        <v>389</v>
      </c>
      <c r="LD119" t="s">
        <v>389</v>
      </c>
      <c r="LE119" s="2"/>
      <c r="LF119" s="2"/>
      <c r="LG119" s="2"/>
      <c r="LH119" s="2"/>
      <c r="LI119" s="2"/>
      <c r="LJ119" s="2"/>
      <c r="LK119" s="2"/>
      <c r="LL119" s="2"/>
      <c r="LM119" s="2"/>
      <c r="LN119" s="2"/>
      <c r="LO119" s="2"/>
      <c r="LP119" s="2"/>
      <c r="LQ119" s="2"/>
      <c r="LR119" s="2"/>
      <c r="LS119" s="2"/>
      <c r="LT119" s="2"/>
      <c r="LU119" s="2"/>
      <c r="LV119" s="1"/>
      <c r="LW119" s="1"/>
      <c r="LX119" s="1"/>
      <c r="LY119" s="2"/>
      <c r="LZ119" t="s">
        <v>389</v>
      </c>
      <c r="MA119" t="s">
        <v>389</v>
      </c>
      <c r="MC119" s="2"/>
      <c r="MD119" s="2"/>
      <c r="ME119" s="2"/>
      <c r="MF119" s="2"/>
      <c r="MG119" s="2"/>
      <c r="MH119" s="2"/>
      <c r="MI119" s="2"/>
      <c r="MJ119" s="2"/>
      <c r="MK119" s="2"/>
      <c r="ML119" s="2"/>
      <c r="MM119" s="2"/>
      <c r="MN119" s="2"/>
      <c r="MO119" s="2"/>
      <c r="MP119" s="2"/>
      <c r="MQ119" s="1"/>
      <c r="MR119" s="1"/>
      <c r="MS119" s="1"/>
      <c r="MT119" s="2"/>
      <c r="MU119" t="s">
        <v>389</v>
      </c>
      <c r="MV119" t="s">
        <v>389</v>
      </c>
      <c r="MW119" s="2"/>
      <c r="MX119" s="2"/>
      <c r="MY119" s="2"/>
      <c r="MZ119" s="2"/>
      <c r="NA119" s="2"/>
      <c r="NB119" s="2"/>
      <c r="NC119" s="2"/>
      <c r="ND119" s="2"/>
      <c r="NE119" s="2"/>
      <c r="NF119" s="2"/>
      <c r="NG119" s="2"/>
      <c r="NH119" s="2"/>
      <c r="NI119" s="2"/>
      <c r="NJ119" s="2"/>
      <c r="NK119" s="2"/>
      <c r="NL119" s="1"/>
      <c r="NM119" s="1"/>
      <c r="NN119" t="s">
        <v>407</v>
      </c>
      <c r="NO119" s="2">
        <v>1176</v>
      </c>
      <c r="NP119" s="2">
        <v>1</v>
      </c>
      <c r="NQ119" s="2">
        <v>6</v>
      </c>
      <c r="NR119" s="2">
        <v>14</v>
      </c>
      <c r="NS119" s="2">
        <v>28</v>
      </c>
      <c r="NT119" s="2">
        <v>21</v>
      </c>
      <c r="NU119" s="2">
        <v>59</v>
      </c>
      <c r="NV119" s="2">
        <v>90</v>
      </c>
      <c r="NW119" s="2">
        <v>119</v>
      </c>
      <c r="NX119" s="2">
        <v>147</v>
      </c>
      <c r="NY119" s="2"/>
      <c r="NZ119" s="2"/>
      <c r="OA119" s="2"/>
      <c r="OB119" s="2"/>
      <c r="OC119" s="2"/>
      <c r="OD119" s="2"/>
      <c r="OE119" s="2"/>
      <c r="OF119" s="7">
        <f t="shared" si="15"/>
        <v>446.5</v>
      </c>
    </row>
    <row r="120" spans="1:396" x14ac:dyDescent="0.2">
      <c r="A120" t="s">
        <v>1874</v>
      </c>
      <c r="B120" t="s">
        <v>425</v>
      </c>
      <c r="C120" t="s">
        <v>392</v>
      </c>
      <c r="D120" s="2">
        <v>27</v>
      </c>
      <c r="E120" t="s">
        <v>793</v>
      </c>
      <c r="F120" s="2">
        <v>2</v>
      </c>
      <c r="G120" s="2">
        <v>3</v>
      </c>
      <c r="H120" s="2">
        <v>4</v>
      </c>
      <c r="I120" s="2"/>
      <c r="J120" s="1">
        <v>43467</v>
      </c>
      <c r="K120" s="1">
        <v>44278</v>
      </c>
      <c r="L120" s="2">
        <v>1</v>
      </c>
      <c r="M120" t="s">
        <v>1875</v>
      </c>
      <c r="N120" t="s">
        <v>387</v>
      </c>
      <c r="O120" s="9" t="s">
        <v>2145</v>
      </c>
      <c r="P120" s="1">
        <v>44279</v>
      </c>
      <c r="Q120" s="2">
        <v>3</v>
      </c>
      <c r="R120" t="s">
        <v>1876</v>
      </c>
      <c r="S120" t="s">
        <v>387</v>
      </c>
      <c r="T120" s="9" t="s">
        <v>2145</v>
      </c>
      <c r="U120" s="2">
        <v>1340</v>
      </c>
      <c r="V120">
        <v>254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f t="shared" si="13"/>
        <v>0</v>
      </c>
      <c r="AH120" s="2">
        <f t="shared" si="14"/>
        <v>0</v>
      </c>
      <c r="AI120" s="1"/>
      <c r="AJ120" s="1"/>
      <c r="AK120" s="2">
        <v>8</v>
      </c>
      <c r="AL120" s="2">
        <v>4</v>
      </c>
      <c r="AM120" s="2">
        <v>1</v>
      </c>
      <c r="AN120" s="2">
        <v>2</v>
      </c>
      <c r="AO120" s="2">
        <v>3</v>
      </c>
      <c r="AP120" s="2">
        <v>1</v>
      </c>
      <c r="AQ120" s="2">
        <v>1</v>
      </c>
      <c r="AR120" s="2">
        <v>1</v>
      </c>
      <c r="AS120" s="2">
        <v>0</v>
      </c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1">
        <v>44286</v>
      </c>
      <c r="BM120" s="2">
        <v>7</v>
      </c>
      <c r="BN120" t="s">
        <v>1877</v>
      </c>
      <c r="BO120" t="s">
        <v>387</v>
      </c>
      <c r="BP120" s="9" t="s">
        <v>2145</v>
      </c>
      <c r="BQ120" s="2">
        <v>26800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f t="shared" si="16"/>
        <v>0</v>
      </c>
      <c r="CC120" s="2"/>
      <c r="CD120" s="1"/>
      <c r="CE120" s="1"/>
      <c r="CF120" s="1">
        <v>44293</v>
      </c>
      <c r="CG120" s="2">
        <v>14</v>
      </c>
      <c r="CH120" t="s">
        <v>1878</v>
      </c>
      <c r="CI120" t="s">
        <v>387</v>
      </c>
      <c r="CJ120" s="8">
        <v>3</v>
      </c>
      <c r="CK120" s="2">
        <v>3685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f t="shared" si="17"/>
        <v>0</v>
      </c>
      <c r="CW120" s="2"/>
      <c r="CX120" s="1"/>
      <c r="CY120" s="1"/>
      <c r="CZ120" s="1">
        <v>44300</v>
      </c>
      <c r="DA120" s="2">
        <v>21</v>
      </c>
      <c r="DB120" t="s">
        <v>1879</v>
      </c>
      <c r="DC120" t="s">
        <v>387</v>
      </c>
      <c r="DD120" s="8" t="s">
        <v>2145</v>
      </c>
      <c r="DE120" s="2">
        <v>1005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f t="shared" si="18"/>
        <v>0</v>
      </c>
      <c r="DQ120" s="2"/>
      <c r="DR120" s="1"/>
      <c r="DS120" s="1"/>
      <c r="DT120" s="1">
        <v>44309</v>
      </c>
      <c r="DU120" s="2">
        <v>28</v>
      </c>
      <c r="DV120" t="s">
        <v>1880</v>
      </c>
      <c r="DW120" t="s">
        <v>387</v>
      </c>
      <c r="DX120" s="9">
        <v>99</v>
      </c>
      <c r="DY120" s="2"/>
      <c r="DZ120">
        <v>271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f t="shared" si="19"/>
        <v>0</v>
      </c>
      <c r="EL120" s="2"/>
      <c r="EM120" s="1"/>
      <c r="EN120" s="1"/>
      <c r="EO120" s="1">
        <v>44340</v>
      </c>
      <c r="EP120" s="2">
        <v>56</v>
      </c>
      <c r="EQ120" t="s">
        <v>1881</v>
      </c>
      <c r="ER120" t="s">
        <v>387</v>
      </c>
      <c r="ES120" s="9">
        <v>99</v>
      </c>
      <c r="ET120" s="2"/>
      <c r="EU120">
        <v>293</v>
      </c>
      <c r="EV120" s="2">
        <v>0</v>
      </c>
      <c r="EW120" s="2">
        <v>0</v>
      </c>
      <c r="EX120" s="2">
        <v>0</v>
      </c>
      <c r="EY120" s="2">
        <v>0</v>
      </c>
      <c r="EZ120" s="2">
        <v>0</v>
      </c>
      <c r="FA120" s="2">
        <v>0</v>
      </c>
      <c r="FB120" s="2">
        <v>0</v>
      </c>
      <c r="FC120" s="2">
        <v>0</v>
      </c>
      <c r="FD120" s="2">
        <v>0</v>
      </c>
      <c r="FE120" s="2">
        <v>0</v>
      </c>
      <c r="FF120" s="2">
        <f t="shared" si="20"/>
        <v>0</v>
      </c>
      <c r="FG120" s="2"/>
      <c r="FH120" s="1"/>
      <c r="FI120" s="1"/>
      <c r="FJ120" s="1">
        <v>44371</v>
      </c>
      <c r="FK120" s="2">
        <v>84</v>
      </c>
      <c r="FL120" t="s">
        <v>1882</v>
      </c>
      <c r="FM120" t="s">
        <v>387</v>
      </c>
      <c r="FN120" s="9" t="s">
        <v>1760</v>
      </c>
      <c r="FO120" s="2">
        <v>5360</v>
      </c>
      <c r="FP120">
        <v>409</v>
      </c>
      <c r="FQ120" s="2">
        <v>0</v>
      </c>
      <c r="FR120" s="2">
        <v>0</v>
      </c>
      <c r="FS120" s="2">
        <v>0</v>
      </c>
      <c r="FT120" s="2">
        <v>0</v>
      </c>
      <c r="FU120" s="2">
        <v>0</v>
      </c>
      <c r="FV120" s="2">
        <v>0</v>
      </c>
      <c r="FW120" s="2">
        <v>0</v>
      </c>
      <c r="FX120" s="2">
        <v>0</v>
      </c>
      <c r="FY120" s="2">
        <v>0</v>
      </c>
      <c r="FZ120" s="2">
        <v>0</v>
      </c>
      <c r="GA120" s="2">
        <f t="shared" si="21"/>
        <v>0</v>
      </c>
      <c r="GB120" s="2"/>
      <c r="GC120" s="1"/>
      <c r="GD120" s="1"/>
      <c r="GE120" s="1">
        <v>44400</v>
      </c>
      <c r="GF120" s="2">
        <v>112</v>
      </c>
      <c r="GG120" t="s">
        <v>1883</v>
      </c>
      <c r="GH120" t="s">
        <v>387</v>
      </c>
      <c r="GI120" s="8">
        <v>99</v>
      </c>
      <c r="GJ120" s="2"/>
      <c r="GK120">
        <v>426</v>
      </c>
      <c r="GL120" s="2">
        <v>0</v>
      </c>
      <c r="GM120" s="2">
        <v>0</v>
      </c>
      <c r="GN120" s="2">
        <v>0</v>
      </c>
      <c r="GO120" s="2">
        <v>0</v>
      </c>
      <c r="GP120" s="2">
        <v>0</v>
      </c>
      <c r="GQ120" s="2">
        <v>0</v>
      </c>
      <c r="GR120" s="2">
        <v>0</v>
      </c>
      <c r="GS120" s="2">
        <v>0</v>
      </c>
      <c r="GT120" s="2">
        <v>0</v>
      </c>
      <c r="GU120" s="2">
        <v>0</v>
      </c>
      <c r="GV120" s="2">
        <f t="shared" si="22"/>
        <v>0</v>
      </c>
      <c r="GW120" s="2"/>
      <c r="GX120" s="1"/>
      <c r="GY120" s="1"/>
      <c r="GZ120" s="1">
        <v>44431</v>
      </c>
      <c r="HA120" s="2">
        <v>140</v>
      </c>
      <c r="HB120" t="s">
        <v>1884</v>
      </c>
      <c r="HC120" t="s">
        <v>387</v>
      </c>
      <c r="HD120" s="9">
        <v>99</v>
      </c>
      <c r="HE120" s="2"/>
      <c r="HF120">
        <v>362</v>
      </c>
      <c r="HG120" s="2">
        <v>0</v>
      </c>
      <c r="HH120" s="2">
        <v>0</v>
      </c>
      <c r="HI120" s="2">
        <v>0</v>
      </c>
      <c r="HJ120" s="2">
        <v>0</v>
      </c>
      <c r="HK120" s="2">
        <v>0</v>
      </c>
      <c r="HL120" s="2">
        <v>0</v>
      </c>
      <c r="HM120" s="2">
        <v>0</v>
      </c>
      <c r="HN120" s="2">
        <v>0</v>
      </c>
      <c r="HO120" s="2">
        <v>0</v>
      </c>
      <c r="HP120" s="2">
        <v>0</v>
      </c>
      <c r="HQ120" s="2">
        <f t="shared" si="23"/>
        <v>0</v>
      </c>
      <c r="HR120" s="2"/>
      <c r="HS120" s="1"/>
      <c r="HT120" s="1"/>
      <c r="HU120" s="1"/>
      <c r="HV120" s="2"/>
      <c r="HW120" t="s">
        <v>389</v>
      </c>
      <c r="HX120" t="s">
        <v>389</v>
      </c>
      <c r="HZ120" s="2"/>
      <c r="IA120" s="3"/>
      <c r="IB120" s="2"/>
      <c r="IC120" s="2"/>
      <c r="ID120" s="2"/>
      <c r="IE120" s="2"/>
      <c r="IF120" s="2"/>
      <c r="IG120" s="2"/>
      <c r="IH120" s="2"/>
      <c r="II120" s="2"/>
      <c r="IJ120" s="2"/>
      <c r="IK120" s="2"/>
      <c r="IL120" s="2"/>
      <c r="IM120" s="2"/>
      <c r="IN120" s="1"/>
      <c r="IO120" s="1"/>
      <c r="IP120" s="1"/>
      <c r="IQ120" s="2"/>
      <c r="IR120" t="s">
        <v>389</v>
      </c>
      <c r="IS120" t="s">
        <v>389</v>
      </c>
      <c r="IT120" s="9"/>
      <c r="IU120" s="2"/>
      <c r="IV120" s="3"/>
      <c r="IW120" s="2"/>
      <c r="IX120" s="2"/>
      <c r="IY120" s="2"/>
      <c r="IZ120" s="2"/>
      <c r="JA120" s="2"/>
      <c r="JB120" s="2"/>
      <c r="JC120" s="2"/>
      <c r="JD120" s="2"/>
      <c r="JE120" s="2"/>
      <c r="JF120" s="2"/>
      <c r="JG120" s="2"/>
      <c r="JH120" s="2"/>
      <c r="JI120" s="1"/>
      <c r="JJ120" s="1"/>
      <c r="JK120" s="1"/>
      <c r="JL120" s="2"/>
      <c r="JM120" t="s">
        <v>389</v>
      </c>
      <c r="JN120" t="s">
        <v>389</v>
      </c>
      <c r="JO120" s="9"/>
      <c r="JP120" s="2"/>
      <c r="JQ120" s="3"/>
      <c r="JR120" s="2"/>
      <c r="JS120" s="2"/>
      <c r="JT120" s="2"/>
      <c r="JU120" s="2"/>
      <c r="JV120" s="2"/>
      <c r="JW120" s="2"/>
      <c r="JX120" s="2"/>
      <c r="JY120" s="2"/>
      <c r="JZ120" s="2"/>
      <c r="KA120" s="2"/>
      <c r="KB120" s="2"/>
      <c r="KC120" s="2"/>
      <c r="KD120" s="1"/>
      <c r="KE120" s="1"/>
      <c r="KF120" s="1"/>
      <c r="KG120" s="2"/>
      <c r="KH120" t="s">
        <v>389</v>
      </c>
      <c r="KI120" t="s">
        <v>389</v>
      </c>
      <c r="KK120" s="2"/>
      <c r="KL120" s="3"/>
      <c r="KM120" s="2"/>
      <c r="KN120" s="2"/>
      <c r="KO120" s="2"/>
      <c r="KP120" s="2"/>
      <c r="KQ120" s="2"/>
      <c r="KR120" s="2"/>
      <c r="KS120" s="2"/>
      <c r="KT120" s="2"/>
      <c r="KU120" s="2"/>
      <c r="KV120" s="2"/>
      <c r="KW120" s="2"/>
      <c r="KX120" s="2"/>
      <c r="KY120" s="1"/>
      <c r="KZ120" s="1"/>
      <c r="LA120" s="1"/>
      <c r="LB120" s="2"/>
      <c r="LC120" t="s">
        <v>389</v>
      </c>
      <c r="LD120" t="s">
        <v>389</v>
      </c>
      <c r="LE120" s="2"/>
      <c r="LF120" s="2"/>
      <c r="LG120" s="2"/>
      <c r="LH120" s="2"/>
      <c r="LI120" s="2"/>
      <c r="LJ120" s="2"/>
      <c r="LK120" s="2"/>
      <c r="LL120" s="2"/>
      <c r="LM120" s="2"/>
      <c r="LN120" s="2"/>
      <c r="LO120" s="2"/>
      <c r="LP120" s="2"/>
      <c r="LQ120" s="2"/>
      <c r="LR120" s="2"/>
      <c r="LS120" s="2"/>
      <c r="LT120" s="2"/>
      <c r="LU120" s="2"/>
      <c r="LV120" s="1"/>
      <c r="LW120" s="1"/>
      <c r="LX120" s="1"/>
      <c r="LY120" s="2"/>
      <c r="LZ120" t="s">
        <v>389</v>
      </c>
      <c r="MA120" t="s">
        <v>389</v>
      </c>
      <c r="MC120" s="2"/>
      <c r="MD120" s="2"/>
      <c r="ME120" s="2"/>
      <c r="MF120" s="2"/>
      <c r="MG120" s="2"/>
      <c r="MH120" s="2"/>
      <c r="MI120" s="2"/>
      <c r="MJ120" s="2"/>
      <c r="MK120" s="2"/>
      <c r="ML120" s="2"/>
      <c r="MM120" s="2"/>
      <c r="MN120" s="2"/>
      <c r="MO120" s="2"/>
      <c r="MP120" s="2"/>
      <c r="MQ120" s="1"/>
      <c r="MR120" s="1"/>
      <c r="MS120" s="1"/>
      <c r="MT120" s="2"/>
      <c r="MU120" t="s">
        <v>389</v>
      </c>
      <c r="MV120" t="s">
        <v>389</v>
      </c>
      <c r="MW120" s="2"/>
      <c r="MX120" s="2"/>
      <c r="MY120" s="2"/>
      <c r="MZ120" s="2"/>
      <c r="NA120" s="2"/>
      <c r="NB120" s="2"/>
      <c r="NC120" s="2"/>
      <c r="ND120" s="2"/>
      <c r="NE120" s="2"/>
      <c r="NF120" s="2"/>
      <c r="NG120" s="2"/>
      <c r="NH120" s="2"/>
      <c r="NI120" s="2"/>
      <c r="NJ120" s="2"/>
      <c r="NK120" s="2"/>
      <c r="NL120" s="1"/>
      <c r="NM120" s="1"/>
      <c r="NN120" t="s">
        <v>407</v>
      </c>
      <c r="NO120" s="2">
        <v>811</v>
      </c>
      <c r="NP120" s="2">
        <v>1</v>
      </c>
      <c r="NQ120" s="2">
        <v>8</v>
      </c>
      <c r="NR120" s="2">
        <v>15</v>
      </c>
      <c r="NS120" s="2">
        <v>31</v>
      </c>
      <c r="NT120" s="2">
        <v>22</v>
      </c>
      <c r="NU120" s="2">
        <v>62</v>
      </c>
      <c r="NV120" s="2">
        <v>93</v>
      </c>
      <c r="NW120" s="2">
        <v>122</v>
      </c>
      <c r="NX120" s="2">
        <v>153</v>
      </c>
      <c r="NY120" s="2"/>
      <c r="NZ120" s="2"/>
      <c r="OA120" s="2"/>
      <c r="OB120" s="2"/>
      <c r="OC120" s="2"/>
      <c r="OD120" s="2"/>
      <c r="OE120" s="2"/>
      <c r="OF120" s="7">
        <f t="shared" si="15"/>
        <v>327.5</v>
      </c>
    </row>
    <row r="121" spans="1:396" x14ac:dyDescent="0.2">
      <c r="A121" t="s">
        <v>1885</v>
      </c>
      <c r="B121" t="s">
        <v>425</v>
      </c>
      <c r="C121" t="s">
        <v>384</v>
      </c>
      <c r="D121" s="2">
        <v>31</v>
      </c>
      <c r="E121" t="s">
        <v>1032</v>
      </c>
      <c r="F121" s="2">
        <v>1</v>
      </c>
      <c r="G121" s="2">
        <v>3</v>
      </c>
      <c r="H121" s="2"/>
      <c r="I121" s="2"/>
      <c r="J121" s="1">
        <v>38356</v>
      </c>
      <c r="K121" s="1">
        <v>44279</v>
      </c>
      <c r="L121" s="2">
        <v>1</v>
      </c>
      <c r="M121" t="s">
        <v>1886</v>
      </c>
      <c r="N121" t="s">
        <v>387</v>
      </c>
      <c r="O121" s="9">
        <v>15</v>
      </c>
      <c r="P121" s="1">
        <v>44280</v>
      </c>
      <c r="Q121" s="2">
        <v>3</v>
      </c>
      <c r="R121" t="s">
        <v>1887</v>
      </c>
      <c r="S121" t="s">
        <v>387</v>
      </c>
      <c r="T121" s="9">
        <v>15</v>
      </c>
      <c r="U121" s="2">
        <v>1340</v>
      </c>
      <c r="V121">
        <v>963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f t="shared" si="13"/>
        <v>0</v>
      </c>
      <c r="AH121" s="2">
        <f t="shared" si="14"/>
        <v>0</v>
      </c>
      <c r="AI121" s="1"/>
      <c r="AJ121" s="1"/>
      <c r="AK121" s="2">
        <v>2</v>
      </c>
      <c r="AL121" s="2">
        <v>4</v>
      </c>
      <c r="AM121" s="2">
        <v>1</v>
      </c>
      <c r="AN121" s="2">
        <v>2</v>
      </c>
      <c r="AO121" s="2">
        <v>1</v>
      </c>
      <c r="AP121" s="2">
        <v>1</v>
      </c>
      <c r="AQ121" s="2">
        <v>1</v>
      </c>
      <c r="AR121" s="2">
        <v>2</v>
      </c>
      <c r="AS121" s="2">
        <v>1</v>
      </c>
      <c r="AT121" s="2">
        <v>0</v>
      </c>
      <c r="AU121" s="2">
        <v>1</v>
      </c>
      <c r="AV121" s="2">
        <v>0</v>
      </c>
      <c r="AW121" s="2">
        <v>0</v>
      </c>
      <c r="AX121" s="2">
        <v>0</v>
      </c>
      <c r="AY121" s="2">
        <v>1</v>
      </c>
      <c r="AZ121" s="2">
        <v>1</v>
      </c>
      <c r="BA121" s="2">
        <v>0</v>
      </c>
      <c r="BB121" s="2">
        <v>0</v>
      </c>
      <c r="BC121" s="2">
        <v>0</v>
      </c>
      <c r="BD121" s="2">
        <v>1</v>
      </c>
      <c r="BE121" s="2">
        <v>0</v>
      </c>
      <c r="BF121" s="2">
        <v>0</v>
      </c>
      <c r="BG121" s="2">
        <v>1</v>
      </c>
      <c r="BH121" s="2">
        <v>1</v>
      </c>
      <c r="BI121" s="2">
        <v>1</v>
      </c>
      <c r="BJ121" s="2">
        <v>0</v>
      </c>
      <c r="BK121" s="2">
        <v>0</v>
      </c>
      <c r="BL121" s="1">
        <v>44284</v>
      </c>
      <c r="BM121" s="2">
        <v>7</v>
      </c>
      <c r="BN121" t="s">
        <v>1888</v>
      </c>
      <c r="BO121" t="s">
        <v>387</v>
      </c>
      <c r="BP121" s="9">
        <v>15</v>
      </c>
      <c r="BQ121" s="2">
        <v>304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f t="shared" si="16"/>
        <v>0</v>
      </c>
      <c r="CC121" s="2"/>
      <c r="CD121" s="1"/>
      <c r="CE121" s="1"/>
      <c r="CF121" s="1">
        <v>44292</v>
      </c>
      <c r="CG121" s="2">
        <v>14</v>
      </c>
      <c r="CH121" t="s">
        <v>1889</v>
      </c>
      <c r="CI121" t="s">
        <v>387</v>
      </c>
      <c r="CJ121" s="8">
        <v>99</v>
      </c>
      <c r="CK121" s="2"/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f t="shared" si="17"/>
        <v>0</v>
      </c>
      <c r="CW121" s="2"/>
      <c r="CX121" s="1"/>
      <c r="CY121" s="1"/>
      <c r="CZ121" s="1">
        <v>44299</v>
      </c>
      <c r="DA121" s="2">
        <v>21</v>
      </c>
      <c r="DB121" t="s">
        <v>1890</v>
      </c>
      <c r="DC121" t="s">
        <v>387</v>
      </c>
      <c r="DD121" s="8" t="s">
        <v>995</v>
      </c>
      <c r="DE121" s="2">
        <v>8543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f t="shared" si="18"/>
        <v>0</v>
      </c>
      <c r="DQ121" s="2"/>
      <c r="DR121" s="1"/>
      <c r="DS121" s="1"/>
      <c r="DT121" s="1">
        <v>44306</v>
      </c>
      <c r="DU121" s="2">
        <v>28</v>
      </c>
      <c r="DV121" t="s">
        <v>1891</v>
      </c>
      <c r="DW121" t="s">
        <v>387</v>
      </c>
      <c r="DX121" s="9">
        <v>50</v>
      </c>
      <c r="DY121" s="2">
        <v>2010</v>
      </c>
      <c r="DZ121">
        <v>1066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f t="shared" si="19"/>
        <v>0</v>
      </c>
      <c r="EL121" s="2"/>
      <c r="EM121" s="1"/>
      <c r="EN121" s="1"/>
      <c r="EO121" s="1">
        <v>44328</v>
      </c>
      <c r="EP121" s="2">
        <v>56</v>
      </c>
      <c r="EQ121" t="s">
        <v>1892</v>
      </c>
      <c r="ER121" t="s">
        <v>387</v>
      </c>
      <c r="ES121" s="9">
        <v>99</v>
      </c>
      <c r="ET121" s="2"/>
      <c r="EU121">
        <v>852</v>
      </c>
      <c r="EV121" s="2">
        <v>0</v>
      </c>
      <c r="EW121" s="2">
        <v>0</v>
      </c>
      <c r="EX121" s="2">
        <v>0</v>
      </c>
      <c r="EY121" s="2">
        <v>0</v>
      </c>
      <c r="EZ121" s="2">
        <v>0</v>
      </c>
      <c r="FA121" s="2">
        <v>0</v>
      </c>
      <c r="FB121" s="2">
        <v>0</v>
      </c>
      <c r="FC121" s="2">
        <v>0</v>
      </c>
      <c r="FD121" s="2">
        <v>0</v>
      </c>
      <c r="FE121" s="2">
        <v>0</v>
      </c>
      <c r="FF121" s="2">
        <f t="shared" si="20"/>
        <v>0</v>
      </c>
      <c r="FG121" s="2"/>
      <c r="FH121" s="1"/>
      <c r="FI121" s="1"/>
      <c r="FJ121" s="1">
        <v>44368</v>
      </c>
      <c r="FK121" s="2">
        <v>84</v>
      </c>
      <c r="FL121" t="s">
        <v>1893</v>
      </c>
      <c r="FM121" t="s">
        <v>387</v>
      </c>
      <c r="FN121" s="9">
        <v>99</v>
      </c>
      <c r="FO121" s="2"/>
      <c r="FP121">
        <v>1155</v>
      </c>
      <c r="FQ121" s="2">
        <v>0</v>
      </c>
      <c r="FR121" s="2">
        <v>0</v>
      </c>
      <c r="FS121" s="2">
        <v>0</v>
      </c>
      <c r="FT121" s="2">
        <v>0</v>
      </c>
      <c r="FU121" s="2">
        <v>0</v>
      </c>
      <c r="FV121" s="2">
        <v>0</v>
      </c>
      <c r="FW121" s="2">
        <v>0</v>
      </c>
      <c r="FX121" s="2">
        <v>0</v>
      </c>
      <c r="FY121" s="2">
        <v>0</v>
      </c>
      <c r="FZ121" s="2">
        <v>0</v>
      </c>
      <c r="GA121" s="2">
        <f t="shared" si="21"/>
        <v>0</v>
      </c>
      <c r="GB121" s="2"/>
      <c r="GC121" s="1"/>
      <c r="GD121" s="1"/>
      <c r="GE121" s="1">
        <v>44397</v>
      </c>
      <c r="GF121" s="2">
        <v>112</v>
      </c>
      <c r="GG121" t="s">
        <v>1894</v>
      </c>
      <c r="GH121" t="s">
        <v>387</v>
      </c>
      <c r="GI121" s="8">
        <v>99</v>
      </c>
      <c r="GJ121" s="2"/>
      <c r="GK121">
        <v>1012</v>
      </c>
      <c r="GL121" s="2">
        <v>0</v>
      </c>
      <c r="GM121" s="2">
        <v>0</v>
      </c>
      <c r="GN121" s="2">
        <v>0</v>
      </c>
      <c r="GO121" s="2">
        <v>0</v>
      </c>
      <c r="GP121" s="2">
        <v>0</v>
      </c>
      <c r="GQ121" s="2">
        <v>0</v>
      </c>
      <c r="GR121" s="2">
        <v>0</v>
      </c>
      <c r="GS121" s="2">
        <v>0</v>
      </c>
      <c r="GT121" s="2">
        <v>0</v>
      </c>
      <c r="GU121" s="2">
        <v>0</v>
      </c>
      <c r="GV121" s="2">
        <f t="shared" si="22"/>
        <v>0</v>
      </c>
      <c r="GW121" s="2"/>
      <c r="GX121" s="1"/>
      <c r="GY121" s="1"/>
      <c r="GZ121" s="1">
        <v>44425</v>
      </c>
      <c r="HA121" s="2">
        <v>140</v>
      </c>
      <c r="HB121" t="s">
        <v>1895</v>
      </c>
      <c r="HC121" t="s">
        <v>387</v>
      </c>
      <c r="HD121" s="9">
        <v>99</v>
      </c>
      <c r="HE121" s="2"/>
      <c r="HF121">
        <v>849</v>
      </c>
      <c r="HG121" s="2">
        <v>0</v>
      </c>
      <c r="HH121" s="2">
        <v>0</v>
      </c>
      <c r="HI121" s="2">
        <v>0</v>
      </c>
      <c r="HJ121" s="2">
        <v>0</v>
      </c>
      <c r="HK121" s="2">
        <v>0</v>
      </c>
      <c r="HL121" s="2">
        <v>0</v>
      </c>
      <c r="HM121" s="2">
        <v>0</v>
      </c>
      <c r="HN121" s="2">
        <v>0</v>
      </c>
      <c r="HO121" s="2">
        <v>0</v>
      </c>
      <c r="HP121" s="2">
        <v>0</v>
      </c>
      <c r="HQ121" s="2">
        <f t="shared" si="23"/>
        <v>0</v>
      </c>
      <c r="HR121" s="2"/>
      <c r="HS121" s="1"/>
      <c r="HT121" s="1"/>
      <c r="HU121" s="1"/>
      <c r="HV121" s="2"/>
      <c r="HW121" t="s">
        <v>389</v>
      </c>
      <c r="HX121" t="s">
        <v>389</v>
      </c>
      <c r="HZ121" s="2"/>
      <c r="IA121" s="3"/>
      <c r="IB121" s="2"/>
      <c r="IC121" s="2"/>
      <c r="ID121" s="2"/>
      <c r="IE121" s="2"/>
      <c r="IF121" s="2"/>
      <c r="IG121" s="2"/>
      <c r="IH121" s="2"/>
      <c r="II121" s="2"/>
      <c r="IJ121" s="2"/>
      <c r="IK121" s="2"/>
      <c r="IL121" s="2"/>
      <c r="IM121" s="2"/>
      <c r="IN121" s="1"/>
      <c r="IO121" s="1"/>
      <c r="IP121" s="1"/>
      <c r="IQ121" s="2"/>
      <c r="IR121" t="s">
        <v>389</v>
      </c>
      <c r="IS121" t="s">
        <v>389</v>
      </c>
      <c r="IT121" s="9"/>
      <c r="IU121" s="2"/>
      <c r="IV121" s="3"/>
      <c r="IW121" s="2"/>
      <c r="IX121" s="2"/>
      <c r="IY121" s="2"/>
      <c r="IZ121" s="2"/>
      <c r="JA121" s="2"/>
      <c r="JB121" s="2"/>
      <c r="JC121" s="2"/>
      <c r="JD121" s="2"/>
      <c r="JE121" s="2"/>
      <c r="JF121" s="2"/>
      <c r="JG121" s="2"/>
      <c r="JH121" s="2"/>
      <c r="JI121" s="1"/>
      <c r="JJ121" s="1"/>
      <c r="JK121" s="1"/>
      <c r="JL121" s="2"/>
      <c r="JM121" t="s">
        <v>389</v>
      </c>
      <c r="JN121" t="s">
        <v>389</v>
      </c>
      <c r="JO121" s="9"/>
      <c r="JP121" s="2"/>
      <c r="JQ121" s="3"/>
      <c r="JR121" s="2"/>
      <c r="JS121" s="2"/>
      <c r="JT121" s="2"/>
      <c r="JU121" s="2"/>
      <c r="JV121" s="2"/>
      <c r="JW121" s="2"/>
      <c r="JX121" s="2"/>
      <c r="JY121" s="2"/>
      <c r="JZ121" s="2"/>
      <c r="KA121" s="2"/>
      <c r="KB121" s="2"/>
      <c r="KC121" s="2"/>
      <c r="KD121" s="1"/>
      <c r="KE121" s="1"/>
      <c r="KF121" s="1"/>
      <c r="KG121" s="2"/>
      <c r="KH121" t="s">
        <v>389</v>
      </c>
      <c r="KI121" t="s">
        <v>389</v>
      </c>
      <c r="KK121" s="2"/>
      <c r="KL121" s="3"/>
      <c r="KM121" s="2"/>
      <c r="KN121" s="2"/>
      <c r="KO121" s="2"/>
      <c r="KP121" s="2"/>
      <c r="KQ121" s="2"/>
      <c r="KR121" s="2"/>
      <c r="KS121" s="2"/>
      <c r="KT121" s="2"/>
      <c r="KU121" s="2"/>
      <c r="KV121" s="2"/>
      <c r="KW121" s="2"/>
      <c r="KX121" s="2"/>
      <c r="KY121" s="1"/>
      <c r="KZ121" s="1"/>
      <c r="LA121" s="1"/>
      <c r="LB121" s="2"/>
      <c r="LC121" t="s">
        <v>389</v>
      </c>
      <c r="LD121" t="s">
        <v>389</v>
      </c>
      <c r="LE121" s="2"/>
      <c r="LF121" s="2"/>
      <c r="LG121" s="2"/>
      <c r="LH121" s="2"/>
      <c r="LI121" s="2"/>
      <c r="LJ121" s="2"/>
      <c r="LK121" s="2"/>
      <c r="LL121" s="2"/>
      <c r="LM121" s="2"/>
      <c r="LN121" s="2"/>
      <c r="LO121" s="2"/>
      <c r="LP121" s="2"/>
      <c r="LQ121" s="2"/>
      <c r="LR121" s="2"/>
      <c r="LS121" s="2"/>
      <c r="LT121" s="2"/>
      <c r="LU121" s="2"/>
      <c r="LV121" s="1"/>
      <c r="LW121" s="1"/>
      <c r="LX121" s="1"/>
      <c r="LY121" s="2"/>
      <c r="LZ121" t="s">
        <v>389</v>
      </c>
      <c r="MA121" t="s">
        <v>389</v>
      </c>
      <c r="MC121" s="2"/>
      <c r="MD121" s="2"/>
      <c r="ME121" s="2"/>
      <c r="MF121" s="2"/>
      <c r="MG121" s="2"/>
      <c r="MH121" s="2"/>
      <c r="MI121" s="2"/>
      <c r="MJ121" s="2"/>
      <c r="MK121" s="2"/>
      <c r="ML121" s="2"/>
      <c r="MM121" s="2"/>
      <c r="MN121" s="2"/>
      <c r="MO121" s="2"/>
      <c r="MP121" s="2"/>
      <c r="MQ121" s="1"/>
      <c r="MR121" s="1"/>
      <c r="MS121" s="1"/>
      <c r="MT121" s="2"/>
      <c r="MU121" t="s">
        <v>389</v>
      </c>
      <c r="MV121" t="s">
        <v>389</v>
      </c>
      <c r="MW121" s="2"/>
      <c r="MX121" s="2"/>
      <c r="MY121" s="2"/>
      <c r="MZ121" s="2"/>
      <c r="NA121" s="2"/>
      <c r="NB121" s="2"/>
      <c r="NC121" s="2"/>
      <c r="ND121" s="2"/>
      <c r="NE121" s="2"/>
      <c r="NF121" s="2"/>
      <c r="NG121" s="2"/>
      <c r="NH121" s="2"/>
      <c r="NI121" s="2"/>
      <c r="NJ121" s="2"/>
      <c r="NK121" s="2"/>
      <c r="NL121" s="1"/>
      <c r="NM121" s="1"/>
      <c r="NN121" t="s">
        <v>407</v>
      </c>
      <c r="NO121" s="2">
        <v>5923</v>
      </c>
      <c r="NP121" s="2">
        <v>1</v>
      </c>
      <c r="NQ121" s="2">
        <v>5</v>
      </c>
      <c r="NR121" s="2">
        <v>13</v>
      </c>
      <c r="NS121" s="2">
        <v>27</v>
      </c>
      <c r="NT121" s="2">
        <v>20</v>
      </c>
      <c r="NU121" s="2">
        <v>49</v>
      </c>
      <c r="NV121" s="2">
        <v>89</v>
      </c>
      <c r="NW121" s="2">
        <v>118</v>
      </c>
      <c r="NX121" s="2">
        <v>146</v>
      </c>
      <c r="NY121" s="2"/>
      <c r="NZ121" s="2"/>
      <c r="OA121" s="2"/>
      <c r="OB121" s="2"/>
      <c r="OC121" s="2"/>
      <c r="OD121" s="2"/>
      <c r="OE121" s="2"/>
      <c r="OF121" s="7">
        <f t="shared" si="15"/>
        <v>987.5</v>
      </c>
    </row>
    <row r="122" spans="1:396" x14ac:dyDescent="0.2">
      <c r="A122" t="s">
        <v>1896</v>
      </c>
      <c r="B122" t="s">
        <v>425</v>
      </c>
      <c r="C122" t="s">
        <v>392</v>
      </c>
      <c r="D122" s="2">
        <v>18</v>
      </c>
      <c r="E122" t="s">
        <v>1635</v>
      </c>
      <c r="F122" s="2">
        <v>1</v>
      </c>
      <c r="G122" s="2">
        <v>2</v>
      </c>
      <c r="H122" s="2"/>
      <c r="I122" s="2"/>
      <c r="J122" s="1">
        <v>39874</v>
      </c>
      <c r="K122" s="1">
        <v>44278</v>
      </c>
      <c r="L122" s="2">
        <v>1</v>
      </c>
      <c r="M122" t="s">
        <v>1897</v>
      </c>
      <c r="N122" t="s">
        <v>387</v>
      </c>
      <c r="O122" s="9" t="s">
        <v>1760</v>
      </c>
      <c r="P122" s="1">
        <v>44280</v>
      </c>
      <c r="Q122" s="2">
        <v>3</v>
      </c>
      <c r="R122" t="s">
        <v>1898</v>
      </c>
      <c r="S122" t="s">
        <v>387</v>
      </c>
      <c r="T122" s="9" t="s">
        <v>1760</v>
      </c>
      <c r="U122" s="2">
        <v>34</v>
      </c>
      <c r="V122">
        <v>744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f t="shared" si="13"/>
        <v>0</v>
      </c>
      <c r="AH122" s="2">
        <f t="shared" si="14"/>
        <v>0</v>
      </c>
      <c r="AI122" s="1"/>
      <c r="AJ122" s="1"/>
      <c r="AK122" s="2">
        <v>2</v>
      </c>
      <c r="AL122" s="2">
        <v>4</v>
      </c>
      <c r="AM122" s="2">
        <v>1</v>
      </c>
      <c r="AN122" s="2">
        <v>2</v>
      </c>
      <c r="AO122" s="2">
        <v>1</v>
      </c>
      <c r="AP122" s="2">
        <v>1</v>
      </c>
      <c r="AQ122" s="2">
        <v>1</v>
      </c>
      <c r="AR122" s="2">
        <v>2</v>
      </c>
      <c r="AS122" s="2">
        <v>1</v>
      </c>
      <c r="AT122" s="2">
        <v>0</v>
      </c>
      <c r="AU122" s="2">
        <v>0</v>
      </c>
      <c r="AV122" s="2">
        <v>0</v>
      </c>
      <c r="AW122" s="2">
        <v>1</v>
      </c>
      <c r="AX122" s="2">
        <v>0</v>
      </c>
      <c r="AY122" s="2">
        <v>1</v>
      </c>
      <c r="AZ122" s="2">
        <v>1</v>
      </c>
      <c r="BA122" s="2">
        <v>0</v>
      </c>
      <c r="BB122" s="2">
        <v>0</v>
      </c>
      <c r="BC122" s="2">
        <v>0</v>
      </c>
      <c r="BD122" s="2">
        <v>1</v>
      </c>
      <c r="BE122" s="2">
        <v>0</v>
      </c>
      <c r="BF122" s="2">
        <v>0</v>
      </c>
      <c r="BG122" s="2">
        <v>1</v>
      </c>
      <c r="BH122" s="2">
        <v>2</v>
      </c>
      <c r="BI122" s="2">
        <v>0</v>
      </c>
      <c r="BJ122" s="2">
        <v>1</v>
      </c>
      <c r="BK122" s="2">
        <v>1</v>
      </c>
      <c r="BL122" s="1">
        <v>44284</v>
      </c>
      <c r="BM122" s="2">
        <v>7</v>
      </c>
      <c r="BN122" t="s">
        <v>1899</v>
      </c>
      <c r="BO122" t="s">
        <v>387</v>
      </c>
      <c r="BP122" s="9">
        <v>99</v>
      </c>
      <c r="BQ122" s="2"/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f t="shared" si="16"/>
        <v>0</v>
      </c>
      <c r="CC122" s="2"/>
      <c r="CD122" s="1"/>
      <c r="CE122" s="1"/>
      <c r="CF122" s="1">
        <v>44292</v>
      </c>
      <c r="CG122" s="2">
        <v>14</v>
      </c>
      <c r="CH122" t="s">
        <v>1900</v>
      </c>
      <c r="CI122" t="s">
        <v>387</v>
      </c>
      <c r="CJ122" s="8">
        <v>99</v>
      </c>
      <c r="CK122" s="2"/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f t="shared" si="17"/>
        <v>0</v>
      </c>
      <c r="CW122" s="2"/>
      <c r="CX122" s="1"/>
      <c r="CY122" s="1"/>
      <c r="CZ122" s="1">
        <v>44299</v>
      </c>
      <c r="DA122" s="2">
        <v>21</v>
      </c>
      <c r="DB122" t="s">
        <v>1901</v>
      </c>
      <c r="DC122" t="s">
        <v>387</v>
      </c>
      <c r="DD122" s="8">
        <v>99</v>
      </c>
      <c r="DE122" s="2"/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f t="shared" si="18"/>
        <v>0</v>
      </c>
      <c r="DQ122" s="2"/>
      <c r="DR122" s="1"/>
      <c r="DS122" s="1"/>
      <c r="DT122" s="1">
        <v>44306</v>
      </c>
      <c r="DU122" s="2">
        <v>28</v>
      </c>
      <c r="DV122" t="s">
        <v>1902</v>
      </c>
      <c r="DW122" t="s">
        <v>387</v>
      </c>
      <c r="DX122" s="9">
        <v>50</v>
      </c>
      <c r="DY122" s="2">
        <v>335</v>
      </c>
      <c r="DZ122">
        <v>736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f t="shared" si="19"/>
        <v>0</v>
      </c>
      <c r="EL122" s="2"/>
      <c r="EM122" s="1"/>
      <c r="EN122" s="1"/>
      <c r="EO122" s="1">
        <v>44337</v>
      </c>
      <c r="EP122" s="2">
        <v>56</v>
      </c>
      <c r="EQ122" t="s">
        <v>1903</v>
      </c>
      <c r="ER122" t="s">
        <v>387</v>
      </c>
      <c r="ES122" s="9">
        <v>99</v>
      </c>
      <c r="ET122" s="2"/>
      <c r="EU122">
        <v>714</v>
      </c>
      <c r="EV122" s="2">
        <v>0</v>
      </c>
      <c r="EW122" s="2">
        <v>0</v>
      </c>
      <c r="EX122" s="2">
        <v>0</v>
      </c>
      <c r="EY122" s="2">
        <v>0</v>
      </c>
      <c r="EZ122" s="2">
        <v>0</v>
      </c>
      <c r="FA122" s="2">
        <v>0</v>
      </c>
      <c r="FB122" s="2">
        <v>0</v>
      </c>
      <c r="FC122" s="2">
        <v>0</v>
      </c>
      <c r="FD122" s="2">
        <v>0</v>
      </c>
      <c r="FE122" s="2">
        <v>0</v>
      </c>
      <c r="FF122" s="2">
        <f t="shared" si="20"/>
        <v>0</v>
      </c>
      <c r="FG122" s="2"/>
      <c r="FH122" s="1"/>
      <c r="FI122" s="1"/>
      <c r="FJ122" s="1">
        <v>44364</v>
      </c>
      <c r="FK122" s="2">
        <v>84</v>
      </c>
      <c r="FL122" t="s">
        <v>1904</v>
      </c>
      <c r="FM122" t="s">
        <v>387</v>
      </c>
      <c r="FN122" s="9">
        <v>99</v>
      </c>
      <c r="FO122" s="2"/>
      <c r="FP122">
        <v>661</v>
      </c>
      <c r="FQ122" s="2">
        <v>0</v>
      </c>
      <c r="FR122" s="2">
        <v>0</v>
      </c>
      <c r="FS122" s="2">
        <v>0</v>
      </c>
      <c r="FT122" s="2">
        <v>0</v>
      </c>
      <c r="FU122" s="2">
        <v>0</v>
      </c>
      <c r="FV122" s="2">
        <v>0</v>
      </c>
      <c r="FW122" s="2">
        <v>0</v>
      </c>
      <c r="FX122" s="2">
        <v>0</v>
      </c>
      <c r="FY122" s="2">
        <v>0</v>
      </c>
      <c r="FZ122" s="2">
        <v>0</v>
      </c>
      <c r="GA122" s="2">
        <f t="shared" si="21"/>
        <v>0</v>
      </c>
      <c r="GB122" s="2"/>
      <c r="GC122" s="1"/>
      <c r="GD122" s="1"/>
      <c r="GE122" s="1">
        <v>44396</v>
      </c>
      <c r="GF122" s="2">
        <v>112</v>
      </c>
      <c r="GG122" t="s">
        <v>1905</v>
      </c>
      <c r="GH122" t="s">
        <v>387</v>
      </c>
      <c r="GI122" s="8">
        <v>99</v>
      </c>
      <c r="GJ122" s="2"/>
      <c r="GK122">
        <v>687</v>
      </c>
      <c r="GL122" s="2">
        <v>0</v>
      </c>
      <c r="GM122" s="2">
        <v>0</v>
      </c>
      <c r="GN122" s="2">
        <v>0</v>
      </c>
      <c r="GO122" s="2">
        <v>0</v>
      </c>
      <c r="GP122" s="2">
        <v>0</v>
      </c>
      <c r="GQ122" s="2">
        <v>0</v>
      </c>
      <c r="GR122" s="2">
        <v>0</v>
      </c>
      <c r="GS122" s="2">
        <v>0</v>
      </c>
      <c r="GT122" s="2">
        <v>0</v>
      </c>
      <c r="GU122" s="2">
        <v>0</v>
      </c>
      <c r="GV122" s="2">
        <f t="shared" si="22"/>
        <v>0</v>
      </c>
      <c r="GW122" s="2"/>
      <c r="GX122" s="1"/>
      <c r="GY122" s="1"/>
      <c r="GZ122" s="1">
        <v>44428</v>
      </c>
      <c r="HA122" s="2">
        <v>140</v>
      </c>
      <c r="HB122" t="s">
        <v>1906</v>
      </c>
      <c r="HC122" t="s">
        <v>387</v>
      </c>
      <c r="HD122" s="9">
        <v>99</v>
      </c>
      <c r="HE122" s="2"/>
      <c r="HF122">
        <v>506</v>
      </c>
      <c r="HG122" s="2">
        <v>0</v>
      </c>
      <c r="HH122" s="2">
        <v>0</v>
      </c>
      <c r="HI122" s="2">
        <v>0</v>
      </c>
      <c r="HJ122" s="2">
        <v>0</v>
      </c>
      <c r="HK122" s="2">
        <v>0</v>
      </c>
      <c r="HL122" s="2">
        <v>0</v>
      </c>
      <c r="HM122" s="2">
        <v>0</v>
      </c>
      <c r="HN122" s="2">
        <v>0</v>
      </c>
      <c r="HO122" s="2">
        <v>0</v>
      </c>
      <c r="HP122" s="2">
        <v>0</v>
      </c>
      <c r="HQ122" s="2">
        <f t="shared" si="23"/>
        <v>0</v>
      </c>
      <c r="HR122" s="2"/>
      <c r="HS122" s="1"/>
      <c r="HT122" s="1"/>
      <c r="HU122" s="1"/>
      <c r="HV122" s="2"/>
      <c r="HW122" t="s">
        <v>389</v>
      </c>
      <c r="HX122" t="s">
        <v>389</v>
      </c>
      <c r="HZ122" s="2"/>
      <c r="IA122" s="3"/>
      <c r="IB122" s="2"/>
      <c r="IC122" s="2"/>
      <c r="ID122" s="2"/>
      <c r="IE122" s="2"/>
      <c r="IF122" s="2"/>
      <c r="IG122" s="2"/>
      <c r="IH122" s="2"/>
      <c r="II122" s="2"/>
      <c r="IJ122" s="2"/>
      <c r="IK122" s="2"/>
      <c r="IL122" s="2"/>
      <c r="IM122" s="2"/>
      <c r="IN122" s="1"/>
      <c r="IO122" s="1"/>
      <c r="IP122" s="1"/>
      <c r="IQ122" s="2"/>
      <c r="IR122" t="s">
        <v>389</v>
      </c>
      <c r="IS122" t="s">
        <v>389</v>
      </c>
      <c r="IT122" s="9"/>
      <c r="IU122" s="2"/>
      <c r="IV122" s="3"/>
      <c r="IW122" s="2"/>
      <c r="IX122" s="2"/>
      <c r="IY122" s="2"/>
      <c r="IZ122" s="2"/>
      <c r="JA122" s="2"/>
      <c r="JB122" s="2"/>
      <c r="JC122" s="2"/>
      <c r="JD122" s="2"/>
      <c r="JE122" s="2"/>
      <c r="JF122" s="2"/>
      <c r="JG122" s="2"/>
      <c r="JH122" s="2"/>
      <c r="JI122" s="1"/>
      <c r="JJ122" s="1"/>
      <c r="JK122" s="1"/>
      <c r="JL122" s="2"/>
      <c r="JM122" t="s">
        <v>389</v>
      </c>
      <c r="JN122" t="s">
        <v>389</v>
      </c>
      <c r="JO122" s="9"/>
      <c r="JP122" s="2"/>
      <c r="JQ122" s="3"/>
      <c r="JR122" s="2"/>
      <c r="JS122" s="2"/>
      <c r="JT122" s="2"/>
      <c r="JU122" s="2"/>
      <c r="JV122" s="2"/>
      <c r="JW122" s="2"/>
      <c r="JX122" s="2"/>
      <c r="JY122" s="2"/>
      <c r="JZ122" s="2"/>
      <c r="KA122" s="2"/>
      <c r="KB122" s="2"/>
      <c r="KC122" s="2"/>
      <c r="KD122" s="1"/>
      <c r="KE122" s="1"/>
      <c r="KF122" s="1"/>
      <c r="KG122" s="2"/>
      <c r="KH122" t="s">
        <v>389</v>
      </c>
      <c r="KI122" t="s">
        <v>389</v>
      </c>
      <c r="KK122" s="2"/>
      <c r="KL122" s="3"/>
      <c r="KM122" s="2"/>
      <c r="KN122" s="2"/>
      <c r="KO122" s="2"/>
      <c r="KP122" s="2"/>
      <c r="KQ122" s="2"/>
      <c r="KR122" s="2"/>
      <c r="KS122" s="2"/>
      <c r="KT122" s="2"/>
      <c r="KU122" s="2"/>
      <c r="KV122" s="2"/>
      <c r="KW122" s="2"/>
      <c r="KX122" s="2"/>
      <c r="KY122" s="1"/>
      <c r="KZ122" s="1"/>
      <c r="LA122" s="1"/>
      <c r="LB122" s="2"/>
      <c r="LC122" t="s">
        <v>389</v>
      </c>
      <c r="LD122" t="s">
        <v>389</v>
      </c>
      <c r="LE122" s="2"/>
      <c r="LF122" s="2"/>
      <c r="LG122" s="2"/>
      <c r="LH122" s="2"/>
      <c r="LI122" s="2"/>
      <c r="LJ122" s="2"/>
      <c r="LK122" s="2"/>
      <c r="LL122" s="2"/>
      <c r="LM122" s="2"/>
      <c r="LN122" s="2"/>
      <c r="LO122" s="2"/>
      <c r="LP122" s="2"/>
      <c r="LQ122" s="2"/>
      <c r="LR122" s="2"/>
      <c r="LS122" s="2"/>
      <c r="LT122" s="2"/>
      <c r="LU122" s="2"/>
      <c r="LV122" s="1"/>
      <c r="LW122" s="1"/>
      <c r="LX122" s="1"/>
      <c r="LY122" s="2"/>
      <c r="LZ122" t="s">
        <v>389</v>
      </c>
      <c r="MA122" t="s">
        <v>389</v>
      </c>
      <c r="MC122" s="2"/>
      <c r="MD122" s="2"/>
      <c r="ME122" s="2"/>
      <c r="MF122" s="2"/>
      <c r="MG122" s="2"/>
      <c r="MH122" s="2"/>
      <c r="MI122" s="2"/>
      <c r="MJ122" s="2"/>
      <c r="MK122" s="2"/>
      <c r="ML122" s="2"/>
      <c r="MM122" s="2"/>
      <c r="MN122" s="2"/>
      <c r="MO122" s="2"/>
      <c r="MP122" s="2"/>
      <c r="MQ122" s="1"/>
      <c r="MR122" s="1"/>
      <c r="MS122" s="1"/>
      <c r="MT122" s="2"/>
      <c r="MU122" t="s">
        <v>389</v>
      </c>
      <c r="MV122" t="s">
        <v>389</v>
      </c>
      <c r="MW122" s="2"/>
      <c r="MX122" s="2"/>
      <c r="MY122" s="2"/>
      <c r="MZ122" s="2"/>
      <c r="NA122" s="2"/>
      <c r="NB122" s="2"/>
      <c r="NC122" s="2"/>
      <c r="ND122" s="2"/>
      <c r="NE122" s="2"/>
      <c r="NF122" s="2"/>
      <c r="NG122" s="2"/>
      <c r="NH122" s="2"/>
      <c r="NI122" s="2"/>
      <c r="NJ122" s="2"/>
      <c r="NK122" s="2"/>
      <c r="NL122" s="1"/>
      <c r="NM122" s="1"/>
      <c r="NN122" t="s">
        <v>497</v>
      </c>
      <c r="NO122" s="2">
        <v>4404</v>
      </c>
      <c r="NP122" s="2">
        <v>2</v>
      </c>
      <c r="NQ122" s="2">
        <v>6</v>
      </c>
      <c r="NR122" s="2">
        <v>14</v>
      </c>
      <c r="NS122" s="2">
        <v>28</v>
      </c>
      <c r="NT122" s="2">
        <v>21</v>
      </c>
      <c r="NU122" s="2">
        <v>59</v>
      </c>
      <c r="NV122" s="2">
        <v>86</v>
      </c>
      <c r="NW122" s="2">
        <v>118</v>
      </c>
      <c r="NX122" s="2">
        <v>150</v>
      </c>
      <c r="NY122" s="2"/>
      <c r="NZ122" s="2"/>
      <c r="OA122" s="2"/>
      <c r="OB122" s="2"/>
      <c r="OC122" s="2"/>
      <c r="OD122" s="2"/>
      <c r="OE122" s="2"/>
      <c r="OF122" s="7">
        <f t="shared" si="15"/>
        <v>700.5</v>
      </c>
    </row>
    <row r="123" spans="1:396" x14ac:dyDescent="0.2">
      <c r="A123" t="s">
        <v>1907</v>
      </c>
      <c r="B123" t="s">
        <v>425</v>
      </c>
      <c r="C123" t="s">
        <v>384</v>
      </c>
      <c r="D123" s="2">
        <v>19</v>
      </c>
      <c r="E123" t="s">
        <v>483</v>
      </c>
      <c r="F123" s="2">
        <v>2</v>
      </c>
      <c r="G123" s="2">
        <v>2</v>
      </c>
      <c r="H123" s="2">
        <v>2</v>
      </c>
      <c r="I123" s="2"/>
      <c r="J123" s="1">
        <v>38743</v>
      </c>
      <c r="K123" s="1">
        <v>44281</v>
      </c>
      <c r="L123" s="2">
        <v>1</v>
      </c>
      <c r="M123" t="s">
        <v>1908</v>
      </c>
      <c r="N123" t="s">
        <v>387</v>
      </c>
      <c r="O123" s="9">
        <v>50</v>
      </c>
      <c r="P123" s="1">
        <v>44284</v>
      </c>
      <c r="Q123" s="2">
        <v>3</v>
      </c>
      <c r="R123" t="s">
        <v>1909</v>
      </c>
      <c r="S123" t="s">
        <v>387</v>
      </c>
      <c r="T123" s="9">
        <v>50</v>
      </c>
      <c r="U123" s="2">
        <v>6365</v>
      </c>
      <c r="V123">
        <v>755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f t="shared" si="13"/>
        <v>0</v>
      </c>
      <c r="AH123" s="2">
        <f t="shared" si="14"/>
        <v>0</v>
      </c>
      <c r="AI123" s="1"/>
      <c r="AJ123" s="1"/>
      <c r="AK123" s="2">
        <v>1</v>
      </c>
      <c r="AL123" s="2">
        <v>4</v>
      </c>
      <c r="AM123" s="2">
        <v>1</v>
      </c>
      <c r="AN123" s="2">
        <v>2</v>
      </c>
      <c r="AO123" s="2">
        <v>1</v>
      </c>
      <c r="AP123" s="2">
        <v>1</v>
      </c>
      <c r="AQ123" s="2">
        <v>1</v>
      </c>
      <c r="AR123" s="2">
        <v>2</v>
      </c>
      <c r="AS123" s="2">
        <v>1</v>
      </c>
      <c r="AT123" s="2">
        <v>0</v>
      </c>
      <c r="AU123" s="2">
        <v>0</v>
      </c>
      <c r="AV123" s="2">
        <v>0</v>
      </c>
      <c r="AW123" s="2">
        <v>1</v>
      </c>
      <c r="AX123" s="2">
        <v>0</v>
      </c>
      <c r="AY123" s="2">
        <v>1</v>
      </c>
      <c r="AZ123" s="2">
        <v>1</v>
      </c>
      <c r="BA123" s="2">
        <v>0</v>
      </c>
      <c r="BB123" s="2">
        <v>0</v>
      </c>
      <c r="BC123" s="2">
        <v>0</v>
      </c>
      <c r="BD123" s="2">
        <v>1</v>
      </c>
      <c r="BE123" s="2">
        <v>0</v>
      </c>
      <c r="BF123" s="2">
        <v>0</v>
      </c>
      <c r="BG123" s="2">
        <v>1</v>
      </c>
      <c r="BH123" s="2">
        <v>1</v>
      </c>
      <c r="BI123" s="2">
        <v>0</v>
      </c>
      <c r="BJ123" s="2">
        <v>0</v>
      </c>
      <c r="BK123" s="2">
        <v>0</v>
      </c>
      <c r="BL123" s="1">
        <v>44287</v>
      </c>
      <c r="BM123" s="2">
        <v>7</v>
      </c>
      <c r="BN123" t="s">
        <v>1910</v>
      </c>
      <c r="BO123" t="s">
        <v>387</v>
      </c>
      <c r="BP123" s="9">
        <v>99</v>
      </c>
      <c r="BQ123" s="2"/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f t="shared" si="16"/>
        <v>0</v>
      </c>
      <c r="CC123" s="2"/>
      <c r="CD123" s="1"/>
      <c r="CE123" s="1"/>
      <c r="CF123" s="1">
        <v>44294</v>
      </c>
      <c r="CG123" s="2">
        <v>14</v>
      </c>
      <c r="CH123" t="s">
        <v>1911</v>
      </c>
      <c r="CI123" t="s">
        <v>387</v>
      </c>
      <c r="CJ123" s="8" t="s">
        <v>419</v>
      </c>
      <c r="CK123" s="2">
        <v>402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f t="shared" si="17"/>
        <v>0</v>
      </c>
      <c r="CW123" s="2"/>
      <c r="CX123" s="1"/>
      <c r="CY123" s="1"/>
      <c r="CZ123" s="1">
        <v>44300</v>
      </c>
      <c r="DA123" s="2">
        <v>21</v>
      </c>
      <c r="DB123" t="s">
        <v>1912</v>
      </c>
      <c r="DC123" t="s">
        <v>387</v>
      </c>
      <c r="DD123" s="8" t="s">
        <v>419</v>
      </c>
      <c r="DE123" s="2">
        <v>61975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f t="shared" si="18"/>
        <v>0</v>
      </c>
      <c r="DQ123" s="2"/>
      <c r="DR123" s="1"/>
      <c r="DS123" s="1"/>
      <c r="DT123" s="1">
        <v>44309</v>
      </c>
      <c r="DU123" s="2">
        <v>28</v>
      </c>
      <c r="DV123" t="s">
        <v>1913</v>
      </c>
      <c r="DW123" t="s">
        <v>387</v>
      </c>
      <c r="DX123" s="9">
        <v>99</v>
      </c>
      <c r="DY123" s="2"/>
      <c r="DZ123">
        <v>769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f t="shared" si="19"/>
        <v>0</v>
      </c>
      <c r="EL123" s="2"/>
      <c r="EM123" s="1"/>
      <c r="EN123" s="1"/>
      <c r="EO123" s="1">
        <v>44340</v>
      </c>
      <c r="EP123" s="2">
        <v>56</v>
      </c>
      <c r="EQ123" t="s">
        <v>1914</v>
      </c>
      <c r="ER123" t="s">
        <v>387</v>
      </c>
      <c r="ES123" s="9">
        <v>4</v>
      </c>
      <c r="ET123" s="2">
        <v>10050</v>
      </c>
      <c r="EU123">
        <v>752</v>
      </c>
      <c r="EV123" s="2">
        <v>0</v>
      </c>
      <c r="EW123" s="2">
        <v>0</v>
      </c>
      <c r="EX123" s="2">
        <v>0</v>
      </c>
      <c r="EY123" s="2">
        <v>0</v>
      </c>
      <c r="EZ123" s="2">
        <v>0</v>
      </c>
      <c r="FA123" s="2">
        <v>0</v>
      </c>
      <c r="FB123" s="2">
        <v>0</v>
      </c>
      <c r="FC123" s="2">
        <v>0</v>
      </c>
      <c r="FD123" s="2">
        <v>0</v>
      </c>
      <c r="FE123" s="2">
        <v>0</v>
      </c>
      <c r="FF123" s="2">
        <f t="shared" si="20"/>
        <v>0</v>
      </c>
      <c r="FG123" s="2"/>
      <c r="FH123" s="1"/>
      <c r="FI123" s="1"/>
      <c r="FJ123" s="1">
        <v>44371</v>
      </c>
      <c r="FK123" s="2">
        <v>84</v>
      </c>
      <c r="FL123" t="s">
        <v>1915</v>
      </c>
      <c r="FM123" t="s">
        <v>387</v>
      </c>
      <c r="FN123" s="9">
        <v>4</v>
      </c>
      <c r="FO123" s="2">
        <v>2680</v>
      </c>
      <c r="FP123">
        <v>856</v>
      </c>
      <c r="FQ123" s="2">
        <v>0</v>
      </c>
      <c r="FR123" s="2">
        <v>0</v>
      </c>
      <c r="FS123" s="2">
        <v>0</v>
      </c>
      <c r="FT123" s="2">
        <v>0</v>
      </c>
      <c r="FU123" s="2">
        <v>0</v>
      </c>
      <c r="FV123" s="2">
        <v>0</v>
      </c>
      <c r="FW123" s="2">
        <v>0</v>
      </c>
      <c r="FX123" s="2">
        <v>0</v>
      </c>
      <c r="FY123" s="2">
        <v>0</v>
      </c>
      <c r="FZ123" s="2">
        <v>0</v>
      </c>
      <c r="GA123" s="2">
        <f t="shared" si="21"/>
        <v>0</v>
      </c>
      <c r="GB123" s="2"/>
      <c r="GC123" s="1"/>
      <c r="GD123" s="1"/>
      <c r="GE123" s="1">
        <v>44400</v>
      </c>
      <c r="GF123" s="2">
        <v>112</v>
      </c>
      <c r="GG123" t="s">
        <v>1916</v>
      </c>
      <c r="GH123" t="s">
        <v>387</v>
      </c>
      <c r="GI123" s="8">
        <v>99</v>
      </c>
      <c r="GJ123" s="2"/>
      <c r="GK123">
        <v>637</v>
      </c>
      <c r="GL123" s="2">
        <v>0</v>
      </c>
      <c r="GM123" s="2">
        <v>0</v>
      </c>
      <c r="GN123" s="2">
        <v>0</v>
      </c>
      <c r="GO123" s="2">
        <v>0</v>
      </c>
      <c r="GP123" s="2">
        <v>0</v>
      </c>
      <c r="GQ123" s="2">
        <v>0</v>
      </c>
      <c r="GR123" s="2">
        <v>0</v>
      </c>
      <c r="GS123" s="2">
        <v>0</v>
      </c>
      <c r="GT123" s="2">
        <v>0</v>
      </c>
      <c r="GU123" s="2">
        <v>0</v>
      </c>
      <c r="GV123" s="2">
        <f t="shared" si="22"/>
        <v>0</v>
      </c>
      <c r="GW123" s="2"/>
      <c r="GX123" s="1"/>
      <c r="GY123" s="1"/>
      <c r="GZ123" s="1">
        <v>44431</v>
      </c>
      <c r="HA123" s="2">
        <v>140</v>
      </c>
      <c r="HB123" t="s">
        <v>1917</v>
      </c>
      <c r="HC123" t="s">
        <v>387</v>
      </c>
      <c r="HD123" s="9">
        <v>50</v>
      </c>
      <c r="HE123" s="2">
        <v>469000</v>
      </c>
      <c r="HF123">
        <v>745</v>
      </c>
      <c r="HG123" s="2">
        <v>0</v>
      </c>
      <c r="HH123" s="2">
        <v>0</v>
      </c>
      <c r="HI123" s="2">
        <v>0</v>
      </c>
      <c r="HJ123" s="2">
        <v>0</v>
      </c>
      <c r="HK123" s="2">
        <v>0</v>
      </c>
      <c r="HL123" s="2">
        <v>0</v>
      </c>
      <c r="HM123" s="2">
        <v>0</v>
      </c>
      <c r="HN123" s="2">
        <v>0</v>
      </c>
      <c r="HO123" s="2">
        <v>0</v>
      </c>
      <c r="HP123" s="2">
        <v>0</v>
      </c>
      <c r="HQ123" s="2">
        <f t="shared" si="23"/>
        <v>0</v>
      </c>
      <c r="HR123" s="2"/>
      <c r="HS123" s="1"/>
      <c r="HT123" s="1"/>
      <c r="HU123" s="1"/>
      <c r="HV123" s="2"/>
      <c r="HW123" t="s">
        <v>389</v>
      </c>
      <c r="HX123" t="s">
        <v>389</v>
      </c>
      <c r="HZ123" s="2"/>
      <c r="IA123" s="3"/>
      <c r="IB123" s="2"/>
      <c r="IC123" s="2"/>
      <c r="ID123" s="2"/>
      <c r="IE123" s="2"/>
      <c r="IF123" s="2"/>
      <c r="IG123" s="2"/>
      <c r="IH123" s="2"/>
      <c r="II123" s="2"/>
      <c r="IJ123" s="2"/>
      <c r="IK123" s="2"/>
      <c r="IL123" s="2"/>
      <c r="IM123" s="2"/>
      <c r="IN123" s="1"/>
      <c r="IO123" s="1"/>
      <c r="IP123" s="1"/>
      <c r="IQ123" s="2"/>
      <c r="IR123" t="s">
        <v>389</v>
      </c>
      <c r="IS123" t="s">
        <v>389</v>
      </c>
      <c r="IT123" s="9"/>
      <c r="IU123" s="2"/>
      <c r="IV123" s="3"/>
      <c r="IW123" s="2"/>
      <c r="IX123" s="2"/>
      <c r="IY123" s="2"/>
      <c r="IZ123" s="2"/>
      <c r="JA123" s="2"/>
      <c r="JB123" s="2"/>
      <c r="JC123" s="2"/>
      <c r="JD123" s="2"/>
      <c r="JE123" s="2"/>
      <c r="JF123" s="2"/>
      <c r="JG123" s="2"/>
      <c r="JH123" s="2"/>
      <c r="JI123" s="1"/>
      <c r="JJ123" s="1"/>
      <c r="JK123" s="1"/>
      <c r="JL123" s="2"/>
      <c r="JM123" t="s">
        <v>389</v>
      </c>
      <c r="JN123" t="s">
        <v>389</v>
      </c>
      <c r="JO123" s="9"/>
      <c r="JP123" s="2"/>
      <c r="JQ123" s="3"/>
      <c r="JR123" s="2"/>
      <c r="JS123" s="2"/>
      <c r="JT123" s="2"/>
      <c r="JU123" s="2"/>
      <c r="JV123" s="2"/>
      <c r="JW123" s="2"/>
      <c r="JX123" s="2"/>
      <c r="JY123" s="2"/>
      <c r="JZ123" s="2"/>
      <c r="KA123" s="2"/>
      <c r="KB123" s="2"/>
      <c r="KC123" s="2"/>
      <c r="KD123" s="1"/>
      <c r="KE123" s="1"/>
      <c r="KF123" s="1"/>
      <c r="KG123" s="2"/>
      <c r="KH123" t="s">
        <v>389</v>
      </c>
      <c r="KI123" t="s">
        <v>389</v>
      </c>
      <c r="KK123" s="2"/>
      <c r="KL123" s="3"/>
      <c r="KM123" s="2"/>
      <c r="KN123" s="2"/>
      <c r="KO123" s="2"/>
      <c r="KP123" s="2"/>
      <c r="KQ123" s="2"/>
      <c r="KR123" s="2"/>
      <c r="KS123" s="2"/>
      <c r="KT123" s="2"/>
      <c r="KU123" s="2"/>
      <c r="KV123" s="2"/>
      <c r="KW123" s="2"/>
      <c r="KX123" s="2"/>
      <c r="KY123" s="1"/>
      <c r="KZ123" s="1"/>
      <c r="LA123" s="1"/>
      <c r="LB123" s="2"/>
      <c r="LC123" t="s">
        <v>389</v>
      </c>
      <c r="LD123" t="s">
        <v>389</v>
      </c>
      <c r="LE123" s="2"/>
      <c r="LF123" s="2"/>
      <c r="LG123" s="2"/>
      <c r="LH123" s="2"/>
      <c r="LI123" s="2"/>
      <c r="LJ123" s="2"/>
      <c r="LK123" s="2"/>
      <c r="LL123" s="2"/>
      <c r="LM123" s="2"/>
      <c r="LN123" s="2"/>
      <c r="LO123" s="2"/>
      <c r="LP123" s="2"/>
      <c r="LQ123" s="2"/>
      <c r="LR123" s="2"/>
      <c r="LS123" s="2"/>
      <c r="LT123" s="2"/>
      <c r="LU123" s="2"/>
      <c r="LV123" s="1"/>
      <c r="LW123" s="1"/>
      <c r="LX123" s="1"/>
      <c r="LY123" s="2"/>
      <c r="LZ123" t="s">
        <v>389</v>
      </c>
      <c r="MA123" t="s">
        <v>389</v>
      </c>
      <c r="MC123" s="2"/>
      <c r="MD123" s="2"/>
      <c r="ME123" s="2"/>
      <c r="MF123" s="2"/>
      <c r="MG123" s="2"/>
      <c r="MH123" s="2"/>
      <c r="MI123" s="2"/>
      <c r="MJ123" s="2"/>
      <c r="MK123" s="2"/>
      <c r="ML123" s="2"/>
      <c r="MM123" s="2"/>
      <c r="MN123" s="2"/>
      <c r="MO123" s="2"/>
      <c r="MP123" s="2"/>
      <c r="MQ123" s="1"/>
      <c r="MR123" s="1"/>
      <c r="MS123" s="1"/>
      <c r="MT123" s="2"/>
      <c r="MU123" t="s">
        <v>389</v>
      </c>
      <c r="MV123" t="s">
        <v>389</v>
      </c>
      <c r="MW123" s="2"/>
      <c r="MX123" s="2"/>
      <c r="MY123" s="2"/>
      <c r="MZ123" s="2"/>
      <c r="NA123" s="2"/>
      <c r="NB123" s="2"/>
      <c r="NC123" s="2"/>
      <c r="ND123" s="2"/>
      <c r="NE123" s="2"/>
      <c r="NF123" s="2"/>
      <c r="NG123" s="2"/>
      <c r="NH123" s="2"/>
      <c r="NI123" s="2"/>
      <c r="NJ123" s="2"/>
      <c r="NK123" s="2"/>
      <c r="NL123" s="1"/>
      <c r="NM123" s="1"/>
      <c r="NN123" t="s">
        <v>497</v>
      </c>
      <c r="NO123" s="2">
        <v>5514</v>
      </c>
      <c r="NP123" s="2">
        <v>3</v>
      </c>
      <c r="NQ123" s="2">
        <v>6</v>
      </c>
      <c r="NR123" s="2">
        <v>13</v>
      </c>
      <c r="NS123" s="2">
        <v>28</v>
      </c>
      <c r="NT123" s="2">
        <v>19</v>
      </c>
      <c r="NU123" s="2">
        <v>59</v>
      </c>
      <c r="NV123" s="2">
        <v>90</v>
      </c>
      <c r="NW123" s="2">
        <v>119</v>
      </c>
      <c r="NX123" s="2">
        <v>150</v>
      </c>
      <c r="NY123" s="2"/>
      <c r="NZ123" s="2"/>
      <c r="OA123" s="2"/>
      <c r="OB123" s="2"/>
      <c r="OC123" s="2"/>
      <c r="OD123" s="2"/>
      <c r="OE123" s="2"/>
      <c r="OF123" s="7">
        <f t="shared" si="15"/>
        <v>753.5</v>
      </c>
    </row>
    <row r="124" spans="1:396" x14ac:dyDescent="0.2">
      <c r="A124" t="s">
        <v>1918</v>
      </c>
      <c r="B124" t="s">
        <v>425</v>
      </c>
      <c r="C124" t="s">
        <v>384</v>
      </c>
      <c r="D124" s="2">
        <v>33</v>
      </c>
      <c r="E124" t="s">
        <v>385</v>
      </c>
      <c r="F124" s="2">
        <v>1</v>
      </c>
      <c r="G124" s="2">
        <v>2</v>
      </c>
      <c r="H124" s="2"/>
      <c r="I124" s="2"/>
      <c r="J124" s="1">
        <v>42963</v>
      </c>
      <c r="K124" s="1">
        <v>44284</v>
      </c>
      <c r="L124" s="2">
        <v>1</v>
      </c>
      <c r="M124" t="s">
        <v>1919</v>
      </c>
      <c r="N124" t="s">
        <v>387</v>
      </c>
      <c r="O124" s="9">
        <v>3</v>
      </c>
      <c r="P124" s="1">
        <v>44285</v>
      </c>
      <c r="Q124" s="2">
        <v>3</v>
      </c>
      <c r="R124" t="s">
        <v>1920</v>
      </c>
      <c r="S124" t="s">
        <v>387</v>
      </c>
      <c r="T124" s="9">
        <v>3</v>
      </c>
      <c r="U124" s="2">
        <v>6532500</v>
      </c>
      <c r="V124">
        <v>949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f t="shared" si="13"/>
        <v>0</v>
      </c>
      <c r="AH124" s="2">
        <f t="shared" si="14"/>
        <v>0</v>
      </c>
      <c r="AI124" s="1"/>
      <c r="AJ124" s="1"/>
      <c r="AK124" s="2">
        <v>2</v>
      </c>
      <c r="AL124" s="2">
        <v>4</v>
      </c>
      <c r="AM124" s="2">
        <v>1</v>
      </c>
      <c r="AN124" s="2">
        <v>2</v>
      </c>
      <c r="AO124" s="2">
        <v>1</v>
      </c>
      <c r="AP124" s="2">
        <v>99</v>
      </c>
      <c r="AQ124" s="2">
        <v>1</v>
      </c>
      <c r="AR124" s="2">
        <v>2</v>
      </c>
      <c r="AS124" s="2">
        <v>1</v>
      </c>
      <c r="AT124" s="2">
        <v>1</v>
      </c>
      <c r="AU124" s="2">
        <v>1</v>
      </c>
      <c r="AV124" s="2">
        <v>1</v>
      </c>
      <c r="AW124" s="2">
        <v>1</v>
      </c>
      <c r="AX124" s="2">
        <v>0</v>
      </c>
      <c r="AY124" s="2">
        <v>1</v>
      </c>
      <c r="AZ124" s="2">
        <v>0</v>
      </c>
      <c r="BA124" s="2">
        <v>0</v>
      </c>
      <c r="BB124" s="2">
        <v>0</v>
      </c>
      <c r="BC124" s="2">
        <v>0</v>
      </c>
      <c r="BD124" s="2">
        <v>1</v>
      </c>
      <c r="BE124" s="2">
        <v>0</v>
      </c>
      <c r="BF124" s="2">
        <v>0</v>
      </c>
      <c r="BG124" s="2">
        <v>1</v>
      </c>
      <c r="BH124" s="2">
        <v>1</v>
      </c>
      <c r="BI124" s="2">
        <v>0</v>
      </c>
      <c r="BJ124" s="2">
        <v>0</v>
      </c>
      <c r="BK124" s="2">
        <v>0</v>
      </c>
      <c r="BL124" s="1">
        <v>44292</v>
      </c>
      <c r="BM124" s="2">
        <v>7</v>
      </c>
      <c r="BN124" t="s">
        <v>1921</v>
      </c>
      <c r="BO124" t="s">
        <v>387</v>
      </c>
      <c r="BP124" s="9">
        <v>3</v>
      </c>
      <c r="BQ124" s="2">
        <v>335000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f t="shared" si="16"/>
        <v>0</v>
      </c>
      <c r="CC124" s="2"/>
      <c r="CD124" s="1"/>
      <c r="CE124" s="1"/>
      <c r="CF124" s="1">
        <v>44299</v>
      </c>
      <c r="CG124" s="2">
        <v>14</v>
      </c>
      <c r="CH124" t="s">
        <v>1922</v>
      </c>
      <c r="CI124" t="s">
        <v>387</v>
      </c>
      <c r="CJ124" s="8" t="s">
        <v>419</v>
      </c>
      <c r="CK124" s="2">
        <v>569500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f t="shared" si="17"/>
        <v>0</v>
      </c>
      <c r="CW124" s="2"/>
      <c r="CX124" s="1"/>
      <c r="CY124" s="1"/>
      <c r="CZ124" s="1">
        <v>44309</v>
      </c>
      <c r="DA124" s="2">
        <v>21</v>
      </c>
      <c r="DB124" t="s">
        <v>1923</v>
      </c>
      <c r="DC124" t="s">
        <v>387</v>
      </c>
      <c r="DD124" s="8" t="s">
        <v>419</v>
      </c>
      <c r="DE124" s="2">
        <v>268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f t="shared" si="18"/>
        <v>0</v>
      </c>
      <c r="DQ124" s="2"/>
      <c r="DR124" s="1"/>
      <c r="DS124" s="1"/>
      <c r="DT124" s="1">
        <v>44316</v>
      </c>
      <c r="DU124" s="2">
        <v>28</v>
      </c>
      <c r="DV124" t="s">
        <v>1924</v>
      </c>
      <c r="DW124" t="s">
        <v>387</v>
      </c>
      <c r="DX124" s="9">
        <v>3</v>
      </c>
      <c r="DY124" s="2">
        <v>335000</v>
      </c>
      <c r="DZ124">
        <v>1053</v>
      </c>
      <c r="EA124" s="2">
        <v>0</v>
      </c>
      <c r="EB124" s="2">
        <v>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0</v>
      </c>
      <c r="EI124" s="2">
        <v>0</v>
      </c>
      <c r="EJ124" s="2">
        <v>0</v>
      </c>
      <c r="EK124" s="2">
        <f t="shared" si="19"/>
        <v>0</v>
      </c>
      <c r="EL124" s="2"/>
      <c r="EM124" s="1"/>
      <c r="EN124" s="1"/>
      <c r="EO124" s="1">
        <v>44347</v>
      </c>
      <c r="EP124" s="2">
        <v>56</v>
      </c>
      <c r="EQ124" t="s">
        <v>1925</v>
      </c>
      <c r="ER124" t="s">
        <v>387</v>
      </c>
      <c r="ES124" s="9">
        <v>3</v>
      </c>
      <c r="ET124" s="2">
        <v>2345</v>
      </c>
      <c r="EU124">
        <v>1071</v>
      </c>
      <c r="EV124" s="2">
        <v>0</v>
      </c>
      <c r="EW124" s="2">
        <v>0</v>
      </c>
      <c r="EX124" s="2">
        <v>0</v>
      </c>
      <c r="EY124" s="2">
        <v>0</v>
      </c>
      <c r="EZ124" s="2">
        <v>0</v>
      </c>
      <c r="FA124" s="2">
        <v>0</v>
      </c>
      <c r="FB124" s="2">
        <v>0</v>
      </c>
      <c r="FC124" s="2">
        <v>0</v>
      </c>
      <c r="FD124" s="2">
        <v>0</v>
      </c>
      <c r="FE124" s="2">
        <v>0</v>
      </c>
      <c r="FF124" s="2">
        <f t="shared" si="20"/>
        <v>0</v>
      </c>
      <c r="FG124" s="2"/>
      <c r="FH124" s="1"/>
      <c r="FI124" s="1"/>
      <c r="FJ124" s="1">
        <v>44378</v>
      </c>
      <c r="FK124" s="2">
        <v>84</v>
      </c>
      <c r="FL124" t="s">
        <v>1926</v>
      </c>
      <c r="FM124" t="s">
        <v>387</v>
      </c>
      <c r="FN124" s="9">
        <v>99</v>
      </c>
      <c r="FO124" s="2"/>
      <c r="FP124">
        <v>818</v>
      </c>
      <c r="FQ124" s="2">
        <v>0</v>
      </c>
      <c r="FR124" s="2">
        <v>0</v>
      </c>
      <c r="FS124" s="2">
        <v>0</v>
      </c>
      <c r="FT124" s="2">
        <v>0</v>
      </c>
      <c r="FU124" s="2">
        <v>0</v>
      </c>
      <c r="FV124" s="2">
        <v>0</v>
      </c>
      <c r="FW124" s="2">
        <v>0</v>
      </c>
      <c r="FX124" s="2">
        <v>0</v>
      </c>
      <c r="FY124" s="2">
        <v>0</v>
      </c>
      <c r="FZ124" s="2">
        <v>0</v>
      </c>
      <c r="GA124" s="2">
        <f t="shared" si="21"/>
        <v>0</v>
      </c>
      <c r="GB124" s="2"/>
      <c r="GC124" s="1"/>
      <c r="GD124" s="1"/>
      <c r="GE124" s="1">
        <v>44407</v>
      </c>
      <c r="GF124" s="2">
        <v>112</v>
      </c>
      <c r="GG124" t="s">
        <v>1927</v>
      </c>
      <c r="GH124" t="s">
        <v>387</v>
      </c>
      <c r="GI124" s="8" t="s">
        <v>493</v>
      </c>
      <c r="GJ124" s="2">
        <v>34</v>
      </c>
      <c r="GK124">
        <v>1187</v>
      </c>
      <c r="GL124" s="2">
        <v>0</v>
      </c>
      <c r="GM124" s="2">
        <v>0</v>
      </c>
      <c r="GN124" s="2">
        <v>0</v>
      </c>
      <c r="GO124" s="2">
        <v>0</v>
      </c>
      <c r="GP124" s="2">
        <v>0</v>
      </c>
      <c r="GQ124" s="2">
        <v>0</v>
      </c>
      <c r="GR124" s="2">
        <v>0</v>
      </c>
      <c r="GS124" s="2">
        <v>0</v>
      </c>
      <c r="GT124" s="2">
        <v>0</v>
      </c>
      <c r="GU124" s="2">
        <v>0</v>
      </c>
      <c r="GV124" s="2">
        <f t="shared" si="22"/>
        <v>0</v>
      </c>
      <c r="GW124" s="2"/>
      <c r="GX124" s="1"/>
      <c r="GY124" s="1"/>
      <c r="GZ124" s="1">
        <v>44435</v>
      </c>
      <c r="HA124" s="2">
        <v>140</v>
      </c>
      <c r="HB124" t="s">
        <v>1928</v>
      </c>
      <c r="HC124" t="s">
        <v>387</v>
      </c>
      <c r="HD124" s="9">
        <v>3</v>
      </c>
      <c r="HE124" s="2">
        <v>402</v>
      </c>
      <c r="HF124">
        <v>839</v>
      </c>
      <c r="HG124" s="2">
        <v>0</v>
      </c>
      <c r="HH124" s="2">
        <v>0</v>
      </c>
      <c r="HI124" s="2">
        <v>0</v>
      </c>
      <c r="HJ124" s="2">
        <v>0</v>
      </c>
      <c r="HK124" s="2">
        <v>0</v>
      </c>
      <c r="HL124" s="2">
        <v>0</v>
      </c>
      <c r="HM124" s="2">
        <v>0</v>
      </c>
      <c r="HN124" s="2">
        <v>0</v>
      </c>
      <c r="HO124" s="2">
        <v>0</v>
      </c>
      <c r="HP124" s="2">
        <v>0</v>
      </c>
      <c r="HQ124" s="2">
        <f t="shared" si="23"/>
        <v>0</v>
      </c>
      <c r="HR124" s="2"/>
      <c r="HS124" s="1"/>
      <c r="HT124" s="1"/>
      <c r="HU124" s="1"/>
      <c r="HV124" s="2"/>
      <c r="HW124" t="s">
        <v>389</v>
      </c>
      <c r="HX124" t="s">
        <v>389</v>
      </c>
      <c r="HZ124" s="2"/>
      <c r="IA124" s="3"/>
      <c r="IB124" s="2"/>
      <c r="IC124" s="2"/>
      <c r="ID124" s="2"/>
      <c r="IE124" s="2"/>
      <c r="IF124" s="2"/>
      <c r="IG124" s="2"/>
      <c r="IH124" s="2"/>
      <c r="II124" s="2"/>
      <c r="IJ124" s="2"/>
      <c r="IK124" s="2"/>
      <c r="IL124" s="2"/>
      <c r="IM124" s="2"/>
      <c r="IN124" s="1"/>
      <c r="IO124" s="1"/>
      <c r="IP124" s="1"/>
      <c r="IQ124" s="2"/>
      <c r="IR124" t="s">
        <v>389</v>
      </c>
      <c r="IS124" t="s">
        <v>389</v>
      </c>
      <c r="IT124" s="9"/>
      <c r="IU124" s="2"/>
      <c r="IV124" s="3"/>
      <c r="IW124" s="2"/>
      <c r="IX124" s="2"/>
      <c r="IY124" s="2"/>
      <c r="IZ124" s="2"/>
      <c r="JA124" s="2"/>
      <c r="JB124" s="2"/>
      <c r="JC124" s="2"/>
      <c r="JD124" s="2"/>
      <c r="JE124" s="2"/>
      <c r="JF124" s="2"/>
      <c r="JG124" s="2"/>
      <c r="JH124" s="2"/>
      <c r="JI124" s="1"/>
      <c r="JJ124" s="1"/>
      <c r="JK124" s="1"/>
      <c r="JL124" s="2"/>
      <c r="JM124" t="s">
        <v>389</v>
      </c>
      <c r="JN124" t="s">
        <v>389</v>
      </c>
      <c r="JO124" s="9"/>
      <c r="JP124" s="2"/>
      <c r="JQ124" s="3"/>
      <c r="JR124" s="2"/>
      <c r="JS124" s="2"/>
      <c r="JT124" s="2"/>
      <c r="JU124" s="2"/>
      <c r="JV124" s="2"/>
      <c r="JW124" s="2"/>
      <c r="JX124" s="2"/>
      <c r="JY124" s="2"/>
      <c r="JZ124" s="2"/>
      <c r="KA124" s="2"/>
      <c r="KB124" s="2"/>
      <c r="KC124" s="2"/>
      <c r="KD124" s="1"/>
      <c r="KE124" s="1"/>
      <c r="KF124" s="1"/>
      <c r="KG124" s="2"/>
      <c r="KH124" t="s">
        <v>389</v>
      </c>
      <c r="KI124" t="s">
        <v>389</v>
      </c>
      <c r="KK124" s="2"/>
      <c r="KL124" s="3"/>
      <c r="KM124" s="2"/>
      <c r="KN124" s="2"/>
      <c r="KO124" s="2"/>
      <c r="KP124" s="2"/>
      <c r="KQ124" s="2"/>
      <c r="KR124" s="2"/>
      <c r="KS124" s="2"/>
      <c r="KT124" s="2"/>
      <c r="KU124" s="2"/>
      <c r="KV124" s="2"/>
      <c r="KW124" s="2"/>
      <c r="KX124" s="2"/>
      <c r="KY124" s="1"/>
      <c r="KZ124" s="1"/>
      <c r="LA124" s="1"/>
      <c r="LB124" s="2"/>
      <c r="LC124" t="s">
        <v>389</v>
      </c>
      <c r="LD124" t="s">
        <v>389</v>
      </c>
      <c r="LE124" s="2"/>
      <c r="LF124" s="2"/>
      <c r="LG124" s="2"/>
      <c r="LH124" s="2"/>
      <c r="LI124" s="2"/>
      <c r="LJ124" s="2"/>
      <c r="LK124" s="2"/>
      <c r="LL124" s="2"/>
      <c r="LM124" s="2"/>
      <c r="LN124" s="2"/>
      <c r="LO124" s="2"/>
      <c r="LP124" s="2"/>
      <c r="LQ124" s="2"/>
      <c r="LR124" s="2"/>
      <c r="LS124" s="2"/>
      <c r="LT124" s="2"/>
      <c r="LU124" s="2"/>
      <c r="LV124" s="1"/>
      <c r="LW124" s="1"/>
      <c r="LX124" s="1"/>
      <c r="LY124" s="2"/>
      <c r="LZ124" t="s">
        <v>389</v>
      </c>
      <c r="MA124" t="s">
        <v>389</v>
      </c>
      <c r="MC124" s="2"/>
      <c r="MD124" s="2"/>
      <c r="ME124" s="2"/>
      <c r="MF124" s="2"/>
      <c r="MG124" s="2"/>
      <c r="MH124" s="2"/>
      <c r="MI124" s="2"/>
      <c r="MJ124" s="2"/>
      <c r="MK124" s="2"/>
      <c r="ML124" s="2"/>
      <c r="MM124" s="2"/>
      <c r="MN124" s="2"/>
      <c r="MO124" s="2"/>
      <c r="MP124" s="2"/>
      <c r="MQ124" s="1"/>
      <c r="MR124" s="1"/>
      <c r="MS124" s="1"/>
      <c r="MT124" s="2"/>
      <c r="MU124" t="s">
        <v>389</v>
      </c>
      <c r="MV124" t="s">
        <v>389</v>
      </c>
      <c r="MW124" s="2"/>
      <c r="MX124" s="2"/>
      <c r="MY124" s="2"/>
      <c r="MZ124" s="2"/>
      <c r="NA124" s="2"/>
      <c r="NB124" s="2"/>
      <c r="NC124" s="2"/>
      <c r="ND124" s="2"/>
      <c r="NE124" s="2"/>
      <c r="NF124" s="2"/>
      <c r="NG124" s="2"/>
      <c r="NH124" s="2"/>
      <c r="NI124" s="2"/>
      <c r="NJ124" s="2"/>
      <c r="NK124" s="2"/>
      <c r="NL124" s="1"/>
      <c r="NM124" s="1"/>
      <c r="NN124" t="s">
        <v>407</v>
      </c>
      <c r="NO124" s="2">
        <v>1321</v>
      </c>
      <c r="NP124" s="2">
        <v>1</v>
      </c>
      <c r="NQ124" s="2">
        <v>8</v>
      </c>
      <c r="NR124" s="2">
        <v>15</v>
      </c>
      <c r="NS124" s="2">
        <v>32</v>
      </c>
      <c r="NT124" s="2">
        <v>25</v>
      </c>
      <c r="NU124" s="2">
        <v>63</v>
      </c>
      <c r="NV124" s="2">
        <v>94</v>
      </c>
      <c r="NW124" s="2">
        <v>123</v>
      </c>
      <c r="NX124" s="2">
        <v>151</v>
      </c>
      <c r="NY124" s="2"/>
      <c r="NZ124" s="2"/>
      <c r="OA124" s="2"/>
      <c r="OB124" s="2"/>
      <c r="OC124" s="2"/>
      <c r="OD124" s="2"/>
      <c r="OE124" s="2"/>
      <c r="OF124" s="7">
        <f t="shared" si="15"/>
        <v>1001</v>
      </c>
    </row>
    <row r="125" spans="1:396" x14ac:dyDescent="0.2">
      <c r="A125" t="s">
        <v>1929</v>
      </c>
      <c r="B125" t="s">
        <v>425</v>
      </c>
      <c r="C125" t="s">
        <v>392</v>
      </c>
      <c r="D125" s="2">
        <v>42</v>
      </c>
      <c r="E125" t="s">
        <v>605</v>
      </c>
      <c r="F125" s="2">
        <v>1</v>
      </c>
      <c r="G125" s="2">
        <v>2</v>
      </c>
      <c r="H125" s="2"/>
      <c r="I125" s="2"/>
      <c r="J125" s="1">
        <v>42375</v>
      </c>
      <c r="K125" s="1">
        <v>44281</v>
      </c>
      <c r="L125" s="2">
        <v>1</v>
      </c>
      <c r="M125" t="s">
        <v>1930</v>
      </c>
      <c r="N125" t="s">
        <v>387</v>
      </c>
      <c r="O125" s="9">
        <v>11</v>
      </c>
      <c r="P125" s="1">
        <v>44285</v>
      </c>
      <c r="Q125" s="2">
        <v>3</v>
      </c>
      <c r="R125" t="s">
        <v>1931</v>
      </c>
      <c r="S125" t="s">
        <v>387</v>
      </c>
      <c r="T125" s="9">
        <v>99</v>
      </c>
      <c r="U125" s="2"/>
      <c r="V125">
        <v>568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f t="shared" si="13"/>
        <v>0</v>
      </c>
      <c r="AH125" s="2">
        <f t="shared" si="14"/>
        <v>0</v>
      </c>
      <c r="AI125" s="1"/>
      <c r="AJ125" s="1"/>
      <c r="AK125" s="2">
        <v>1</v>
      </c>
      <c r="AL125" s="2">
        <v>4</v>
      </c>
      <c r="AM125" s="2">
        <v>1</v>
      </c>
      <c r="AN125" s="2">
        <v>2</v>
      </c>
      <c r="AO125" s="2">
        <v>1</v>
      </c>
      <c r="AP125" s="2">
        <v>1</v>
      </c>
      <c r="AQ125" s="2">
        <v>1</v>
      </c>
      <c r="AR125" s="2">
        <v>1</v>
      </c>
      <c r="AS125" s="2">
        <v>1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1</v>
      </c>
      <c r="AZ125" s="2">
        <v>0</v>
      </c>
      <c r="BA125" s="2">
        <v>0</v>
      </c>
      <c r="BB125" s="2">
        <v>0</v>
      </c>
      <c r="BC125" s="2">
        <v>0</v>
      </c>
      <c r="BD125" s="2">
        <v>1</v>
      </c>
      <c r="BE125" s="2">
        <v>0</v>
      </c>
      <c r="BF125" s="2">
        <v>0</v>
      </c>
      <c r="BG125" s="2">
        <v>1</v>
      </c>
      <c r="BH125" s="2">
        <v>1</v>
      </c>
      <c r="BI125" s="2">
        <v>0</v>
      </c>
      <c r="BJ125" s="2">
        <v>0</v>
      </c>
      <c r="BK125" s="2">
        <v>0</v>
      </c>
      <c r="BL125" s="1">
        <v>44293</v>
      </c>
      <c r="BM125" s="2">
        <v>7</v>
      </c>
      <c r="BN125" t="s">
        <v>1932</v>
      </c>
      <c r="BO125" t="s">
        <v>387</v>
      </c>
      <c r="BP125" s="9">
        <v>99</v>
      </c>
      <c r="BQ125" s="2"/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f t="shared" si="16"/>
        <v>0</v>
      </c>
      <c r="CC125" s="2"/>
      <c r="CD125" s="1"/>
      <c r="CE125" s="1"/>
      <c r="CF125" s="1">
        <v>44300</v>
      </c>
      <c r="CG125" s="2">
        <v>14</v>
      </c>
      <c r="CH125" t="s">
        <v>1933</v>
      </c>
      <c r="CI125" t="s">
        <v>387</v>
      </c>
      <c r="CJ125" s="8">
        <v>99</v>
      </c>
      <c r="CK125" s="2"/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0</v>
      </c>
      <c r="CR125" s="2">
        <v>0</v>
      </c>
      <c r="CS125" s="2">
        <v>0</v>
      </c>
      <c r="CT125" s="2">
        <v>0</v>
      </c>
      <c r="CU125" s="2">
        <v>0</v>
      </c>
      <c r="CV125" s="2">
        <f t="shared" si="17"/>
        <v>0</v>
      </c>
      <c r="CW125" s="2"/>
      <c r="CX125" s="1"/>
      <c r="CY125" s="1"/>
      <c r="CZ125" s="1">
        <v>44307</v>
      </c>
      <c r="DA125" s="2">
        <v>21</v>
      </c>
      <c r="DB125" t="s">
        <v>1934</v>
      </c>
      <c r="DC125" t="s">
        <v>387</v>
      </c>
      <c r="DD125" s="8">
        <v>99</v>
      </c>
      <c r="DE125" s="2"/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f t="shared" si="18"/>
        <v>0</v>
      </c>
      <c r="DQ125" s="2"/>
      <c r="DR125" s="1"/>
      <c r="DS125" s="1"/>
      <c r="DT125" s="1">
        <v>44314</v>
      </c>
      <c r="DU125" s="2">
        <v>28</v>
      </c>
      <c r="DV125" t="s">
        <v>1935</v>
      </c>
      <c r="DW125" t="s">
        <v>387</v>
      </c>
      <c r="DX125" s="9">
        <v>11</v>
      </c>
      <c r="DY125" s="2">
        <v>1340</v>
      </c>
      <c r="DZ125">
        <v>507</v>
      </c>
      <c r="EA125" s="2">
        <v>0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0</v>
      </c>
      <c r="EI125" s="2">
        <v>0</v>
      </c>
      <c r="EJ125" s="2">
        <v>0</v>
      </c>
      <c r="EK125" s="2">
        <f t="shared" si="19"/>
        <v>0</v>
      </c>
      <c r="EL125" s="2"/>
      <c r="EM125" s="1"/>
      <c r="EN125" s="1"/>
      <c r="EO125" s="1">
        <v>44344</v>
      </c>
      <c r="EP125" s="2">
        <v>56</v>
      </c>
      <c r="EQ125" t="s">
        <v>1936</v>
      </c>
      <c r="ER125" t="s">
        <v>387</v>
      </c>
      <c r="ES125" s="9">
        <v>99</v>
      </c>
      <c r="ET125" s="2"/>
      <c r="EU125">
        <v>528</v>
      </c>
      <c r="EV125" s="2">
        <v>0</v>
      </c>
      <c r="EW125" s="2">
        <v>0</v>
      </c>
      <c r="EX125" s="2">
        <v>0</v>
      </c>
      <c r="EY125" s="2">
        <v>0</v>
      </c>
      <c r="EZ125" s="2">
        <v>0</v>
      </c>
      <c r="FA125" s="2">
        <v>0</v>
      </c>
      <c r="FB125" s="2">
        <v>0</v>
      </c>
      <c r="FC125" s="2">
        <v>0</v>
      </c>
      <c r="FD125" s="2">
        <v>0</v>
      </c>
      <c r="FE125" s="2">
        <v>0</v>
      </c>
      <c r="FF125" s="2">
        <f t="shared" si="20"/>
        <v>0</v>
      </c>
      <c r="FG125" s="2"/>
      <c r="FH125" s="1"/>
      <c r="FI125" s="1"/>
      <c r="FJ125" s="1">
        <v>44369</v>
      </c>
      <c r="FK125" s="2">
        <v>84</v>
      </c>
      <c r="FL125" t="s">
        <v>1937</v>
      </c>
      <c r="FM125" t="s">
        <v>387</v>
      </c>
      <c r="FN125" s="9">
        <v>99</v>
      </c>
      <c r="FO125" s="2"/>
      <c r="FP125">
        <v>694</v>
      </c>
      <c r="FQ125" s="2">
        <v>0</v>
      </c>
      <c r="FR125" s="2">
        <v>0</v>
      </c>
      <c r="FS125" s="2">
        <v>0</v>
      </c>
      <c r="FT125" s="2">
        <v>0</v>
      </c>
      <c r="FU125" s="2">
        <v>0</v>
      </c>
      <c r="FV125" s="2">
        <v>0</v>
      </c>
      <c r="FW125" s="2">
        <v>0</v>
      </c>
      <c r="FX125" s="2">
        <v>0</v>
      </c>
      <c r="FY125" s="2">
        <v>0</v>
      </c>
      <c r="FZ125" s="2">
        <v>0</v>
      </c>
      <c r="GA125" s="2">
        <f t="shared" si="21"/>
        <v>0</v>
      </c>
      <c r="GB125" s="2"/>
      <c r="GC125" s="1"/>
      <c r="GD125" s="1"/>
      <c r="GE125" s="1">
        <v>44398</v>
      </c>
      <c r="GF125" s="2">
        <v>112</v>
      </c>
      <c r="GG125" t="s">
        <v>1938</v>
      </c>
      <c r="GH125" t="s">
        <v>387</v>
      </c>
      <c r="GI125" s="8">
        <v>99</v>
      </c>
      <c r="GJ125" s="2"/>
      <c r="GK125">
        <v>513</v>
      </c>
      <c r="GL125" s="2">
        <v>0</v>
      </c>
      <c r="GM125" s="2">
        <v>0</v>
      </c>
      <c r="GN125" s="2">
        <v>0</v>
      </c>
      <c r="GO125" s="2">
        <v>0</v>
      </c>
      <c r="GP125" s="2">
        <v>0</v>
      </c>
      <c r="GQ125" s="2">
        <v>0</v>
      </c>
      <c r="GR125" s="2">
        <v>0</v>
      </c>
      <c r="GS125" s="2">
        <v>0</v>
      </c>
      <c r="GT125" s="2">
        <v>0</v>
      </c>
      <c r="GU125" s="2">
        <v>0</v>
      </c>
      <c r="GV125" s="2">
        <f t="shared" si="22"/>
        <v>0</v>
      </c>
      <c r="GW125" s="2"/>
      <c r="GX125" s="1"/>
      <c r="GY125" s="1"/>
      <c r="GZ125" s="1"/>
      <c r="HA125" s="2"/>
      <c r="HB125" t="s">
        <v>389</v>
      </c>
      <c r="HC125" t="s">
        <v>389</v>
      </c>
      <c r="HD125" s="9"/>
      <c r="HE125" s="2"/>
      <c r="HF125" s="3"/>
      <c r="HG125" s="2"/>
      <c r="HH125" s="2"/>
      <c r="HI125" s="2"/>
      <c r="HJ125" s="2"/>
      <c r="HK125" s="2"/>
      <c r="HL125" s="2"/>
      <c r="HM125" s="2"/>
      <c r="HN125" s="2"/>
      <c r="HO125" s="2"/>
      <c r="HP125" s="2"/>
      <c r="HQ125" s="2"/>
      <c r="HR125" s="2"/>
      <c r="HS125" s="1"/>
      <c r="HT125" s="1"/>
      <c r="HU125" s="1"/>
      <c r="HV125" s="2"/>
      <c r="HW125" t="s">
        <v>389</v>
      </c>
      <c r="HX125" t="s">
        <v>389</v>
      </c>
      <c r="HZ125" s="2"/>
      <c r="IA125" s="3"/>
      <c r="IB125" s="2"/>
      <c r="IC125" s="2"/>
      <c r="ID125" s="2"/>
      <c r="IE125" s="2"/>
      <c r="IF125" s="2"/>
      <c r="IG125" s="2"/>
      <c r="IH125" s="2"/>
      <c r="II125" s="2"/>
      <c r="IJ125" s="2"/>
      <c r="IK125" s="2"/>
      <c r="IL125" s="2"/>
      <c r="IM125" s="2"/>
      <c r="IN125" s="1"/>
      <c r="IO125" s="1"/>
      <c r="IP125" s="1"/>
      <c r="IQ125" s="2"/>
      <c r="IR125" t="s">
        <v>389</v>
      </c>
      <c r="IS125" t="s">
        <v>389</v>
      </c>
      <c r="IT125" s="9"/>
      <c r="IU125" s="2"/>
      <c r="IV125" s="3"/>
      <c r="IW125" s="2"/>
      <c r="IX125" s="2"/>
      <c r="IY125" s="2"/>
      <c r="IZ125" s="2"/>
      <c r="JA125" s="2"/>
      <c r="JB125" s="2"/>
      <c r="JC125" s="2"/>
      <c r="JD125" s="2"/>
      <c r="JE125" s="2"/>
      <c r="JF125" s="2"/>
      <c r="JG125" s="2"/>
      <c r="JH125" s="2"/>
      <c r="JI125" s="1"/>
      <c r="JJ125" s="1"/>
      <c r="JK125" s="1"/>
      <c r="JL125" s="2"/>
      <c r="JM125" t="s">
        <v>389</v>
      </c>
      <c r="JN125" t="s">
        <v>389</v>
      </c>
      <c r="JO125" s="9"/>
      <c r="JP125" s="2"/>
      <c r="JQ125" s="3"/>
      <c r="JR125" s="2"/>
      <c r="JS125" s="2"/>
      <c r="JT125" s="2"/>
      <c r="JU125" s="2"/>
      <c r="JV125" s="2"/>
      <c r="JW125" s="2"/>
      <c r="JX125" s="2"/>
      <c r="JY125" s="2"/>
      <c r="JZ125" s="2"/>
      <c r="KA125" s="2"/>
      <c r="KB125" s="2"/>
      <c r="KC125" s="2"/>
      <c r="KD125" s="1"/>
      <c r="KE125" s="1"/>
      <c r="KF125" s="1"/>
      <c r="KG125" s="2"/>
      <c r="KH125" t="s">
        <v>389</v>
      </c>
      <c r="KI125" t="s">
        <v>389</v>
      </c>
      <c r="KK125" s="2"/>
      <c r="KL125" s="3"/>
      <c r="KM125" s="2"/>
      <c r="KN125" s="2"/>
      <c r="KO125" s="2"/>
      <c r="KP125" s="2"/>
      <c r="KQ125" s="2"/>
      <c r="KR125" s="2"/>
      <c r="KS125" s="2"/>
      <c r="KT125" s="2"/>
      <c r="KU125" s="2"/>
      <c r="KV125" s="2"/>
      <c r="KW125" s="2"/>
      <c r="KX125" s="2"/>
      <c r="KY125" s="1"/>
      <c r="KZ125" s="1"/>
      <c r="LA125" s="1"/>
      <c r="LB125" s="2"/>
      <c r="LC125" t="s">
        <v>389</v>
      </c>
      <c r="LD125" t="s">
        <v>389</v>
      </c>
      <c r="LE125" s="2"/>
      <c r="LF125" s="2"/>
      <c r="LG125" s="2"/>
      <c r="LH125" s="2"/>
      <c r="LI125" s="3"/>
      <c r="LJ125" s="2"/>
      <c r="LK125" s="2"/>
      <c r="LL125" s="2"/>
      <c r="LM125" s="2"/>
      <c r="LN125" s="2"/>
      <c r="LO125" s="2"/>
      <c r="LP125" s="2"/>
      <c r="LQ125" s="2"/>
      <c r="LR125" s="2"/>
      <c r="LS125" s="2"/>
      <c r="LT125" s="2"/>
      <c r="LU125" s="2"/>
      <c r="LV125" s="1"/>
      <c r="LW125" s="1"/>
      <c r="LX125" s="1"/>
      <c r="LY125" s="2"/>
      <c r="LZ125" t="s">
        <v>389</v>
      </c>
      <c r="MA125" t="s">
        <v>389</v>
      </c>
      <c r="MC125" s="2"/>
      <c r="MD125" s="2"/>
      <c r="ME125" s="2"/>
      <c r="MF125" s="2"/>
      <c r="MG125" s="2"/>
      <c r="MH125" s="2"/>
      <c r="MI125" s="2"/>
      <c r="MJ125" s="2"/>
      <c r="MK125" s="2"/>
      <c r="ML125" s="2"/>
      <c r="MM125" s="2"/>
      <c r="MN125" s="2"/>
      <c r="MO125" s="2"/>
      <c r="MP125" s="2"/>
      <c r="MQ125" s="1"/>
      <c r="MR125" s="1"/>
      <c r="MS125" s="1"/>
      <c r="MT125" s="2"/>
      <c r="MU125" t="s">
        <v>389</v>
      </c>
      <c r="MV125" t="s">
        <v>389</v>
      </c>
      <c r="MW125" s="2"/>
      <c r="MX125" s="2"/>
      <c r="MY125" s="2"/>
      <c r="MZ125" s="2"/>
      <c r="NA125" s="2"/>
      <c r="NB125" s="2"/>
      <c r="NC125" s="2"/>
      <c r="ND125" s="2"/>
      <c r="NE125" s="2"/>
      <c r="NF125" s="2"/>
      <c r="NG125" s="2"/>
      <c r="NH125" s="2"/>
      <c r="NI125" s="2"/>
      <c r="NJ125" s="2"/>
      <c r="NK125" s="2"/>
      <c r="NL125" s="1"/>
      <c r="NM125" s="1"/>
      <c r="NN125" t="s">
        <v>390</v>
      </c>
      <c r="NO125" s="2">
        <v>1906</v>
      </c>
      <c r="NP125" s="2">
        <v>4</v>
      </c>
      <c r="NQ125" s="2">
        <v>8</v>
      </c>
      <c r="NR125" s="2">
        <v>15</v>
      </c>
      <c r="NS125" s="2">
        <v>29</v>
      </c>
      <c r="NT125" s="2">
        <v>22</v>
      </c>
      <c r="NU125" s="2">
        <v>59</v>
      </c>
      <c r="NV125" s="2">
        <v>84</v>
      </c>
      <c r="NW125" s="2">
        <v>113</v>
      </c>
      <c r="NX125" s="2"/>
      <c r="NY125" s="2"/>
      <c r="NZ125" s="2"/>
      <c r="OA125" s="2"/>
      <c r="OB125" s="2"/>
      <c r="OC125" s="2"/>
      <c r="OD125" s="2"/>
      <c r="OE125" s="2"/>
      <c r="OF125" s="7">
        <f t="shared" si="15"/>
        <v>528</v>
      </c>
    </row>
    <row r="126" spans="1:396" x14ac:dyDescent="0.2">
      <c r="A126" t="s">
        <v>1939</v>
      </c>
      <c r="B126" t="s">
        <v>425</v>
      </c>
      <c r="C126" t="s">
        <v>384</v>
      </c>
      <c r="D126" s="2">
        <v>28</v>
      </c>
      <c r="E126" t="s">
        <v>1940</v>
      </c>
      <c r="F126" s="2">
        <v>2</v>
      </c>
      <c r="G126" s="2">
        <v>5</v>
      </c>
      <c r="H126" s="2">
        <v>1</v>
      </c>
      <c r="I126" s="2"/>
      <c r="J126" s="1">
        <v>43626</v>
      </c>
      <c r="K126" s="1">
        <v>44292</v>
      </c>
      <c r="L126" s="2">
        <v>1</v>
      </c>
      <c r="M126" t="s">
        <v>1941</v>
      </c>
      <c r="N126" t="s">
        <v>387</v>
      </c>
      <c r="O126" s="9">
        <v>50</v>
      </c>
      <c r="P126" s="1">
        <v>44295</v>
      </c>
      <c r="Q126" s="2">
        <v>3</v>
      </c>
      <c r="R126" t="s">
        <v>1942</v>
      </c>
      <c r="S126" t="s">
        <v>387</v>
      </c>
      <c r="T126" s="9">
        <v>50</v>
      </c>
      <c r="U126" s="2">
        <v>351750</v>
      </c>
      <c r="V126">
        <v>1201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f t="shared" si="13"/>
        <v>0</v>
      </c>
      <c r="AH126" s="2">
        <f t="shared" si="14"/>
        <v>0</v>
      </c>
      <c r="AI126" s="1"/>
      <c r="AJ126" s="1"/>
      <c r="AK126" s="2">
        <v>2</v>
      </c>
      <c r="AL126" s="2">
        <v>4</v>
      </c>
      <c r="AM126" s="2">
        <v>1</v>
      </c>
      <c r="AN126" s="2">
        <v>2</v>
      </c>
      <c r="AO126" s="2">
        <v>1</v>
      </c>
      <c r="AP126" s="2">
        <v>1</v>
      </c>
      <c r="AQ126" s="2">
        <v>1</v>
      </c>
      <c r="AR126" s="2">
        <v>2</v>
      </c>
      <c r="AS126" s="2">
        <v>1</v>
      </c>
      <c r="AT126" s="2">
        <v>0</v>
      </c>
      <c r="AU126" s="2">
        <v>1</v>
      </c>
      <c r="AV126" s="2">
        <v>0</v>
      </c>
      <c r="AW126" s="2">
        <v>1</v>
      </c>
      <c r="AX126" s="2">
        <v>0</v>
      </c>
      <c r="AY126" s="2">
        <v>1</v>
      </c>
      <c r="AZ126" s="2">
        <v>0</v>
      </c>
      <c r="BA126" s="2">
        <v>0</v>
      </c>
      <c r="BB126" s="2">
        <v>0</v>
      </c>
      <c r="BC126" s="2">
        <v>0</v>
      </c>
      <c r="BD126" s="2">
        <v>1</v>
      </c>
      <c r="BE126" s="2">
        <v>0</v>
      </c>
      <c r="BF126" s="2">
        <v>0</v>
      </c>
      <c r="BG126" s="2">
        <v>1</v>
      </c>
      <c r="BH126" s="2">
        <v>2</v>
      </c>
      <c r="BI126" s="2">
        <v>0</v>
      </c>
      <c r="BJ126" s="2">
        <v>0</v>
      </c>
      <c r="BK126" s="2">
        <v>0</v>
      </c>
      <c r="BL126" s="1">
        <v>44299</v>
      </c>
      <c r="BM126" s="2">
        <v>7</v>
      </c>
      <c r="BN126" t="s">
        <v>1943</v>
      </c>
      <c r="BO126" t="s">
        <v>387</v>
      </c>
      <c r="BP126" s="9">
        <v>50</v>
      </c>
      <c r="BQ126" s="2">
        <v>569500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f t="shared" si="16"/>
        <v>0</v>
      </c>
      <c r="CC126" s="2"/>
      <c r="CD126" s="1"/>
      <c r="CE126" s="1"/>
      <c r="CF126" s="1"/>
      <c r="CG126" s="2"/>
      <c r="CH126" t="s">
        <v>389</v>
      </c>
      <c r="CI126" t="s">
        <v>389</v>
      </c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1"/>
      <c r="CY126" s="1"/>
      <c r="CZ126" s="1"/>
      <c r="DA126" s="2"/>
      <c r="DB126" t="s">
        <v>389</v>
      </c>
      <c r="DC126" t="s">
        <v>389</v>
      </c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1"/>
      <c r="DS126" s="1"/>
      <c r="DT126" s="1"/>
      <c r="DU126" s="2"/>
      <c r="DV126" t="s">
        <v>389</v>
      </c>
      <c r="DW126" t="s">
        <v>389</v>
      </c>
      <c r="DX126" s="9"/>
      <c r="DY126" s="2"/>
      <c r="DZ126" s="3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1"/>
      <c r="EN126" s="1"/>
      <c r="EO126" s="1"/>
      <c r="EP126" s="2"/>
      <c r="EQ126" t="s">
        <v>389</v>
      </c>
      <c r="ER126" t="s">
        <v>389</v>
      </c>
      <c r="ES126" s="9"/>
      <c r="ET126" s="2"/>
      <c r="EU126" s="3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1"/>
      <c r="FI126" s="1"/>
      <c r="FJ126" s="1"/>
      <c r="FK126" s="2"/>
      <c r="FL126" t="s">
        <v>389</v>
      </c>
      <c r="FM126" t="s">
        <v>389</v>
      </c>
      <c r="FN126" s="9"/>
      <c r="FO126" s="2"/>
      <c r="FP126" s="3"/>
      <c r="FQ126" s="2"/>
      <c r="FR126" s="2"/>
      <c r="FS126" s="2"/>
      <c r="FT126" s="2"/>
      <c r="FU126" s="2"/>
      <c r="FV126" s="2"/>
      <c r="FW126" s="2"/>
      <c r="FX126" s="2"/>
      <c r="FY126" s="2"/>
      <c r="FZ126" s="2"/>
      <c r="GA126" s="2"/>
      <c r="GB126" s="2"/>
      <c r="GC126" s="1"/>
      <c r="GD126" s="1"/>
      <c r="GE126" s="1"/>
      <c r="GF126" s="2"/>
      <c r="GG126" t="s">
        <v>389</v>
      </c>
      <c r="GH126" t="s">
        <v>389</v>
      </c>
      <c r="GJ126" s="2"/>
      <c r="GK126" s="3"/>
      <c r="GL126" s="2"/>
      <c r="GM126" s="2"/>
      <c r="GN126" s="2"/>
      <c r="GO126" s="2"/>
      <c r="GP126" s="2"/>
      <c r="GQ126" s="2"/>
      <c r="GR126" s="2"/>
      <c r="GS126" s="2"/>
      <c r="GT126" s="2"/>
      <c r="GU126" s="2"/>
      <c r="GV126" s="2"/>
      <c r="GW126" s="2"/>
      <c r="GX126" s="1"/>
      <c r="GY126" s="1"/>
      <c r="GZ126" s="1"/>
      <c r="HA126" s="2"/>
      <c r="HB126" t="s">
        <v>389</v>
      </c>
      <c r="HC126" t="s">
        <v>389</v>
      </c>
      <c r="HD126" s="9"/>
      <c r="HE126" s="2"/>
      <c r="HF126" s="3"/>
      <c r="HG126" s="2"/>
      <c r="HH126" s="2"/>
      <c r="HI126" s="2"/>
      <c r="HJ126" s="2"/>
      <c r="HK126" s="2"/>
      <c r="HL126" s="2"/>
      <c r="HM126" s="2"/>
      <c r="HN126" s="2"/>
      <c r="HO126" s="2"/>
      <c r="HP126" s="2"/>
      <c r="HQ126" s="2"/>
      <c r="HR126" s="2"/>
      <c r="HS126" s="1"/>
      <c r="HT126" s="1"/>
      <c r="HU126" s="1"/>
      <c r="HV126" s="2"/>
      <c r="HW126" t="s">
        <v>389</v>
      </c>
      <c r="HX126" t="s">
        <v>389</v>
      </c>
      <c r="HZ126" s="2"/>
      <c r="IA126" s="3"/>
      <c r="IB126" s="2"/>
      <c r="IC126" s="2"/>
      <c r="ID126" s="2"/>
      <c r="IE126" s="2"/>
      <c r="IF126" s="2"/>
      <c r="IG126" s="2"/>
      <c r="IH126" s="2"/>
      <c r="II126" s="2"/>
      <c r="IJ126" s="2"/>
      <c r="IK126" s="2"/>
      <c r="IL126" s="2"/>
      <c r="IM126" s="2"/>
      <c r="IN126" s="1"/>
      <c r="IO126" s="1"/>
      <c r="IP126" s="1"/>
      <c r="IQ126" s="2"/>
      <c r="IR126" t="s">
        <v>389</v>
      </c>
      <c r="IS126" t="s">
        <v>389</v>
      </c>
      <c r="IT126" s="9"/>
      <c r="IU126" s="2"/>
      <c r="IV126" s="3"/>
      <c r="IW126" s="2"/>
      <c r="IX126" s="2"/>
      <c r="IY126" s="2"/>
      <c r="IZ126" s="2"/>
      <c r="JA126" s="2"/>
      <c r="JB126" s="2"/>
      <c r="JC126" s="2"/>
      <c r="JD126" s="2"/>
      <c r="JE126" s="2"/>
      <c r="JF126" s="2"/>
      <c r="JG126" s="2"/>
      <c r="JH126" s="2"/>
      <c r="JI126" s="1"/>
      <c r="JJ126" s="1"/>
      <c r="JK126" s="1"/>
      <c r="JL126" s="2"/>
      <c r="JM126" t="s">
        <v>389</v>
      </c>
      <c r="JN126" t="s">
        <v>389</v>
      </c>
      <c r="JO126" s="9"/>
      <c r="JP126" s="2"/>
      <c r="JQ126" s="3"/>
      <c r="JR126" s="2"/>
      <c r="JS126" s="2"/>
      <c r="JT126" s="2"/>
      <c r="JU126" s="2"/>
      <c r="JV126" s="2"/>
      <c r="JW126" s="2"/>
      <c r="JX126" s="2"/>
      <c r="JY126" s="2"/>
      <c r="JZ126" s="2"/>
      <c r="KA126" s="2"/>
      <c r="KB126" s="2"/>
      <c r="KC126" s="2"/>
      <c r="KD126" s="1"/>
      <c r="KE126" s="1"/>
      <c r="KF126" s="1"/>
      <c r="KG126" s="2"/>
      <c r="KH126" t="s">
        <v>389</v>
      </c>
      <c r="KI126" t="s">
        <v>389</v>
      </c>
      <c r="KK126" s="2"/>
      <c r="KL126" s="3"/>
      <c r="KM126" s="2"/>
      <c r="KN126" s="2"/>
      <c r="KO126" s="2"/>
      <c r="KP126" s="2"/>
      <c r="KQ126" s="2"/>
      <c r="KR126" s="2"/>
      <c r="KS126" s="2"/>
      <c r="KT126" s="2"/>
      <c r="KU126" s="2"/>
      <c r="KV126" s="2"/>
      <c r="KW126" s="2"/>
      <c r="KX126" s="2"/>
      <c r="KY126" s="1"/>
      <c r="KZ126" s="1"/>
      <c r="LA126" s="1"/>
      <c r="LB126" s="2"/>
      <c r="LC126" t="s">
        <v>389</v>
      </c>
      <c r="LD126" t="s">
        <v>389</v>
      </c>
      <c r="LE126" s="2"/>
      <c r="LF126" s="2"/>
      <c r="LG126" s="2"/>
      <c r="LH126" s="2"/>
      <c r="LI126" s="3"/>
      <c r="LJ126" s="2"/>
      <c r="LK126" s="2"/>
      <c r="LL126" s="2"/>
      <c r="LM126" s="2"/>
      <c r="LN126" s="2"/>
      <c r="LO126" s="2"/>
      <c r="LP126" s="2"/>
      <c r="LQ126" s="2"/>
      <c r="LR126" s="2"/>
      <c r="LS126" s="2"/>
      <c r="LT126" s="2"/>
      <c r="LU126" s="2"/>
      <c r="LV126" s="1"/>
      <c r="LW126" s="1"/>
      <c r="LX126" s="1"/>
      <c r="LY126" s="2"/>
      <c r="LZ126" t="s">
        <v>389</v>
      </c>
      <c r="MA126" t="s">
        <v>389</v>
      </c>
      <c r="MC126" s="2"/>
      <c r="MD126" s="2"/>
      <c r="ME126" s="2"/>
      <c r="MF126" s="2"/>
      <c r="MG126" s="2"/>
      <c r="MH126" s="2"/>
      <c r="MI126" s="2"/>
      <c r="MJ126" s="2"/>
      <c r="MK126" s="2"/>
      <c r="ML126" s="2"/>
      <c r="MM126" s="2"/>
      <c r="MN126" s="2"/>
      <c r="MO126" s="2"/>
      <c r="MP126" s="2"/>
      <c r="MQ126" s="1"/>
      <c r="MR126" s="1"/>
      <c r="MS126" s="1"/>
      <c r="MT126" s="2"/>
      <c r="MU126" t="s">
        <v>389</v>
      </c>
      <c r="MV126" t="s">
        <v>389</v>
      </c>
      <c r="MW126" s="2"/>
      <c r="MX126" s="2"/>
      <c r="MY126" s="2"/>
      <c r="MZ126" s="2"/>
      <c r="NA126" s="2"/>
      <c r="NB126" s="2"/>
      <c r="NC126" s="2"/>
      <c r="ND126" s="2"/>
      <c r="NE126" s="2"/>
      <c r="NF126" s="2"/>
      <c r="NG126" s="2"/>
      <c r="NH126" s="2"/>
      <c r="NI126" s="2"/>
      <c r="NJ126" s="2"/>
      <c r="NK126" s="2"/>
      <c r="NL126" s="1"/>
      <c r="NM126" s="1"/>
      <c r="NN126" t="s">
        <v>407</v>
      </c>
      <c r="NO126" s="2">
        <v>666</v>
      </c>
      <c r="NP126" s="2">
        <v>3</v>
      </c>
      <c r="NQ126" s="2">
        <v>7</v>
      </c>
      <c r="NR126" s="2"/>
      <c r="NS126" s="2"/>
      <c r="NT126" s="2"/>
      <c r="NU126" s="2"/>
      <c r="NV126" s="2"/>
      <c r="NW126" s="2"/>
      <c r="NX126" s="2"/>
      <c r="NY126" s="2"/>
      <c r="NZ126" s="2"/>
      <c r="OA126" s="2"/>
      <c r="OB126" s="2"/>
      <c r="OC126" s="2"/>
      <c r="OD126" s="2"/>
      <c r="OE126" s="2"/>
      <c r="OF126" s="7">
        <f t="shared" si="15"/>
        <v>1201</v>
      </c>
    </row>
    <row r="127" spans="1:396" x14ac:dyDescent="0.2">
      <c r="A127" t="s">
        <v>1944</v>
      </c>
      <c r="B127" t="s">
        <v>425</v>
      </c>
      <c r="C127" t="s">
        <v>384</v>
      </c>
      <c r="D127" s="2">
        <v>41</v>
      </c>
      <c r="E127" t="s">
        <v>990</v>
      </c>
      <c r="F127" s="2">
        <v>2</v>
      </c>
      <c r="G127" s="2">
        <v>5</v>
      </c>
      <c r="H127" s="2">
        <v>1</v>
      </c>
      <c r="I127" s="2"/>
      <c r="J127" s="1">
        <v>40487</v>
      </c>
      <c r="K127" s="1">
        <v>44293</v>
      </c>
      <c r="L127" s="2">
        <v>1</v>
      </c>
      <c r="M127" t="s">
        <v>1945</v>
      </c>
      <c r="N127" t="s">
        <v>387</v>
      </c>
      <c r="O127" s="9">
        <v>50</v>
      </c>
      <c r="P127" s="1">
        <v>44295</v>
      </c>
      <c r="Q127" s="2">
        <v>3</v>
      </c>
      <c r="R127" t="s">
        <v>1946</v>
      </c>
      <c r="S127" t="s">
        <v>387</v>
      </c>
      <c r="T127" s="9">
        <v>50</v>
      </c>
      <c r="U127" s="2">
        <v>100500</v>
      </c>
      <c r="V127">
        <v>734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f t="shared" si="13"/>
        <v>0</v>
      </c>
      <c r="AH127" s="2">
        <f t="shared" si="14"/>
        <v>0</v>
      </c>
      <c r="AI127" s="1"/>
      <c r="AJ127" s="1"/>
      <c r="AK127" s="2">
        <v>1</v>
      </c>
      <c r="AL127" s="2">
        <v>4</v>
      </c>
      <c r="AM127" s="2">
        <v>1</v>
      </c>
      <c r="AN127" s="2">
        <v>2</v>
      </c>
      <c r="AO127" s="2">
        <v>1</v>
      </c>
      <c r="AP127" s="2">
        <v>2</v>
      </c>
      <c r="AQ127" s="2">
        <v>1</v>
      </c>
      <c r="AR127" s="2">
        <v>2</v>
      </c>
      <c r="AS127" s="2">
        <v>1</v>
      </c>
      <c r="AT127" s="2">
        <v>0</v>
      </c>
      <c r="AU127" s="2">
        <v>1</v>
      </c>
      <c r="AV127" s="2">
        <v>0</v>
      </c>
      <c r="AW127" s="2">
        <v>1</v>
      </c>
      <c r="AX127" s="2">
        <v>0</v>
      </c>
      <c r="AY127" s="2">
        <v>1</v>
      </c>
      <c r="AZ127" s="2">
        <v>1</v>
      </c>
      <c r="BA127" s="2">
        <v>0</v>
      </c>
      <c r="BB127" s="2">
        <v>0</v>
      </c>
      <c r="BC127" s="2">
        <v>0</v>
      </c>
      <c r="BD127" s="2">
        <v>1</v>
      </c>
      <c r="BE127" s="2">
        <v>0</v>
      </c>
      <c r="BF127" s="2">
        <v>0</v>
      </c>
      <c r="BG127" s="2">
        <v>1</v>
      </c>
      <c r="BH127" s="2">
        <v>1</v>
      </c>
      <c r="BI127" s="2">
        <v>0</v>
      </c>
      <c r="BJ127" s="2">
        <v>0</v>
      </c>
      <c r="BK127" s="2">
        <v>0</v>
      </c>
      <c r="BL127" s="1">
        <v>44299</v>
      </c>
      <c r="BM127" s="2">
        <v>7</v>
      </c>
      <c r="BN127" t="s">
        <v>1947</v>
      </c>
      <c r="BO127" t="s">
        <v>387</v>
      </c>
      <c r="BP127" s="9">
        <v>50</v>
      </c>
      <c r="BQ127" s="2">
        <v>167500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f t="shared" si="16"/>
        <v>0</v>
      </c>
      <c r="CC127" s="2"/>
      <c r="CD127" s="1"/>
      <c r="CE127" s="1"/>
      <c r="CF127" s="1">
        <v>44306</v>
      </c>
      <c r="CG127" s="2">
        <v>14</v>
      </c>
      <c r="CH127" t="s">
        <v>1948</v>
      </c>
      <c r="CI127" t="s">
        <v>387</v>
      </c>
      <c r="CJ127" s="8" t="s">
        <v>419</v>
      </c>
      <c r="CK127" s="2">
        <v>1675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0</v>
      </c>
      <c r="CU127" s="2">
        <v>0</v>
      </c>
      <c r="CV127" s="2">
        <f t="shared" si="17"/>
        <v>0</v>
      </c>
      <c r="CW127" s="2"/>
      <c r="CX127" s="1"/>
      <c r="CY127" s="1"/>
      <c r="CZ127" s="1">
        <v>44313</v>
      </c>
      <c r="DA127" s="2">
        <v>21</v>
      </c>
      <c r="DB127" t="s">
        <v>1949</v>
      </c>
      <c r="DC127" t="s">
        <v>387</v>
      </c>
      <c r="DD127" s="8" t="s">
        <v>419</v>
      </c>
      <c r="DE127" s="2">
        <v>2680000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f t="shared" si="18"/>
        <v>0</v>
      </c>
      <c r="DQ127" s="2"/>
      <c r="DR127" s="1"/>
      <c r="DS127" s="1"/>
      <c r="DT127" s="1">
        <v>44320</v>
      </c>
      <c r="DU127" s="2">
        <v>28</v>
      </c>
      <c r="DV127" t="s">
        <v>1950</v>
      </c>
      <c r="DW127" t="s">
        <v>387</v>
      </c>
      <c r="DX127" s="9">
        <v>50</v>
      </c>
      <c r="DY127" s="2">
        <v>1005</v>
      </c>
      <c r="DZ127">
        <v>575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f t="shared" si="19"/>
        <v>0</v>
      </c>
      <c r="EL127" s="2"/>
      <c r="EM127" s="1"/>
      <c r="EN127" s="1"/>
      <c r="EO127" s="1">
        <v>44351</v>
      </c>
      <c r="EP127" s="2">
        <v>56</v>
      </c>
      <c r="EQ127" t="s">
        <v>1951</v>
      </c>
      <c r="ER127" t="s">
        <v>387</v>
      </c>
      <c r="ES127" s="9">
        <v>99</v>
      </c>
      <c r="ET127" s="2"/>
      <c r="EU127">
        <v>530</v>
      </c>
      <c r="EV127" s="2">
        <v>0</v>
      </c>
      <c r="EW127" s="2">
        <v>0</v>
      </c>
      <c r="EX127" s="2">
        <v>0</v>
      </c>
      <c r="EY127" s="2">
        <v>0</v>
      </c>
      <c r="EZ127" s="2">
        <v>0</v>
      </c>
      <c r="FA127" s="2">
        <v>0</v>
      </c>
      <c r="FB127" s="2">
        <v>0</v>
      </c>
      <c r="FC127" s="2">
        <v>0</v>
      </c>
      <c r="FD127" s="2">
        <v>0</v>
      </c>
      <c r="FE127" s="2">
        <v>0</v>
      </c>
      <c r="FF127" s="2">
        <f t="shared" si="20"/>
        <v>0</v>
      </c>
      <c r="FG127" s="2"/>
      <c r="FH127" s="1"/>
      <c r="FI127" s="1"/>
      <c r="FJ127" s="1">
        <v>44352</v>
      </c>
      <c r="FK127" s="2">
        <v>84</v>
      </c>
      <c r="FL127" t="s">
        <v>1952</v>
      </c>
      <c r="FM127" t="s">
        <v>387</v>
      </c>
      <c r="FN127" s="9">
        <v>50</v>
      </c>
      <c r="FO127" s="2">
        <v>34</v>
      </c>
      <c r="FP127">
        <v>691</v>
      </c>
      <c r="FQ127" s="2">
        <v>0</v>
      </c>
      <c r="FR127" s="2">
        <v>0</v>
      </c>
      <c r="FS127" s="2">
        <v>0</v>
      </c>
      <c r="FT127" s="2">
        <v>0</v>
      </c>
      <c r="FU127" s="2">
        <v>0</v>
      </c>
      <c r="FV127" s="2">
        <v>0</v>
      </c>
      <c r="FW127" s="2">
        <v>0</v>
      </c>
      <c r="FX127" s="2">
        <v>0</v>
      </c>
      <c r="FY127" s="2">
        <v>0</v>
      </c>
      <c r="FZ127" s="2">
        <v>0</v>
      </c>
      <c r="GA127" s="2">
        <f t="shared" si="21"/>
        <v>0</v>
      </c>
      <c r="GB127" s="2"/>
      <c r="GC127" s="1"/>
      <c r="GD127" s="1"/>
      <c r="GE127" s="1">
        <v>44410</v>
      </c>
      <c r="GF127" s="2">
        <v>112</v>
      </c>
      <c r="GG127" t="s">
        <v>1953</v>
      </c>
      <c r="GH127" t="s">
        <v>387</v>
      </c>
      <c r="GI127" s="8" t="s">
        <v>419</v>
      </c>
      <c r="GJ127" s="2">
        <v>3350</v>
      </c>
      <c r="GK127">
        <v>649</v>
      </c>
      <c r="GL127" s="2">
        <v>0</v>
      </c>
      <c r="GM127" s="2">
        <v>0</v>
      </c>
      <c r="GN127" s="2">
        <v>0</v>
      </c>
      <c r="GO127" s="2">
        <v>0</v>
      </c>
      <c r="GP127" s="2">
        <v>0</v>
      </c>
      <c r="GQ127" s="2">
        <v>0</v>
      </c>
      <c r="GR127" s="2">
        <v>0</v>
      </c>
      <c r="GS127" s="2">
        <v>0</v>
      </c>
      <c r="GT127" s="2">
        <v>0</v>
      </c>
      <c r="GU127" s="2">
        <v>0</v>
      </c>
      <c r="GV127" s="2">
        <f t="shared" si="22"/>
        <v>0</v>
      </c>
      <c r="GW127" s="2"/>
      <c r="GX127" s="1"/>
      <c r="GY127" s="1"/>
      <c r="GZ127" s="1">
        <v>44432</v>
      </c>
      <c r="HA127" s="2">
        <v>140</v>
      </c>
      <c r="HB127" t="s">
        <v>1954</v>
      </c>
      <c r="HC127" t="s">
        <v>387</v>
      </c>
      <c r="HD127" s="9">
        <v>50</v>
      </c>
      <c r="HE127" s="2">
        <v>519250</v>
      </c>
      <c r="HF127">
        <v>487</v>
      </c>
      <c r="HG127" s="2">
        <v>0</v>
      </c>
      <c r="HH127" s="2">
        <v>0</v>
      </c>
      <c r="HI127" s="2">
        <v>0</v>
      </c>
      <c r="HJ127" s="2">
        <v>0</v>
      </c>
      <c r="HK127" s="2">
        <v>0</v>
      </c>
      <c r="HL127" s="2">
        <v>0</v>
      </c>
      <c r="HM127" s="2">
        <v>0</v>
      </c>
      <c r="HN127" s="2">
        <v>0</v>
      </c>
      <c r="HO127" s="2">
        <v>0</v>
      </c>
      <c r="HP127" s="2">
        <v>0</v>
      </c>
      <c r="HQ127" s="2">
        <f t="shared" si="23"/>
        <v>0</v>
      </c>
      <c r="HR127" s="2"/>
      <c r="HS127" s="1"/>
      <c r="HT127" s="1"/>
      <c r="HU127" s="1"/>
      <c r="HV127" s="2"/>
      <c r="HW127" t="s">
        <v>389</v>
      </c>
      <c r="HX127" t="s">
        <v>389</v>
      </c>
      <c r="HZ127" s="2"/>
      <c r="IA127" s="3"/>
      <c r="IB127" s="2"/>
      <c r="IC127" s="2"/>
      <c r="ID127" s="2"/>
      <c r="IE127" s="2"/>
      <c r="IF127" s="2"/>
      <c r="IG127" s="2"/>
      <c r="IH127" s="2"/>
      <c r="II127" s="2"/>
      <c r="IJ127" s="2"/>
      <c r="IK127" s="2"/>
      <c r="IL127" s="2"/>
      <c r="IM127" s="2"/>
      <c r="IN127" s="1"/>
      <c r="IO127" s="1"/>
      <c r="IP127" s="1"/>
      <c r="IQ127" s="2"/>
      <c r="IR127" t="s">
        <v>389</v>
      </c>
      <c r="IS127" t="s">
        <v>389</v>
      </c>
      <c r="IT127" s="9"/>
      <c r="IU127" s="2"/>
      <c r="IV127" s="3"/>
      <c r="IW127" s="2"/>
      <c r="IX127" s="2"/>
      <c r="IY127" s="2"/>
      <c r="IZ127" s="2"/>
      <c r="JA127" s="2"/>
      <c r="JB127" s="2"/>
      <c r="JC127" s="2"/>
      <c r="JD127" s="2"/>
      <c r="JE127" s="2"/>
      <c r="JF127" s="2"/>
      <c r="JG127" s="2"/>
      <c r="JH127" s="2"/>
      <c r="JI127" s="1"/>
      <c r="JJ127" s="1"/>
      <c r="JK127" s="1"/>
      <c r="JL127" s="2"/>
      <c r="JM127" t="s">
        <v>389</v>
      </c>
      <c r="JN127" t="s">
        <v>389</v>
      </c>
      <c r="JO127" s="9"/>
      <c r="JP127" s="2"/>
      <c r="JQ127" s="3"/>
      <c r="JR127" s="2"/>
      <c r="JS127" s="2"/>
      <c r="JT127" s="2"/>
      <c r="JU127" s="2"/>
      <c r="JV127" s="2"/>
      <c r="JW127" s="2"/>
      <c r="JX127" s="2"/>
      <c r="JY127" s="2"/>
      <c r="JZ127" s="2"/>
      <c r="KA127" s="2"/>
      <c r="KB127" s="2"/>
      <c r="KC127" s="2"/>
      <c r="KD127" s="1"/>
      <c r="KE127" s="1"/>
      <c r="KF127" s="1"/>
      <c r="KG127" s="2"/>
      <c r="KH127" t="s">
        <v>389</v>
      </c>
      <c r="KI127" t="s">
        <v>389</v>
      </c>
      <c r="KK127" s="2"/>
      <c r="KL127" s="3"/>
      <c r="KM127" s="2"/>
      <c r="KN127" s="2"/>
      <c r="KO127" s="2"/>
      <c r="KP127" s="2"/>
      <c r="KQ127" s="2"/>
      <c r="KR127" s="2"/>
      <c r="KS127" s="2"/>
      <c r="KT127" s="2"/>
      <c r="KU127" s="2"/>
      <c r="KV127" s="2"/>
      <c r="KW127" s="2"/>
      <c r="KX127" s="2"/>
      <c r="KY127" s="1"/>
      <c r="KZ127" s="1"/>
      <c r="LA127" s="1"/>
      <c r="LB127" s="2"/>
      <c r="LC127" t="s">
        <v>389</v>
      </c>
      <c r="LD127" t="s">
        <v>389</v>
      </c>
      <c r="LE127" s="2"/>
      <c r="LF127" s="2"/>
      <c r="LG127" s="2"/>
      <c r="LH127" s="2"/>
      <c r="LI127" s="3"/>
      <c r="LJ127" s="2"/>
      <c r="LK127" s="2"/>
      <c r="LL127" s="2"/>
      <c r="LM127" s="2"/>
      <c r="LN127" s="2"/>
      <c r="LO127" s="2"/>
      <c r="LP127" s="2"/>
      <c r="LQ127" s="2"/>
      <c r="LR127" s="2"/>
      <c r="LS127" s="2"/>
      <c r="LT127" s="2"/>
      <c r="LU127" s="2"/>
      <c r="LV127" s="1"/>
      <c r="LW127" s="1"/>
      <c r="LX127" s="1"/>
      <c r="LY127" s="2"/>
      <c r="LZ127" t="s">
        <v>389</v>
      </c>
      <c r="MA127" t="s">
        <v>389</v>
      </c>
      <c r="MC127" s="2"/>
      <c r="MD127" s="2"/>
      <c r="ME127" s="2"/>
      <c r="MF127" s="2"/>
      <c r="MG127" s="2"/>
      <c r="MH127" s="2"/>
      <c r="MI127" s="2"/>
      <c r="MJ127" s="2"/>
      <c r="MK127" s="2"/>
      <c r="ML127" s="2"/>
      <c r="MM127" s="2"/>
      <c r="MN127" s="2"/>
      <c r="MO127" s="2"/>
      <c r="MP127" s="2"/>
      <c r="MQ127" s="1"/>
      <c r="MR127" s="1"/>
      <c r="MS127" s="1"/>
      <c r="MT127" s="2"/>
      <c r="MU127" t="s">
        <v>389</v>
      </c>
      <c r="MV127" t="s">
        <v>389</v>
      </c>
      <c r="MW127" s="2"/>
      <c r="MX127" s="2"/>
      <c r="MY127" s="2"/>
      <c r="MZ127" s="2"/>
      <c r="NA127" s="2"/>
      <c r="NB127" s="2"/>
      <c r="NC127" s="2"/>
      <c r="ND127" s="2"/>
      <c r="NE127" s="2"/>
      <c r="NF127" s="2"/>
      <c r="NG127" s="2"/>
      <c r="NH127" s="2"/>
      <c r="NI127" s="2"/>
      <c r="NJ127" s="2"/>
      <c r="NK127" s="2"/>
      <c r="NL127" s="1"/>
      <c r="NM127" s="1"/>
      <c r="NN127" t="s">
        <v>390</v>
      </c>
      <c r="NO127" s="2">
        <v>3806</v>
      </c>
      <c r="NP127" s="2">
        <v>2</v>
      </c>
      <c r="NQ127" s="2">
        <v>6</v>
      </c>
      <c r="NR127" s="2">
        <v>13</v>
      </c>
      <c r="NS127" s="2">
        <v>27</v>
      </c>
      <c r="NT127" s="2">
        <v>20</v>
      </c>
      <c r="NU127" s="2">
        <v>58</v>
      </c>
      <c r="NV127" s="2">
        <v>59</v>
      </c>
      <c r="NW127" s="2">
        <v>117</v>
      </c>
      <c r="NX127" s="2">
        <v>139</v>
      </c>
      <c r="NY127" s="2"/>
      <c r="NZ127" s="2"/>
      <c r="OA127" s="2"/>
      <c r="OB127" s="2"/>
      <c r="OC127" s="2"/>
      <c r="OD127" s="2"/>
      <c r="OE127" s="2"/>
      <c r="OF127" s="7">
        <f t="shared" si="15"/>
        <v>612</v>
      </c>
    </row>
    <row r="128" spans="1:396" x14ac:dyDescent="0.2">
      <c r="A128" t="s">
        <v>1955</v>
      </c>
      <c r="B128" t="s">
        <v>425</v>
      </c>
      <c r="C128" t="s">
        <v>384</v>
      </c>
      <c r="D128" s="2">
        <v>43</v>
      </c>
      <c r="E128" t="s">
        <v>385</v>
      </c>
      <c r="F128" s="2">
        <v>1</v>
      </c>
      <c r="G128" s="2">
        <v>5</v>
      </c>
      <c r="H128" s="2"/>
      <c r="I128" s="2"/>
      <c r="J128" s="1">
        <v>42097</v>
      </c>
      <c r="K128" s="1">
        <v>44292</v>
      </c>
      <c r="L128" s="2">
        <v>1</v>
      </c>
      <c r="M128" t="s">
        <v>1956</v>
      </c>
      <c r="N128" t="s">
        <v>387</v>
      </c>
      <c r="O128" s="9" t="s">
        <v>2141</v>
      </c>
      <c r="P128" s="1">
        <v>44295</v>
      </c>
      <c r="Q128" s="2">
        <v>3</v>
      </c>
      <c r="R128" t="s">
        <v>1957</v>
      </c>
      <c r="S128" t="s">
        <v>387</v>
      </c>
      <c r="T128" s="9" t="s">
        <v>2141</v>
      </c>
      <c r="U128" s="2">
        <v>2345000</v>
      </c>
      <c r="V128">
        <v>295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f t="shared" si="13"/>
        <v>0</v>
      </c>
      <c r="AH128" s="2">
        <f t="shared" si="14"/>
        <v>0</v>
      </c>
      <c r="AI128" s="1"/>
      <c r="AJ128" s="1"/>
      <c r="AK128" s="2">
        <v>1</v>
      </c>
      <c r="AL128" s="2">
        <v>4</v>
      </c>
      <c r="AM128" s="2">
        <v>2</v>
      </c>
      <c r="AN128" s="2">
        <v>1</v>
      </c>
      <c r="AO128" s="2">
        <v>1</v>
      </c>
      <c r="AP128" s="2">
        <v>99</v>
      </c>
      <c r="AQ128" s="2">
        <v>1</v>
      </c>
      <c r="AR128" s="2">
        <v>2</v>
      </c>
      <c r="AS128" s="2">
        <v>1</v>
      </c>
      <c r="AT128" s="2">
        <v>0</v>
      </c>
      <c r="AU128" s="2">
        <v>0</v>
      </c>
      <c r="AV128" s="2">
        <v>0</v>
      </c>
      <c r="AW128" s="2">
        <v>1</v>
      </c>
      <c r="AX128" s="2">
        <v>0</v>
      </c>
      <c r="AY128" s="2">
        <v>1</v>
      </c>
      <c r="AZ128" s="2">
        <v>1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1</v>
      </c>
      <c r="BH128" s="2">
        <v>0</v>
      </c>
      <c r="BI128" s="2">
        <v>0</v>
      </c>
      <c r="BJ128" s="2">
        <v>0</v>
      </c>
      <c r="BK128" s="2">
        <v>0</v>
      </c>
      <c r="BL128" s="1"/>
      <c r="BM128" s="2"/>
      <c r="BN128" t="s">
        <v>389</v>
      </c>
      <c r="BO128" t="s">
        <v>389</v>
      </c>
      <c r="BP128" s="9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1"/>
      <c r="CE128" s="1"/>
      <c r="CF128" s="1"/>
      <c r="CG128" s="2"/>
      <c r="CH128" t="s">
        <v>389</v>
      </c>
      <c r="CI128" t="s">
        <v>389</v>
      </c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1"/>
      <c r="CY128" s="1"/>
      <c r="CZ128" s="1"/>
      <c r="DA128" s="2"/>
      <c r="DB128" t="s">
        <v>389</v>
      </c>
      <c r="DC128" t="s">
        <v>389</v>
      </c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1"/>
      <c r="DS128" s="1"/>
      <c r="DT128" s="1"/>
      <c r="DU128" s="2"/>
      <c r="DV128" t="s">
        <v>389</v>
      </c>
      <c r="DW128" t="s">
        <v>389</v>
      </c>
      <c r="DX128" s="9"/>
      <c r="DY128" s="2"/>
      <c r="DZ128" s="3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1"/>
      <c r="EN128" s="1"/>
      <c r="EO128" s="1"/>
      <c r="EP128" s="2"/>
      <c r="EQ128" t="s">
        <v>389</v>
      </c>
      <c r="ER128" t="s">
        <v>389</v>
      </c>
      <c r="ES128" s="9"/>
      <c r="ET128" s="2"/>
      <c r="EU128" s="3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1"/>
      <c r="FI128" s="1"/>
      <c r="FJ128" s="1"/>
      <c r="FK128" s="2"/>
      <c r="FL128" t="s">
        <v>389</v>
      </c>
      <c r="FM128" t="s">
        <v>389</v>
      </c>
      <c r="FN128" s="9"/>
      <c r="FO128" s="2"/>
      <c r="FP128" s="3"/>
      <c r="FQ128" s="2"/>
      <c r="FR128" s="2"/>
      <c r="FS128" s="2"/>
      <c r="FT128" s="2"/>
      <c r="FU128" s="2"/>
      <c r="FV128" s="2"/>
      <c r="FW128" s="2"/>
      <c r="FX128" s="2"/>
      <c r="FY128" s="2"/>
      <c r="FZ128" s="2"/>
      <c r="GA128" s="2"/>
      <c r="GB128" s="2"/>
      <c r="GC128" s="1"/>
      <c r="GD128" s="1"/>
      <c r="GE128" s="1"/>
      <c r="GF128" s="2"/>
      <c r="GG128" t="s">
        <v>389</v>
      </c>
      <c r="GH128" t="s">
        <v>389</v>
      </c>
      <c r="GJ128" s="2"/>
      <c r="GK128" s="3"/>
      <c r="GL128" s="2"/>
      <c r="GM128" s="2"/>
      <c r="GN128" s="2"/>
      <c r="GO128" s="2"/>
      <c r="GP128" s="2"/>
      <c r="GQ128" s="2"/>
      <c r="GR128" s="2"/>
      <c r="GS128" s="2"/>
      <c r="GT128" s="2"/>
      <c r="GU128" s="2"/>
      <c r="GV128" s="2"/>
      <c r="GW128" s="2"/>
      <c r="GX128" s="1"/>
      <c r="GY128" s="1"/>
      <c r="GZ128" s="1"/>
      <c r="HA128" s="2"/>
      <c r="HB128" t="s">
        <v>389</v>
      </c>
      <c r="HC128" t="s">
        <v>389</v>
      </c>
      <c r="HD128" s="9"/>
      <c r="HE128" s="2"/>
      <c r="HF128" s="3"/>
      <c r="HG128" s="2"/>
      <c r="HH128" s="2"/>
      <c r="HI128" s="2"/>
      <c r="HJ128" s="2"/>
      <c r="HK128" s="2"/>
      <c r="HL128" s="2"/>
      <c r="HM128" s="2"/>
      <c r="HN128" s="2"/>
      <c r="HO128" s="2"/>
      <c r="HP128" s="2"/>
      <c r="HQ128" s="2"/>
      <c r="HR128" s="2"/>
      <c r="HS128" s="1"/>
      <c r="HT128" s="1"/>
      <c r="HU128" s="1"/>
      <c r="HV128" s="2"/>
      <c r="HW128" t="s">
        <v>389</v>
      </c>
      <c r="HX128" t="s">
        <v>389</v>
      </c>
      <c r="HZ128" s="2"/>
      <c r="IA128" s="3"/>
      <c r="IB128" s="2"/>
      <c r="IC128" s="2"/>
      <c r="ID128" s="2"/>
      <c r="IE128" s="2"/>
      <c r="IF128" s="2"/>
      <c r="IG128" s="2"/>
      <c r="IH128" s="2"/>
      <c r="II128" s="2"/>
      <c r="IJ128" s="2"/>
      <c r="IK128" s="2"/>
      <c r="IL128" s="2"/>
      <c r="IM128" s="2"/>
      <c r="IN128" s="1"/>
      <c r="IO128" s="1"/>
      <c r="IP128" s="1"/>
      <c r="IQ128" s="2"/>
      <c r="IR128" t="s">
        <v>389</v>
      </c>
      <c r="IS128" t="s">
        <v>389</v>
      </c>
      <c r="IT128" s="9"/>
      <c r="IU128" s="2"/>
      <c r="IV128" s="3"/>
      <c r="IW128" s="2"/>
      <c r="IX128" s="2"/>
      <c r="IY128" s="2"/>
      <c r="IZ128" s="2"/>
      <c r="JA128" s="2"/>
      <c r="JB128" s="2"/>
      <c r="JC128" s="2"/>
      <c r="JD128" s="2"/>
      <c r="JE128" s="2"/>
      <c r="JF128" s="2"/>
      <c r="JG128" s="2"/>
      <c r="JH128" s="2"/>
      <c r="JI128" s="1"/>
      <c r="JJ128" s="1"/>
      <c r="JK128" s="1"/>
      <c r="JL128" s="2"/>
      <c r="JM128" t="s">
        <v>389</v>
      </c>
      <c r="JN128" t="s">
        <v>389</v>
      </c>
      <c r="JO128" s="9"/>
      <c r="JP128" s="2"/>
      <c r="JQ128" s="3"/>
      <c r="JR128" s="2"/>
      <c r="JS128" s="2"/>
      <c r="JT128" s="2"/>
      <c r="JU128" s="2"/>
      <c r="JV128" s="2"/>
      <c r="JW128" s="2"/>
      <c r="JX128" s="2"/>
      <c r="JY128" s="2"/>
      <c r="JZ128" s="2"/>
      <c r="KA128" s="2"/>
      <c r="KB128" s="2"/>
      <c r="KC128" s="2"/>
      <c r="KD128" s="1"/>
      <c r="KE128" s="1"/>
      <c r="KF128" s="1"/>
      <c r="KG128" s="2"/>
      <c r="KH128" t="s">
        <v>389</v>
      </c>
      <c r="KI128" t="s">
        <v>389</v>
      </c>
      <c r="KK128" s="2"/>
      <c r="KL128" s="3"/>
      <c r="KM128" s="2"/>
      <c r="KN128" s="2"/>
      <c r="KO128" s="2"/>
      <c r="KP128" s="2"/>
      <c r="KQ128" s="2"/>
      <c r="KR128" s="2"/>
      <c r="KS128" s="2"/>
      <c r="KT128" s="2"/>
      <c r="KU128" s="2"/>
      <c r="KV128" s="2"/>
      <c r="KW128" s="2"/>
      <c r="KX128" s="2"/>
      <c r="KY128" s="1"/>
      <c r="KZ128" s="1"/>
      <c r="LA128" s="1"/>
      <c r="LB128" s="2"/>
      <c r="LC128" t="s">
        <v>389</v>
      </c>
      <c r="LD128" t="s">
        <v>389</v>
      </c>
      <c r="LE128" s="2"/>
      <c r="LF128" s="2"/>
      <c r="LG128" s="2"/>
      <c r="LH128" s="2"/>
      <c r="LI128" s="3"/>
      <c r="LJ128" s="2"/>
      <c r="LK128" s="2"/>
      <c r="LL128" s="2"/>
      <c r="LM128" s="2"/>
      <c r="LN128" s="2"/>
      <c r="LO128" s="2"/>
      <c r="LP128" s="2"/>
      <c r="LQ128" s="2"/>
      <c r="LR128" s="2"/>
      <c r="LS128" s="2"/>
      <c r="LT128" s="2"/>
      <c r="LU128" s="2"/>
      <c r="LV128" s="1"/>
      <c r="LW128" s="1"/>
      <c r="LX128" s="1"/>
      <c r="LY128" s="2"/>
      <c r="LZ128" t="s">
        <v>389</v>
      </c>
      <c r="MA128" t="s">
        <v>389</v>
      </c>
      <c r="MC128" s="2"/>
      <c r="MD128" s="2"/>
      <c r="ME128" s="2"/>
      <c r="MF128" s="2"/>
      <c r="MG128" s="2"/>
      <c r="MH128" s="2"/>
      <c r="MI128" s="2"/>
      <c r="MJ128" s="2"/>
      <c r="MK128" s="2"/>
      <c r="ML128" s="2"/>
      <c r="MM128" s="2"/>
      <c r="MN128" s="2"/>
      <c r="MO128" s="2"/>
      <c r="MP128" s="2"/>
      <c r="MQ128" s="1"/>
      <c r="MR128" s="1"/>
      <c r="MS128" s="1"/>
      <c r="MT128" s="2"/>
      <c r="MU128" t="s">
        <v>389</v>
      </c>
      <c r="MV128" t="s">
        <v>389</v>
      </c>
      <c r="MW128" s="2"/>
      <c r="MX128" s="2"/>
      <c r="MY128" s="2"/>
      <c r="MZ128" s="2"/>
      <c r="NA128" s="2"/>
      <c r="NB128" s="2"/>
      <c r="NC128" s="2"/>
      <c r="ND128" s="2"/>
      <c r="NE128" s="2"/>
      <c r="NF128" s="2"/>
      <c r="NG128" s="2"/>
      <c r="NH128" s="2"/>
      <c r="NI128" s="2"/>
      <c r="NJ128" s="2"/>
      <c r="NK128" s="2"/>
      <c r="NL128" s="1"/>
      <c r="NM128" s="1"/>
      <c r="NN128" t="s">
        <v>390</v>
      </c>
      <c r="NO128" s="2">
        <v>2195</v>
      </c>
      <c r="NP128" s="2">
        <v>3</v>
      </c>
      <c r="NQ128" s="2"/>
      <c r="NR128" s="2"/>
      <c r="NS128" s="2"/>
      <c r="NT128" s="2"/>
      <c r="NU128" s="2"/>
      <c r="NV128" s="2"/>
      <c r="NW128" s="2"/>
      <c r="NX128" s="2"/>
      <c r="NY128" s="2"/>
      <c r="NZ128" s="2"/>
      <c r="OA128" s="2"/>
      <c r="OB128" s="2"/>
      <c r="OC128" s="2"/>
      <c r="OD128" s="2"/>
      <c r="OE128" s="2"/>
      <c r="OF128" s="7">
        <f t="shared" si="15"/>
        <v>295</v>
      </c>
    </row>
    <row r="129" spans="1:396" x14ac:dyDescent="0.2">
      <c r="A129" t="s">
        <v>1958</v>
      </c>
      <c r="B129" t="s">
        <v>425</v>
      </c>
      <c r="C129" t="s">
        <v>384</v>
      </c>
      <c r="D129" s="2">
        <v>19</v>
      </c>
      <c r="E129" t="s">
        <v>1136</v>
      </c>
      <c r="F129" s="2">
        <v>1</v>
      </c>
      <c r="G129" s="2">
        <v>4</v>
      </c>
      <c r="H129" s="2"/>
      <c r="I129" s="2"/>
      <c r="J129" s="1">
        <v>43398</v>
      </c>
      <c r="K129" s="1">
        <v>44300</v>
      </c>
      <c r="L129" s="2">
        <v>1</v>
      </c>
      <c r="M129" t="s">
        <v>1959</v>
      </c>
      <c r="N129" t="s">
        <v>387</v>
      </c>
      <c r="O129" s="9">
        <v>50</v>
      </c>
      <c r="P129" s="1">
        <v>44302</v>
      </c>
      <c r="Q129" s="2">
        <v>3</v>
      </c>
      <c r="R129" t="s">
        <v>1960</v>
      </c>
      <c r="S129" t="s">
        <v>387</v>
      </c>
      <c r="T129" s="9">
        <v>99</v>
      </c>
      <c r="U129" s="2"/>
      <c r="V129">
        <v>509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f t="shared" si="13"/>
        <v>0</v>
      </c>
      <c r="AH129" s="2">
        <f t="shared" si="14"/>
        <v>0</v>
      </c>
      <c r="AI129" s="1"/>
      <c r="AJ129" s="1"/>
      <c r="AK129" s="2">
        <v>2</v>
      </c>
      <c r="AL129" s="2">
        <v>4</v>
      </c>
      <c r="AM129" s="2">
        <v>1</v>
      </c>
      <c r="AN129" s="2">
        <v>1</v>
      </c>
      <c r="AO129" s="2">
        <v>1</v>
      </c>
      <c r="AP129" s="2">
        <v>99</v>
      </c>
      <c r="AQ129" s="2">
        <v>1</v>
      </c>
      <c r="AR129" s="2">
        <v>3</v>
      </c>
      <c r="AS129" s="2">
        <v>1</v>
      </c>
      <c r="AT129" s="2">
        <v>0</v>
      </c>
      <c r="AU129" s="2">
        <v>1</v>
      </c>
      <c r="AV129" s="2">
        <v>0</v>
      </c>
      <c r="AW129" s="2">
        <v>1</v>
      </c>
      <c r="AX129" s="2">
        <v>0</v>
      </c>
      <c r="AY129" s="2">
        <v>1</v>
      </c>
      <c r="AZ129" s="2">
        <v>0</v>
      </c>
      <c r="BA129" s="2">
        <v>0</v>
      </c>
      <c r="BB129" s="2">
        <v>0</v>
      </c>
      <c r="BC129" s="2">
        <v>0</v>
      </c>
      <c r="BD129" s="2">
        <v>1</v>
      </c>
      <c r="BE129" s="2">
        <v>0</v>
      </c>
      <c r="BF129" s="2">
        <v>0</v>
      </c>
      <c r="BG129" s="2">
        <v>1</v>
      </c>
      <c r="BH129" s="2">
        <v>2</v>
      </c>
      <c r="BI129" s="2">
        <v>0</v>
      </c>
      <c r="BJ129" s="2">
        <v>0</v>
      </c>
      <c r="BK129" s="2">
        <v>0</v>
      </c>
      <c r="BL129" s="1">
        <v>44305</v>
      </c>
      <c r="BM129" s="2">
        <v>7</v>
      </c>
      <c r="BN129" t="s">
        <v>1961</v>
      </c>
      <c r="BO129" t="s">
        <v>387</v>
      </c>
      <c r="BP129" s="9">
        <v>50</v>
      </c>
      <c r="BQ129" s="2">
        <v>335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f t="shared" si="16"/>
        <v>0</v>
      </c>
      <c r="CC129" s="2"/>
      <c r="CD129" s="1"/>
      <c r="CE129" s="1"/>
      <c r="CF129" s="1">
        <v>44312</v>
      </c>
      <c r="CG129" s="2">
        <v>14</v>
      </c>
      <c r="CH129" t="s">
        <v>1962</v>
      </c>
      <c r="CI129" t="s">
        <v>387</v>
      </c>
      <c r="CJ129" s="8" t="s">
        <v>1963</v>
      </c>
      <c r="CK129" s="2">
        <v>10050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0</v>
      </c>
      <c r="CR129" s="2">
        <v>0</v>
      </c>
      <c r="CS129" s="2">
        <v>0</v>
      </c>
      <c r="CT129" s="2">
        <v>0</v>
      </c>
      <c r="CU129" s="2">
        <v>0</v>
      </c>
      <c r="CV129" s="2">
        <f t="shared" si="17"/>
        <v>0</v>
      </c>
      <c r="CW129" s="2"/>
      <c r="CX129" s="1"/>
      <c r="CY129" s="1"/>
      <c r="CZ129" s="1">
        <v>44320</v>
      </c>
      <c r="DA129" s="2">
        <v>21</v>
      </c>
      <c r="DB129" t="s">
        <v>1964</v>
      </c>
      <c r="DC129" t="s">
        <v>387</v>
      </c>
      <c r="DD129" s="8" t="s">
        <v>1963</v>
      </c>
      <c r="DE129" s="2">
        <v>1340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f t="shared" si="18"/>
        <v>0</v>
      </c>
      <c r="DQ129" s="2"/>
      <c r="DR129" s="1"/>
      <c r="DS129" s="1"/>
      <c r="DT129" s="1">
        <v>44327</v>
      </c>
      <c r="DU129" s="2">
        <v>28</v>
      </c>
      <c r="DV129" t="s">
        <v>1965</v>
      </c>
      <c r="DW129" t="s">
        <v>387</v>
      </c>
      <c r="DX129" s="9">
        <v>99</v>
      </c>
      <c r="DY129" s="2"/>
      <c r="DZ129">
        <v>579</v>
      </c>
      <c r="EA129" s="2">
        <v>0</v>
      </c>
      <c r="EB129" s="2">
        <v>0</v>
      </c>
      <c r="EC129" s="2">
        <v>0</v>
      </c>
      <c r="ED129" s="2">
        <v>0</v>
      </c>
      <c r="EE129" s="2">
        <v>0</v>
      </c>
      <c r="EF129" s="2">
        <v>0</v>
      </c>
      <c r="EG129" s="2">
        <v>0</v>
      </c>
      <c r="EH129" s="2">
        <v>0</v>
      </c>
      <c r="EI129" s="2">
        <v>0</v>
      </c>
      <c r="EJ129" s="2">
        <v>0</v>
      </c>
      <c r="EK129" s="2">
        <f t="shared" si="19"/>
        <v>0</v>
      </c>
      <c r="EL129" s="2"/>
      <c r="EM129" s="1"/>
      <c r="EN129" s="1"/>
      <c r="EO129" s="1">
        <v>44356</v>
      </c>
      <c r="EP129" s="2">
        <v>56</v>
      </c>
      <c r="EQ129" t="s">
        <v>1966</v>
      </c>
      <c r="ER129" t="s">
        <v>387</v>
      </c>
      <c r="ES129" s="9">
        <v>99</v>
      </c>
      <c r="ET129" s="2"/>
      <c r="EU129">
        <v>402</v>
      </c>
      <c r="EV129" s="2">
        <v>0</v>
      </c>
      <c r="EW129" s="2">
        <v>0</v>
      </c>
      <c r="EX129" s="2">
        <v>0</v>
      </c>
      <c r="EY129" s="2">
        <v>0</v>
      </c>
      <c r="EZ129" s="2">
        <v>0</v>
      </c>
      <c r="FA129" s="2">
        <v>0</v>
      </c>
      <c r="FB129" s="2">
        <v>0</v>
      </c>
      <c r="FC129" s="2">
        <v>0</v>
      </c>
      <c r="FD129" s="2">
        <v>0</v>
      </c>
      <c r="FE129" s="2">
        <v>0</v>
      </c>
      <c r="FF129" s="2">
        <f t="shared" si="20"/>
        <v>0</v>
      </c>
      <c r="FG129" s="2"/>
      <c r="FH129" s="1"/>
      <c r="FI129" s="1"/>
      <c r="FJ129" s="1">
        <v>44386</v>
      </c>
      <c r="FK129" s="2">
        <v>84</v>
      </c>
      <c r="FL129" t="s">
        <v>1967</v>
      </c>
      <c r="FM129" t="s">
        <v>387</v>
      </c>
      <c r="FN129" s="9" t="s">
        <v>2141</v>
      </c>
      <c r="FO129" s="2">
        <v>4020000</v>
      </c>
      <c r="FP129">
        <v>276</v>
      </c>
      <c r="FQ129" s="2">
        <v>0</v>
      </c>
      <c r="FR129" s="2">
        <v>0</v>
      </c>
      <c r="FS129" s="2">
        <v>0</v>
      </c>
      <c r="FT129" s="2">
        <v>0</v>
      </c>
      <c r="FU129" s="2">
        <v>0</v>
      </c>
      <c r="FV129" s="2">
        <v>0</v>
      </c>
      <c r="FW129" s="2">
        <v>0</v>
      </c>
      <c r="FX129" s="2">
        <v>0</v>
      </c>
      <c r="FY129" s="2">
        <v>0</v>
      </c>
      <c r="FZ129" s="2">
        <v>0</v>
      </c>
      <c r="GA129" s="2">
        <f t="shared" si="21"/>
        <v>0</v>
      </c>
      <c r="GB129" s="2"/>
      <c r="GC129" s="1"/>
      <c r="GD129" s="1"/>
      <c r="GE129" s="1">
        <v>44417</v>
      </c>
      <c r="GF129" s="2">
        <v>112</v>
      </c>
      <c r="GG129" t="s">
        <v>1968</v>
      </c>
      <c r="GH129" t="s">
        <v>387</v>
      </c>
      <c r="GI129" s="8" t="s">
        <v>2141</v>
      </c>
      <c r="GJ129" s="2">
        <v>3350</v>
      </c>
      <c r="GK129">
        <v>248</v>
      </c>
      <c r="GL129" s="2">
        <v>0</v>
      </c>
      <c r="GM129" s="2">
        <v>0</v>
      </c>
      <c r="GN129" s="2">
        <v>0</v>
      </c>
      <c r="GO129" s="2">
        <v>0</v>
      </c>
      <c r="GP129" s="2">
        <v>0</v>
      </c>
      <c r="GQ129" s="2">
        <v>0</v>
      </c>
      <c r="GR129" s="2">
        <v>0</v>
      </c>
      <c r="GS129" s="2">
        <v>0</v>
      </c>
      <c r="GT129" s="2">
        <v>0</v>
      </c>
      <c r="GU129" s="2">
        <v>0</v>
      </c>
      <c r="GV129" s="2">
        <f t="shared" si="22"/>
        <v>0</v>
      </c>
      <c r="GW129" s="2"/>
      <c r="GX129" s="1"/>
      <c r="GY129" s="1"/>
      <c r="GZ129" s="1"/>
      <c r="HA129" s="2"/>
      <c r="HB129" t="s">
        <v>389</v>
      </c>
      <c r="HC129" t="s">
        <v>389</v>
      </c>
      <c r="HD129" s="9"/>
      <c r="HE129" s="2"/>
      <c r="HF129" s="3"/>
      <c r="HG129" s="2"/>
      <c r="HH129" s="2"/>
      <c r="HI129" s="2"/>
      <c r="HJ129" s="2"/>
      <c r="HK129" s="2"/>
      <c r="HL129" s="2"/>
      <c r="HM129" s="2"/>
      <c r="HN129" s="2"/>
      <c r="HO129" s="2"/>
      <c r="HP129" s="2"/>
      <c r="HQ129" s="2"/>
      <c r="HR129" s="2"/>
      <c r="HS129" s="1"/>
      <c r="HT129" s="1"/>
      <c r="HU129" s="1"/>
      <c r="HV129" s="2"/>
      <c r="HW129" t="s">
        <v>389</v>
      </c>
      <c r="HX129" t="s">
        <v>389</v>
      </c>
      <c r="HZ129" s="2"/>
      <c r="IA129" s="3"/>
      <c r="IB129" s="2"/>
      <c r="IC129" s="2"/>
      <c r="ID129" s="2"/>
      <c r="IE129" s="2"/>
      <c r="IF129" s="2"/>
      <c r="IG129" s="2"/>
      <c r="IH129" s="2"/>
      <c r="II129" s="2"/>
      <c r="IJ129" s="2"/>
      <c r="IK129" s="2"/>
      <c r="IL129" s="2"/>
      <c r="IM129" s="2"/>
      <c r="IN129" s="1"/>
      <c r="IO129" s="1"/>
      <c r="IP129" s="1"/>
      <c r="IQ129" s="2"/>
      <c r="IR129" t="s">
        <v>389</v>
      </c>
      <c r="IS129" t="s">
        <v>389</v>
      </c>
      <c r="IT129" s="9"/>
      <c r="IU129" s="2"/>
      <c r="IV129" s="3"/>
      <c r="IW129" s="2"/>
      <c r="IX129" s="2"/>
      <c r="IY129" s="2"/>
      <c r="IZ129" s="2"/>
      <c r="JA129" s="2"/>
      <c r="JB129" s="2"/>
      <c r="JC129" s="2"/>
      <c r="JD129" s="2"/>
      <c r="JE129" s="2"/>
      <c r="JF129" s="2"/>
      <c r="JG129" s="2"/>
      <c r="JH129" s="2"/>
      <c r="JI129" s="1"/>
      <c r="JJ129" s="1"/>
      <c r="JK129" s="1"/>
      <c r="JL129" s="2"/>
      <c r="JM129" t="s">
        <v>389</v>
      </c>
      <c r="JN129" t="s">
        <v>389</v>
      </c>
      <c r="JO129" s="9"/>
      <c r="JP129" s="2"/>
      <c r="JQ129" s="3"/>
      <c r="JR129" s="2"/>
      <c r="JS129" s="2"/>
      <c r="JT129" s="2"/>
      <c r="JU129" s="2"/>
      <c r="JV129" s="2"/>
      <c r="JW129" s="2"/>
      <c r="JX129" s="2"/>
      <c r="JY129" s="2"/>
      <c r="JZ129" s="2"/>
      <c r="KA129" s="2"/>
      <c r="KB129" s="2"/>
      <c r="KC129" s="2"/>
      <c r="KD129" s="1"/>
      <c r="KE129" s="1"/>
      <c r="KF129" s="1"/>
      <c r="KG129" s="2"/>
      <c r="KH129" t="s">
        <v>389</v>
      </c>
      <c r="KI129" t="s">
        <v>389</v>
      </c>
      <c r="KK129" s="2"/>
      <c r="KL129" s="3"/>
      <c r="KM129" s="2"/>
      <c r="KN129" s="2"/>
      <c r="KO129" s="2"/>
      <c r="KP129" s="2"/>
      <c r="KQ129" s="2"/>
      <c r="KR129" s="2"/>
      <c r="KS129" s="2"/>
      <c r="KT129" s="2"/>
      <c r="KU129" s="2"/>
      <c r="KV129" s="2"/>
      <c r="KW129" s="2"/>
      <c r="KX129" s="2"/>
      <c r="KY129" s="1"/>
      <c r="KZ129" s="1"/>
      <c r="LA129" s="1"/>
      <c r="LB129" s="2"/>
      <c r="LC129" t="s">
        <v>389</v>
      </c>
      <c r="LD129" t="s">
        <v>389</v>
      </c>
      <c r="LE129" s="2"/>
      <c r="LF129" s="2"/>
      <c r="LG129" s="2"/>
      <c r="LH129" s="2"/>
      <c r="LI129" s="3"/>
      <c r="LJ129" s="2"/>
      <c r="LK129" s="2"/>
      <c r="LL129" s="2"/>
      <c r="LM129" s="2"/>
      <c r="LN129" s="2"/>
      <c r="LO129" s="2"/>
      <c r="LP129" s="2"/>
      <c r="LQ129" s="2"/>
      <c r="LR129" s="2"/>
      <c r="LS129" s="2"/>
      <c r="LT129" s="2"/>
      <c r="LU129" s="2"/>
      <c r="LV129" s="1"/>
      <c r="LW129" s="1"/>
      <c r="LX129" s="1"/>
      <c r="LY129" s="2"/>
      <c r="LZ129" t="s">
        <v>389</v>
      </c>
      <c r="MA129" t="s">
        <v>389</v>
      </c>
      <c r="MC129" s="2"/>
      <c r="MD129" s="2"/>
      <c r="ME129" s="2"/>
      <c r="MF129" s="2"/>
      <c r="MG129" s="2"/>
      <c r="MH129" s="2"/>
      <c r="MI129" s="2"/>
      <c r="MJ129" s="2"/>
      <c r="MK129" s="2"/>
      <c r="ML129" s="2"/>
      <c r="MM129" s="2"/>
      <c r="MN129" s="2"/>
      <c r="MO129" s="2"/>
      <c r="MP129" s="2"/>
      <c r="MQ129" s="1"/>
      <c r="MR129" s="1"/>
      <c r="MS129" s="1"/>
      <c r="MT129" s="2"/>
      <c r="MU129" t="s">
        <v>389</v>
      </c>
      <c r="MV129" t="s">
        <v>389</v>
      </c>
      <c r="MW129" s="2"/>
      <c r="MX129" s="2"/>
      <c r="MY129" s="2"/>
      <c r="MZ129" s="2"/>
      <c r="NA129" s="2"/>
      <c r="NB129" s="2"/>
      <c r="NC129" s="2"/>
      <c r="ND129" s="2"/>
      <c r="NE129" s="2"/>
      <c r="NF129" s="2"/>
      <c r="NG129" s="2"/>
      <c r="NH129" s="2"/>
      <c r="NI129" s="2"/>
      <c r="NJ129" s="2"/>
      <c r="NK129" s="2"/>
      <c r="NL129" s="1"/>
      <c r="NM129" s="1"/>
      <c r="NN129" t="s">
        <v>497</v>
      </c>
      <c r="NO129" s="2">
        <v>902</v>
      </c>
      <c r="NP129" s="2">
        <v>2</v>
      </c>
      <c r="NQ129" s="2">
        <v>5</v>
      </c>
      <c r="NR129" s="2">
        <v>12</v>
      </c>
      <c r="NS129" s="2">
        <v>27</v>
      </c>
      <c r="NT129" s="2">
        <v>20</v>
      </c>
      <c r="NU129" s="2">
        <v>56</v>
      </c>
      <c r="NV129" s="2">
        <v>86</v>
      </c>
      <c r="NW129" s="2">
        <v>117</v>
      </c>
      <c r="NX129" s="2"/>
      <c r="NY129" s="2"/>
      <c r="NZ129" s="2"/>
      <c r="OA129" s="2"/>
      <c r="OB129" s="2"/>
      <c r="OC129" s="2"/>
      <c r="OD129" s="2"/>
      <c r="OE129" s="2"/>
      <c r="OF129" s="7">
        <f t="shared" si="15"/>
        <v>402</v>
      </c>
    </row>
    <row r="130" spans="1:396" x14ac:dyDescent="0.2">
      <c r="A130" t="s">
        <v>1969</v>
      </c>
      <c r="B130" t="s">
        <v>425</v>
      </c>
      <c r="C130" t="s">
        <v>384</v>
      </c>
      <c r="D130" s="2">
        <v>29</v>
      </c>
      <c r="E130" t="s">
        <v>1970</v>
      </c>
      <c r="F130" s="2">
        <v>1</v>
      </c>
      <c r="G130" s="2">
        <v>3</v>
      </c>
      <c r="H130" s="2"/>
      <c r="I130" s="2"/>
      <c r="J130" s="1">
        <v>42096</v>
      </c>
      <c r="K130" s="1">
        <v>44300</v>
      </c>
      <c r="L130" s="2">
        <v>1</v>
      </c>
      <c r="M130" t="s">
        <v>1971</v>
      </c>
      <c r="N130" t="s">
        <v>387</v>
      </c>
      <c r="O130" s="9">
        <v>11</v>
      </c>
      <c r="P130" s="1">
        <v>44302</v>
      </c>
      <c r="Q130" s="2">
        <v>3</v>
      </c>
      <c r="R130" t="s">
        <v>1972</v>
      </c>
      <c r="S130" t="s">
        <v>387</v>
      </c>
      <c r="T130" s="9">
        <v>99</v>
      </c>
      <c r="U130" s="2"/>
      <c r="V130">
        <v>528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f t="shared" si="13"/>
        <v>0</v>
      </c>
      <c r="AH130" s="2">
        <f t="shared" si="14"/>
        <v>0</v>
      </c>
      <c r="AI130" s="1"/>
      <c r="AJ130" s="1"/>
      <c r="AK130" s="2">
        <v>2</v>
      </c>
      <c r="AL130" s="2">
        <v>4</v>
      </c>
      <c r="AM130" s="2">
        <v>1</v>
      </c>
      <c r="AN130" s="2">
        <v>1</v>
      </c>
      <c r="AO130" s="2">
        <v>1</v>
      </c>
      <c r="AP130" s="2">
        <v>99</v>
      </c>
      <c r="AQ130" s="2">
        <v>1</v>
      </c>
      <c r="AR130" s="2">
        <v>2</v>
      </c>
      <c r="AS130" s="2">
        <v>1</v>
      </c>
      <c r="AT130" s="2">
        <v>0</v>
      </c>
      <c r="AU130" s="2">
        <v>0</v>
      </c>
      <c r="AV130" s="2">
        <v>0</v>
      </c>
      <c r="AW130" s="2">
        <v>1</v>
      </c>
      <c r="AX130" s="2">
        <v>0</v>
      </c>
      <c r="AY130" s="2">
        <v>1</v>
      </c>
      <c r="AZ130" s="2">
        <v>1</v>
      </c>
      <c r="BA130" s="2">
        <v>1</v>
      </c>
      <c r="BB130" s="2">
        <v>0</v>
      </c>
      <c r="BC130" s="2">
        <v>0</v>
      </c>
      <c r="BD130" s="2">
        <v>1</v>
      </c>
      <c r="BE130" s="2">
        <v>0</v>
      </c>
      <c r="BF130" s="2">
        <v>0</v>
      </c>
      <c r="BG130" s="2">
        <v>1</v>
      </c>
      <c r="BH130" s="2">
        <v>1</v>
      </c>
      <c r="BI130" s="2">
        <v>0</v>
      </c>
      <c r="BJ130" s="2">
        <v>0</v>
      </c>
      <c r="BK130" s="2">
        <v>0</v>
      </c>
      <c r="BL130" s="1">
        <v>44306</v>
      </c>
      <c r="BM130" s="2">
        <v>7</v>
      </c>
      <c r="BN130" t="s">
        <v>1973</v>
      </c>
      <c r="BO130" t="s">
        <v>387</v>
      </c>
      <c r="BP130" s="9">
        <v>11</v>
      </c>
      <c r="BQ130" s="2">
        <v>871000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f t="shared" si="16"/>
        <v>0</v>
      </c>
      <c r="CC130" s="2"/>
      <c r="CD130" s="1"/>
      <c r="CE130" s="1"/>
      <c r="CF130" s="1">
        <v>44313</v>
      </c>
      <c r="CG130" s="2">
        <v>14</v>
      </c>
      <c r="CH130" t="s">
        <v>1974</v>
      </c>
      <c r="CI130" t="s">
        <v>387</v>
      </c>
      <c r="CJ130" s="8" t="s">
        <v>602</v>
      </c>
      <c r="CK130" s="2">
        <v>3350</v>
      </c>
      <c r="CL130" s="2">
        <v>0</v>
      </c>
      <c r="CM130" s="2">
        <v>0</v>
      </c>
      <c r="CN130" s="2">
        <v>0</v>
      </c>
      <c r="CO130" s="2">
        <v>0</v>
      </c>
      <c r="CP130" s="2">
        <v>0</v>
      </c>
      <c r="CQ130" s="2">
        <v>0</v>
      </c>
      <c r="CR130" s="2">
        <v>0</v>
      </c>
      <c r="CS130" s="2">
        <v>0</v>
      </c>
      <c r="CT130" s="2">
        <v>0</v>
      </c>
      <c r="CU130" s="2">
        <v>0</v>
      </c>
      <c r="CV130" s="2">
        <f t="shared" si="17"/>
        <v>0</v>
      </c>
      <c r="CW130" s="2"/>
      <c r="CX130" s="1"/>
      <c r="CY130" s="1"/>
      <c r="CZ130" s="1">
        <v>44320</v>
      </c>
      <c r="DA130" s="2">
        <v>21</v>
      </c>
      <c r="DB130" t="s">
        <v>1975</v>
      </c>
      <c r="DC130" t="s">
        <v>387</v>
      </c>
      <c r="DD130" s="8">
        <v>99</v>
      </c>
      <c r="DE130" s="2"/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f t="shared" si="18"/>
        <v>0</v>
      </c>
      <c r="DQ130" s="2"/>
      <c r="DR130" s="1"/>
      <c r="DS130" s="1"/>
      <c r="DT130" s="1">
        <v>44327</v>
      </c>
      <c r="DU130" s="2">
        <v>28</v>
      </c>
      <c r="DV130" t="s">
        <v>1976</v>
      </c>
      <c r="DW130" t="s">
        <v>387</v>
      </c>
      <c r="DX130" s="9">
        <v>99</v>
      </c>
      <c r="DY130" s="2"/>
      <c r="DZ130">
        <v>384</v>
      </c>
      <c r="EA130" s="2">
        <v>0</v>
      </c>
      <c r="EB130" s="2">
        <v>0</v>
      </c>
      <c r="EC130" s="2">
        <v>0</v>
      </c>
      <c r="ED130" s="2">
        <v>0</v>
      </c>
      <c r="EE130" s="2">
        <v>0</v>
      </c>
      <c r="EF130" s="2">
        <v>0</v>
      </c>
      <c r="EG130" s="2">
        <v>0</v>
      </c>
      <c r="EH130" s="2">
        <v>0</v>
      </c>
      <c r="EI130" s="2">
        <v>0</v>
      </c>
      <c r="EJ130" s="2">
        <v>0</v>
      </c>
      <c r="EK130" s="2">
        <f t="shared" si="19"/>
        <v>0</v>
      </c>
      <c r="EL130" s="2"/>
      <c r="EM130" s="1"/>
      <c r="EN130" s="1"/>
      <c r="EO130" s="1">
        <v>44356</v>
      </c>
      <c r="EP130" s="2">
        <v>56</v>
      </c>
      <c r="EQ130" t="s">
        <v>1977</v>
      </c>
      <c r="ER130" t="s">
        <v>387</v>
      </c>
      <c r="ES130" s="9">
        <v>99</v>
      </c>
      <c r="ET130" s="2"/>
      <c r="EU130">
        <v>505</v>
      </c>
      <c r="EV130" s="2">
        <v>0</v>
      </c>
      <c r="EW130" s="2">
        <v>0</v>
      </c>
      <c r="EX130" s="2">
        <v>0</v>
      </c>
      <c r="EY130" s="2">
        <v>0</v>
      </c>
      <c r="EZ130" s="2">
        <v>0</v>
      </c>
      <c r="FA130" s="2">
        <v>0</v>
      </c>
      <c r="FB130" s="2">
        <v>0</v>
      </c>
      <c r="FC130" s="2">
        <v>0</v>
      </c>
      <c r="FD130" s="2">
        <v>0</v>
      </c>
      <c r="FE130" s="2">
        <v>0</v>
      </c>
      <c r="FF130" s="2">
        <f t="shared" si="20"/>
        <v>0</v>
      </c>
      <c r="FG130" s="2"/>
      <c r="FH130" s="1"/>
      <c r="FI130" s="1"/>
      <c r="FJ130" s="1">
        <v>44400</v>
      </c>
      <c r="FK130" s="2">
        <v>84</v>
      </c>
      <c r="FL130" t="s">
        <v>1978</v>
      </c>
      <c r="FM130" t="s">
        <v>387</v>
      </c>
      <c r="FN130" s="9">
        <v>11</v>
      </c>
      <c r="FO130" s="2">
        <v>67000</v>
      </c>
      <c r="FP130">
        <v>384</v>
      </c>
      <c r="FQ130" s="2">
        <v>0</v>
      </c>
      <c r="FR130" s="2">
        <v>0</v>
      </c>
      <c r="FS130" s="2">
        <v>0</v>
      </c>
      <c r="FT130" s="2">
        <v>0</v>
      </c>
      <c r="FU130" s="2">
        <v>0</v>
      </c>
      <c r="FV130" s="2">
        <v>0</v>
      </c>
      <c r="FW130" s="2">
        <v>0</v>
      </c>
      <c r="FX130" s="2">
        <v>0</v>
      </c>
      <c r="FY130" s="2">
        <v>0</v>
      </c>
      <c r="FZ130" s="2">
        <v>0</v>
      </c>
      <c r="GA130" s="2">
        <f t="shared" si="21"/>
        <v>0</v>
      </c>
      <c r="GB130" s="2"/>
      <c r="GC130" s="1"/>
      <c r="GD130" s="1"/>
      <c r="GE130" s="1">
        <v>44431</v>
      </c>
      <c r="GF130" s="2">
        <v>112</v>
      </c>
      <c r="GG130" t="s">
        <v>1979</v>
      </c>
      <c r="GH130" t="s">
        <v>387</v>
      </c>
      <c r="GI130" s="8">
        <v>99</v>
      </c>
      <c r="GJ130" s="2"/>
      <c r="GK130">
        <v>348</v>
      </c>
      <c r="GL130" s="2">
        <v>0</v>
      </c>
      <c r="GM130" s="2">
        <v>0</v>
      </c>
      <c r="GN130" s="2">
        <v>0</v>
      </c>
      <c r="GO130" s="2">
        <v>0</v>
      </c>
      <c r="GP130" s="2">
        <v>0</v>
      </c>
      <c r="GQ130" s="2">
        <v>0</v>
      </c>
      <c r="GR130" s="2">
        <v>0</v>
      </c>
      <c r="GS130" s="2">
        <v>0</v>
      </c>
      <c r="GT130" s="2">
        <v>0</v>
      </c>
      <c r="GU130" s="2">
        <v>0</v>
      </c>
      <c r="GV130" s="2">
        <f t="shared" si="22"/>
        <v>0</v>
      </c>
      <c r="GW130" s="2"/>
      <c r="GX130" s="1"/>
      <c r="GY130" s="1"/>
      <c r="GZ130" s="1"/>
      <c r="HA130" s="2"/>
      <c r="HB130" t="s">
        <v>389</v>
      </c>
      <c r="HC130" t="s">
        <v>389</v>
      </c>
      <c r="HD130" s="9"/>
      <c r="HE130" s="2"/>
      <c r="HF130" s="3"/>
      <c r="HG130" s="2"/>
      <c r="HH130" s="2"/>
      <c r="HI130" s="2"/>
      <c r="HJ130" s="2"/>
      <c r="HK130" s="2"/>
      <c r="HL130" s="2"/>
      <c r="HM130" s="2"/>
      <c r="HN130" s="2"/>
      <c r="HO130" s="2"/>
      <c r="HP130" s="2"/>
      <c r="HQ130" s="2"/>
      <c r="HR130" s="2"/>
      <c r="HS130" s="1"/>
      <c r="HT130" s="1"/>
      <c r="HU130" s="1"/>
      <c r="HV130" s="2"/>
      <c r="HW130" t="s">
        <v>389</v>
      </c>
      <c r="HX130" t="s">
        <v>389</v>
      </c>
      <c r="HZ130" s="2"/>
      <c r="IA130" s="3"/>
      <c r="IB130" s="2"/>
      <c r="IC130" s="2"/>
      <c r="ID130" s="2"/>
      <c r="IE130" s="2"/>
      <c r="IF130" s="2"/>
      <c r="IG130" s="2"/>
      <c r="IH130" s="2"/>
      <c r="II130" s="2"/>
      <c r="IJ130" s="2"/>
      <c r="IK130" s="2"/>
      <c r="IL130" s="2"/>
      <c r="IM130" s="2"/>
      <c r="IN130" s="1"/>
      <c r="IO130" s="1"/>
      <c r="IP130" s="1"/>
      <c r="IQ130" s="2"/>
      <c r="IR130" t="s">
        <v>389</v>
      </c>
      <c r="IS130" t="s">
        <v>389</v>
      </c>
      <c r="IT130" s="9"/>
      <c r="IU130" s="2"/>
      <c r="IV130" s="3"/>
      <c r="IW130" s="2"/>
      <c r="IX130" s="2"/>
      <c r="IY130" s="2"/>
      <c r="IZ130" s="2"/>
      <c r="JA130" s="2"/>
      <c r="JB130" s="2"/>
      <c r="JC130" s="2"/>
      <c r="JD130" s="2"/>
      <c r="JE130" s="2"/>
      <c r="JF130" s="2"/>
      <c r="JG130" s="2"/>
      <c r="JH130" s="2"/>
      <c r="JI130" s="1"/>
      <c r="JJ130" s="1"/>
      <c r="JK130" s="1"/>
      <c r="JL130" s="2"/>
      <c r="JM130" t="s">
        <v>389</v>
      </c>
      <c r="JN130" t="s">
        <v>389</v>
      </c>
      <c r="JO130" s="9"/>
      <c r="JP130" s="2"/>
      <c r="JQ130" s="3"/>
      <c r="JR130" s="2"/>
      <c r="JS130" s="2"/>
      <c r="JT130" s="2"/>
      <c r="JU130" s="2"/>
      <c r="JV130" s="2"/>
      <c r="JW130" s="2"/>
      <c r="JX130" s="2"/>
      <c r="JY130" s="2"/>
      <c r="JZ130" s="2"/>
      <c r="KA130" s="2"/>
      <c r="KB130" s="2"/>
      <c r="KC130" s="2"/>
      <c r="KD130" s="1"/>
      <c r="KE130" s="1"/>
      <c r="KF130" s="1"/>
      <c r="KG130" s="2"/>
      <c r="KH130" t="s">
        <v>389</v>
      </c>
      <c r="KI130" t="s">
        <v>389</v>
      </c>
      <c r="KK130" s="2"/>
      <c r="KL130" s="3"/>
      <c r="KM130" s="2"/>
      <c r="KN130" s="2"/>
      <c r="KO130" s="2"/>
      <c r="KP130" s="2"/>
      <c r="KQ130" s="2"/>
      <c r="KR130" s="2"/>
      <c r="KS130" s="2"/>
      <c r="KT130" s="2"/>
      <c r="KU130" s="2"/>
      <c r="KV130" s="2"/>
      <c r="KW130" s="2"/>
      <c r="KX130" s="2"/>
      <c r="KY130" s="1"/>
      <c r="KZ130" s="1"/>
      <c r="LA130" s="1"/>
      <c r="LB130" s="2"/>
      <c r="LC130" t="s">
        <v>389</v>
      </c>
      <c r="LD130" t="s">
        <v>389</v>
      </c>
      <c r="LE130" s="2"/>
      <c r="LF130" s="2"/>
      <c r="LG130" s="2"/>
      <c r="LH130" s="2"/>
      <c r="LI130" s="3"/>
      <c r="LJ130" s="2"/>
      <c r="LK130" s="2"/>
      <c r="LL130" s="2"/>
      <c r="LM130" s="2"/>
      <c r="LN130" s="2"/>
      <c r="LO130" s="2"/>
      <c r="LP130" s="2"/>
      <c r="LQ130" s="2"/>
      <c r="LR130" s="2"/>
      <c r="LS130" s="2"/>
      <c r="LT130" s="2"/>
      <c r="LU130" s="2"/>
      <c r="LV130" s="1"/>
      <c r="LW130" s="1"/>
      <c r="LX130" s="1"/>
      <c r="LY130" s="2"/>
      <c r="LZ130" t="s">
        <v>389</v>
      </c>
      <c r="MA130" t="s">
        <v>389</v>
      </c>
      <c r="MC130" s="2"/>
      <c r="MD130" s="2"/>
      <c r="ME130" s="2"/>
      <c r="MF130" s="2"/>
      <c r="MG130" s="2"/>
      <c r="MH130" s="2"/>
      <c r="MI130" s="2"/>
      <c r="MJ130" s="2"/>
      <c r="MK130" s="2"/>
      <c r="ML130" s="2"/>
      <c r="MM130" s="2"/>
      <c r="MN130" s="2"/>
      <c r="MO130" s="2"/>
      <c r="MP130" s="2"/>
      <c r="MQ130" s="1"/>
      <c r="MR130" s="1"/>
      <c r="MS130" s="1"/>
      <c r="MT130" s="2"/>
      <c r="MU130" t="s">
        <v>389</v>
      </c>
      <c r="MV130" t="s">
        <v>389</v>
      </c>
      <c r="MW130" s="2"/>
      <c r="MX130" s="2"/>
      <c r="MY130" s="2"/>
      <c r="MZ130" s="2"/>
      <c r="NA130" s="2"/>
      <c r="NB130" s="2"/>
      <c r="NC130" s="2"/>
      <c r="ND130" s="2"/>
      <c r="NE130" s="2"/>
      <c r="NF130" s="2"/>
      <c r="NG130" s="2"/>
      <c r="NH130" s="2"/>
      <c r="NI130" s="2"/>
      <c r="NJ130" s="2"/>
      <c r="NK130" s="2"/>
      <c r="NL130" s="1"/>
      <c r="NM130" s="1"/>
      <c r="NN130" t="s">
        <v>407</v>
      </c>
      <c r="NO130" s="2">
        <v>2204</v>
      </c>
      <c r="NP130" s="2">
        <v>2</v>
      </c>
      <c r="NQ130" s="2">
        <v>6</v>
      </c>
      <c r="NR130" s="2">
        <v>13</v>
      </c>
      <c r="NS130" s="2">
        <v>27</v>
      </c>
      <c r="NT130" s="2">
        <v>20</v>
      </c>
      <c r="NU130" s="2">
        <v>56</v>
      </c>
      <c r="NV130" s="2">
        <v>100</v>
      </c>
      <c r="NW130" s="2">
        <v>131</v>
      </c>
      <c r="NX130" s="2"/>
      <c r="NY130" s="2"/>
      <c r="NZ130" s="2"/>
      <c r="OA130" s="2"/>
      <c r="OB130" s="2"/>
      <c r="OC130" s="2"/>
      <c r="OD130" s="2"/>
      <c r="OE130" s="2"/>
      <c r="OF130" s="7">
        <f t="shared" si="15"/>
        <v>384</v>
      </c>
    </row>
    <row r="131" spans="1:396" x14ac:dyDescent="0.2">
      <c r="A131" t="s">
        <v>1980</v>
      </c>
      <c r="B131" t="s">
        <v>425</v>
      </c>
      <c r="C131" t="s">
        <v>384</v>
      </c>
      <c r="D131" s="2">
        <v>35</v>
      </c>
      <c r="E131" t="s">
        <v>882</v>
      </c>
      <c r="F131" s="2">
        <v>1</v>
      </c>
      <c r="G131" s="2">
        <v>5</v>
      </c>
      <c r="H131" s="2"/>
      <c r="I131" s="2"/>
      <c r="J131" s="1">
        <v>43416</v>
      </c>
      <c r="K131" s="1">
        <v>44306</v>
      </c>
      <c r="L131" s="2">
        <v>1</v>
      </c>
      <c r="M131" t="s">
        <v>1981</v>
      </c>
      <c r="N131" t="s">
        <v>387</v>
      </c>
      <c r="O131" s="9">
        <v>50</v>
      </c>
      <c r="P131" s="1">
        <v>44309</v>
      </c>
      <c r="Q131" s="2">
        <v>3</v>
      </c>
      <c r="R131" t="s">
        <v>1982</v>
      </c>
      <c r="S131" t="s">
        <v>387</v>
      </c>
      <c r="T131" s="9">
        <v>99</v>
      </c>
      <c r="U131" s="2"/>
      <c r="V131">
        <v>859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f t="shared" ref="AG131:AG145" si="26">SUM(W131:AF131)</f>
        <v>0</v>
      </c>
      <c r="AH131" s="2">
        <f t="shared" ref="AH131:AH145" si="27">SUM(W131:AF131)</f>
        <v>0</v>
      </c>
      <c r="AI131" s="1"/>
      <c r="AJ131" s="1"/>
      <c r="AK131" s="2">
        <v>1</v>
      </c>
      <c r="AL131" s="2">
        <v>4</v>
      </c>
      <c r="AM131" s="2">
        <v>1</v>
      </c>
      <c r="AN131" s="2">
        <v>2</v>
      </c>
      <c r="AO131" s="2">
        <v>3</v>
      </c>
      <c r="AP131" s="2">
        <v>1</v>
      </c>
      <c r="AQ131" s="2">
        <v>1</v>
      </c>
      <c r="AR131" s="2">
        <v>1</v>
      </c>
      <c r="AS131" s="2">
        <v>1</v>
      </c>
      <c r="AT131" s="2">
        <v>1</v>
      </c>
      <c r="AU131" s="2">
        <v>1</v>
      </c>
      <c r="AV131" s="2">
        <v>1</v>
      </c>
      <c r="AW131" s="2">
        <v>0</v>
      </c>
      <c r="AX131" s="2">
        <v>0</v>
      </c>
      <c r="AY131" s="2">
        <v>1</v>
      </c>
      <c r="AZ131" s="2">
        <v>1</v>
      </c>
      <c r="BA131" s="2">
        <v>0</v>
      </c>
      <c r="BB131" s="2">
        <v>0</v>
      </c>
      <c r="BC131" s="2">
        <v>0</v>
      </c>
      <c r="BD131" s="2">
        <v>1</v>
      </c>
      <c r="BE131" s="2">
        <v>1</v>
      </c>
      <c r="BF131" s="2">
        <v>1</v>
      </c>
      <c r="BG131" s="2">
        <v>1</v>
      </c>
      <c r="BH131" s="2">
        <v>1</v>
      </c>
      <c r="BI131" s="2">
        <v>1</v>
      </c>
      <c r="BJ131" s="2">
        <v>1</v>
      </c>
      <c r="BK131" s="2">
        <v>0</v>
      </c>
      <c r="BL131" s="1">
        <v>44313</v>
      </c>
      <c r="BM131" s="2">
        <v>7</v>
      </c>
      <c r="BN131" t="s">
        <v>1983</v>
      </c>
      <c r="BO131" t="s">
        <v>387</v>
      </c>
      <c r="BP131" s="9">
        <v>50</v>
      </c>
      <c r="BQ131" s="2">
        <v>1675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f t="shared" si="16"/>
        <v>0</v>
      </c>
      <c r="CC131" s="2"/>
      <c r="CD131" s="1"/>
      <c r="CE131" s="1"/>
      <c r="CF131" s="1">
        <v>44320</v>
      </c>
      <c r="CG131" s="2">
        <v>14</v>
      </c>
      <c r="CH131" t="s">
        <v>1984</v>
      </c>
      <c r="CI131" t="s">
        <v>387</v>
      </c>
      <c r="CJ131" s="8">
        <v>99</v>
      </c>
      <c r="CK131" s="2"/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0</v>
      </c>
      <c r="CR131" s="2">
        <v>0</v>
      </c>
      <c r="CS131" s="2">
        <v>0</v>
      </c>
      <c r="CT131" s="2">
        <v>0</v>
      </c>
      <c r="CU131" s="2">
        <v>0</v>
      </c>
      <c r="CV131" s="2">
        <f t="shared" si="17"/>
        <v>0</v>
      </c>
      <c r="CW131" s="2"/>
      <c r="CX131" s="1"/>
      <c r="CY131" s="1"/>
      <c r="CZ131" s="1">
        <v>44327</v>
      </c>
      <c r="DA131" s="2">
        <v>21</v>
      </c>
      <c r="DB131" t="s">
        <v>1985</v>
      </c>
      <c r="DC131" t="s">
        <v>387</v>
      </c>
      <c r="DD131" s="8">
        <v>99</v>
      </c>
      <c r="DE131" s="2"/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f t="shared" si="18"/>
        <v>0</v>
      </c>
      <c r="DQ131" s="2"/>
      <c r="DR131" s="1"/>
      <c r="DS131" s="1"/>
      <c r="DT131" s="1">
        <v>44334</v>
      </c>
      <c r="DU131" s="2">
        <v>28</v>
      </c>
      <c r="DV131" t="s">
        <v>1986</v>
      </c>
      <c r="DW131" t="s">
        <v>387</v>
      </c>
      <c r="DX131" s="9">
        <v>99</v>
      </c>
      <c r="DY131" s="2"/>
      <c r="DZ131">
        <v>864</v>
      </c>
      <c r="EA131" s="2">
        <v>0</v>
      </c>
      <c r="EB131" s="2">
        <v>0</v>
      </c>
      <c r="EC131" s="2">
        <v>0</v>
      </c>
      <c r="ED131" s="2">
        <v>0</v>
      </c>
      <c r="EE131" s="2">
        <v>0</v>
      </c>
      <c r="EF131" s="2">
        <v>0</v>
      </c>
      <c r="EG131" s="2">
        <v>0</v>
      </c>
      <c r="EH131" s="2">
        <v>0</v>
      </c>
      <c r="EI131" s="2">
        <v>0</v>
      </c>
      <c r="EJ131" s="2">
        <v>0</v>
      </c>
      <c r="EK131" s="2">
        <f t="shared" si="19"/>
        <v>0</v>
      </c>
      <c r="EL131" s="2"/>
      <c r="EM131" s="1"/>
      <c r="EN131" s="1"/>
      <c r="EO131" s="1">
        <v>44364</v>
      </c>
      <c r="EP131" s="2">
        <v>56</v>
      </c>
      <c r="EQ131" t="s">
        <v>1987</v>
      </c>
      <c r="ER131" t="s">
        <v>387</v>
      </c>
      <c r="ES131" s="9">
        <v>50</v>
      </c>
      <c r="ET131" s="2">
        <v>34</v>
      </c>
      <c r="EU131">
        <v>1073</v>
      </c>
      <c r="EV131" s="2">
        <v>0</v>
      </c>
      <c r="EW131" s="2">
        <v>0</v>
      </c>
      <c r="EX131" s="2">
        <v>0</v>
      </c>
      <c r="EY131" s="2">
        <v>0</v>
      </c>
      <c r="EZ131" s="2">
        <v>0</v>
      </c>
      <c r="FA131" s="2">
        <v>0</v>
      </c>
      <c r="FB131" s="2">
        <v>0</v>
      </c>
      <c r="FC131" s="2">
        <v>0</v>
      </c>
      <c r="FD131" s="2">
        <v>0</v>
      </c>
      <c r="FE131" s="2">
        <v>0</v>
      </c>
      <c r="FF131" s="2">
        <f t="shared" si="20"/>
        <v>0</v>
      </c>
      <c r="FG131" s="2"/>
      <c r="FH131" s="1"/>
      <c r="FI131" s="1"/>
      <c r="FJ131" s="1">
        <v>44393</v>
      </c>
      <c r="FK131" s="2">
        <v>84</v>
      </c>
      <c r="FL131" t="s">
        <v>1988</v>
      </c>
      <c r="FM131" t="s">
        <v>387</v>
      </c>
      <c r="FN131" s="9">
        <v>99</v>
      </c>
      <c r="FO131" s="2"/>
      <c r="FP131">
        <v>1041</v>
      </c>
      <c r="FQ131" s="2">
        <v>0</v>
      </c>
      <c r="FR131" s="2">
        <v>0</v>
      </c>
      <c r="FS131" s="2">
        <v>0</v>
      </c>
      <c r="FT131" s="2">
        <v>0</v>
      </c>
      <c r="FU131" s="2">
        <v>0</v>
      </c>
      <c r="FV131" s="2">
        <v>0</v>
      </c>
      <c r="FW131" s="2">
        <v>0</v>
      </c>
      <c r="FX131" s="2">
        <v>0</v>
      </c>
      <c r="FY131" s="2">
        <v>0</v>
      </c>
      <c r="FZ131" s="2">
        <v>0</v>
      </c>
      <c r="GA131" s="2">
        <f t="shared" si="21"/>
        <v>0</v>
      </c>
      <c r="GB131" s="2"/>
      <c r="GC131" s="1"/>
      <c r="GD131" s="1"/>
      <c r="GE131" s="1">
        <v>44426</v>
      </c>
      <c r="GF131" s="2">
        <v>112</v>
      </c>
      <c r="GG131" t="s">
        <v>1989</v>
      </c>
      <c r="GH131" t="s">
        <v>387</v>
      </c>
      <c r="GI131" s="8" t="s">
        <v>419</v>
      </c>
      <c r="GJ131" s="2">
        <v>50250</v>
      </c>
      <c r="GK131">
        <v>979</v>
      </c>
      <c r="GL131" s="2">
        <v>0</v>
      </c>
      <c r="GM131" s="2">
        <v>0</v>
      </c>
      <c r="GN131" s="2">
        <v>0</v>
      </c>
      <c r="GO131" s="2">
        <v>0</v>
      </c>
      <c r="GP131" s="2">
        <v>0</v>
      </c>
      <c r="GQ131" s="2">
        <v>0</v>
      </c>
      <c r="GR131" s="2">
        <v>0</v>
      </c>
      <c r="GS131" s="2">
        <v>0</v>
      </c>
      <c r="GT131" s="2">
        <v>0</v>
      </c>
      <c r="GU131" s="2">
        <v>0</v>
      </c>
      <c r="GV131" s="2">
        <f t="shared" si="22"/>
        <v>0</v>
      </c>
      <c r="GW131" s="2"/>
      <c r="GX131" s="1"/>
      <c r="GY131" s="1"/>
      <c r="GZ131" s="1"/>
      <c r="HA131" s="2"/>
      <c r="HB131" t="s">
        <v>389</v>
      </c>
      <c r="HC131" t="s">
        <v>389</v>
      </c>
      <c r="HD131" s="9"/>
      <c r="HE131" s="2"/>
      <c r="HF131" s="3"/>
      <c r="HG131" s="2"/>
      <c r="HH131" s="2"/>
      <c r="HI131" s="2"/>
      <c r="HJ131" s="2"/>
      <c r="HK131" s="2"/>
      <c r="HL131" s="2"/>
      <c r="HM131" s="2"/>
      <c r="HN131" s="2"/>
      <c r="HO131" s="2"/>
      <c r="HP131" s="2"/>
      <c r="HQ131" s="2"/>
      <c r="HR131" s="2"/>
      <c r="HS131" s="1"/>
      <c r="HT131" s="1"/>
      <c r="HU131" s="1"/>
      <c r="HV131" s="2"/>
      <c r="HW131" t="s">
        <v>389</v>
      </c>
      <c r="HX131" t="s">
        <v>389</v>
      </c>
      <c r="HZ131" s="2"/>
      <c r="IA131" s="3"/>
      <c r="IB131" s="2"/>
      <c r="IC131" s="2"/>
      <c r="ID131" s="2"/>
      <c r="IE131" s="2"/>
      <c r="IF131" s="2"/>
      <c r="IG131" s="2"/>
      <c r="IH131" s="2"/>
      <c r="II131" s="2"/>
      <c r="IJ131" s="2"/>
      <c r="IK131" s="2"/>
      <c r="IL131" s="2"/>
      <c r="IM131" s="2"/>
      <c r="IN131" s="1"/>
      <c r="IO131" s="1"/>
      <c r="IP131" s="1"/>
      <c r="IQ131" s="2"/>
      <c r="IR131" t="s">
        <v>389</v>
      </c>
      <c r="IS131" t="s">
        <v>389</v>
      </c>
      <c r="IT131" s="9"/>
      <c r="IU131" s="2"/>
      <c r="IV131" s="3"/>
      <c r="IW131" s="2"/>
      <c r="IX131" s="2"/>
      <c r="IY131" s="2"/>
      <c r="IZ131" s="2"/>
      <c r="JA131" s="2"/>
      <c r="JB131" s="2"/>
      <c r="JC131" s="2"/>
      <c r="JD131" s="2"/>
      <c r="JE131" s="2"/>
      <c r="JF131" s="2"/>
      <c r="JG131" s="2"/>
      <c r="JH131" s="2"/>
      <c r="JI131" s="1"/>
      <c r="JJ131" s="1"/>
      <c r="JK131" s="1"/>
      <c r="JL131" s="2"/>
      <c r="JM131" t="s">
        <v>389</v>
      </c>
      <c r="JN131" t="s">
        <v>389</v>
      </c>
      <c r="JO131" s="9"/>
      <c r="JP131" s="2"/>
      <c r="JQ131" s="3"/>
      <c r="JR131" s="2"/>
      <c r="JS131" s="2"/>
      <c r="JT131" s="2"/>
      <c r="JU131" s="2"/>
      <c r="JV131" s="2"/>
      <c r="JW131" s="2"/>
      <c r="JX131" s="2"/>
      <c r="JY131" s="2"/>
      <c r="JZ131" s="2"/>
      <c r="KA131" s="2"/>
      <c r="KB131" s="2"/>
      <c r="KC131" s="2"/>
      <c r="KD131" s="1"/>
      <c r="KE131" s="1"/>
      <c r="KF131" s="1"/>
      <c r="KG131" s="2"/>
      <c r="KH131" t="s">
        <v>389</v>
      </c>
      <c r="KI131" t="s">
        <v>389</v>
      </c>
      <c r="KK131" s="2"/>
      <c r="KL131" s="3"/>
      <c r="KM131" s="2"/>
      <c r="KN131" s="2"/>
      <c r="KO131" s="2"/>
      <c r="KP131" s="2"/>
      <c r="KQ131" s="2"/>
      <c r="KR131" s="2"/>
      <c r="KS131" s="2"/>
      <c r="KT131" s="2"/>
      <c r="KU131" s="2"/>
      <c r="KV131" s="2"/>
      <c r="KW131" s="2"/>
      <c r="KX131" s="2"/>
      <c r="KY131" s="1"/>
      <c r="KZ131" s="1"/>
      <c r="LA131" s="1"/>
      <c r="LB131" s="2"/>
      <c r="LC131" t="s">
        <v>389</v>
      </c>
      <c r="LD131" t="s">
        <v>389</v>
      </c>
      <c r="LE131" s="2"/>
      <c r="LF131" s="2"/>
      <c r="LG131" s="2"/>
      <c r="LH131" s="2"/>
      <c r="LI131" s="3"/>
      <c r="LJ131" s="2"/>
      <c r="LK131" s="2"/>
      <c r="LL131" s="2"/>
      <c r="LM131" s="2"/>
      <c r="LN131" s="2"/>
      <c r="LO131" s="2"/>
      <c r="LP131" s="2"/>
      <c r="LQ131" s="2"/>
      <c r="LR131" s="2"/>
      <c r="LS131" s="2"/>
      <c r="LT131" s="2"/>
      <c r="LU131" s="2"/>
      <c r="LV131" s="1"/>
      <c r="LW131" s="1"/>
      <c r="LX131" s="1"/>
      <c r="LY131" s="2"/>
      <c r="LZ131" t="s">
        <v>389</v>
      </c>
      <c r="MA131" t="s">
        <v>389</v>
      </c>
      <c r="MC131" s="2"/>
      <c r="MD131" s="2"/>
      <c r="ME131" s="2"/>
      <c r="MF131" s="2"/>
      <c r="MG131" s="2"/>
      <c r="MH131" s="2"/>
      <c r="MI131" s="2"/>
      <c r="MJ131" s="2"/>
      <c r="MK131" s="2"/>
      <c r="ML131" s="2"/>
      <c r="MM131" s="2"/>
      <c r="MN131" s="2"/>
      <c r="MO131" s="2"/>
      <c r="MP131" s="2"/>
      <c r="MQ131" s="1"/>
      <c r="MR131" s="1"/>
      <c r="MS131" s="1"/>
      <c r="MT131" s="2"/>
      <c r="MU131" t="s">
        <v>389</v>
      </c>
      <c r="MV131" t="s">
        <v>389</v>
      </c>
      <c r="MW131" s="2"/>
      <c r="MX131" s="2"/>
      <c r="MY131" s="2"/>
      <c r="MZ131" s="2"/>
      <c r="NA131" s="2"/>
      <c r="NB131" s="2"/>
      <c r="NC131" s="2"/>
      <c r="ND131" s="2"/>
      <c r="NE131" s="2"/>
      <c r="NF131" s="2"/>
      <c r="NG131" s="2"/>
      <c r="NH131" s="2"/>
      <c r="NI131" s="2"/>
      <c r="NJ131" s="2"/>
      <c r="NK131" s="2"/>
      <c r="NL131" s="1"/>
      <c r="NM131" s="1"/>
      <c r="NN131" t="s">
        <v>407</v>
      </c>
      <c r="NO131" s="2">
        <v>890</v>
      </c>
      <c r="NP131" s="2">
        <v>3</v>
      </c>
      <c r="NQ131" s="2">
        <v>7</v>
      </c>
      <c r="NR131" s="2">
        <v>14</v>
      </c>
      <c r="NS131" s="2">
        <v>28</v>
      </c>
      <c r="NT131" s="2">
        <v>21</v>
      </c>
      <c r="NU131" s="2">
        <v>58</v>
      </c>
      <c r="NV131" s="2">
        <v>87</v>
      </c>
      <c r="NW131" s="2">
        <v>120</v>
      </c>
      <c r="NX131" s="2"/>
      <c r="NY131" s="2"/>
      <c r="NZ131" s="2"/>
      <c r="OA131" s="2"/>
      <c r="OB131" s="2"/>
      <c r="OC131" s="2"/>
      <c r="OD131" s="2"/>
      <c r="OE131" s="2"/>
      <c r="OF131" s="7">
        <f t="shared" ref="OF131:OF145" si="28">MEDIAN(V131,DZ131,EU131,FP131,GK131,HF131)</f>
        <v>979</v>
      </c>
    </row>
    <row r="132" spans="1:396" x14ac:dyDescent="0.2">
      <c r="A132" t="s">
        <v>1990</v>
      </c>
      <c r="B132" t="s">
        <v>425</v>
      </c>
      <c r="C132" t="s">
        <v>384</v>
      </c>
      <c r="D132" s="2">
        <v>38</v>
      </c>
      <c r="E132" t="s">
        <v>1970</v>
      </c>
      <c r="F132" s="2">
        <v>1</v>
      </c>
      <c r="G132" s="2">
        <v>2</v>
      </c>
      <c r="H132" s="2"/>
      <c r="I132" s="2"/>
      <c r="J132" s="1">
        <v>42877</v>
      </c>
      <c r="K132" s="1">
        <v>44306</v>
      </c>
      <c r="L132" s="2">
        <v>1</v>
      </c>
      <c r="M132" t="s">
        <v>1991</v>
      </c>
      <c r="N132" t="s">
        <v>387</v>
      </c>
      <c r="O132" s="9" t="s">
        <v>2144</v>
      </c>
      <c r="P132" s="1">
        <v>44309</v>
      </c>
      <c r="Q132" s="2">
        <v>3</v>
      </c>
      <c r="R132" t="s">
        <v>1992</v>
      </c>
      <c r="S132" t="s">
        <v>387</v>
      </c>
      <c r="T132" s="9">
        <v>99</v>
      </c>
      <c r="U132" s="2"/>
      <c r="V132">
        <v>609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f t="shared" si="26"/>
        <v>0</v>
      </c>
      <c r="AH132" s="2">
        <f t="shared" si="27"/>
        <v>0</v>
      </c>
      <c r="AI132" s="1"/>
      <c r="AJ132" s="1"/>
      <c r="AK132" s="2">
        <v>1</v>
      </c>
      <c r="AL132" s="2">
        <v>4</v>
      </c>
      <c r="AM132" s="2">
        <v>2</v>
      </c>
      <c r="AN132" s="2">
        <v>2</v>
      </c>
      <c r="AO132" s="2">
        <v>1</v>
      </c>
      <c r="AP132" s="2">
        <v>1</v>
      </c>
      <c r="AQ132" s="2">
        <v>1</v>
      </c>
      <c r="AR132" s="2">
        <v>2</v>
      </c>
      <c r="AS132" s="2">
        <v>1</v>
      </c>
      <c r="AT132" s="2">
        <v>0</v>
      </c>
      <c r="AU132" s="2">
        <v>0</v>
      </c>
      <c r="AV132" s="2">
        <v>0</v>
      </c>
      <c r="AW132" s="2">
        <v>1</v>
      </c>
      <c r="AX132" s="2">
        <v>0</v>
      </c>
      <c r="AY132" s="2">
        <v>1</v>
      </c>
      <c r="AZ132" s="2">
        <v>1</v>
      </c>
      <c r="BA132" s="2">
        <v>0</v>
      </c>
      <c r="BB132" s="2">
        <v>0</v>
      </c>
      <c r="BC132" s="2">
        <v>0</v>
      </c>
      <c r="BD132" s="2">
        <v>1</v>
      </c>
      <c r="BE132" s="2">
        <v>0</v>
      </c>
      <c r="BF132" s="2">
        <v>1</v>
      </c>
      <c r="BG132" s="2">
        <v>1</v>
      </c>
      <c r="BH132" s="2">
        <v>2</v>
      </c>
      <c r="BI132" s="2">
        <v>1</v>
      </c>
      <c r="BJ132" s="2">
        <v>0</v>
      </c>
      <c r="BK132" s="2">
        <v>0</v>
      </c>
      <c r="BL132" s="1">
        <v>44313</v>
      </c>
      <c r="BM132" s="2">
        <v>7</v>
      </c>
      <c r="BN132" t="s">
        <v>1993</v>
      </c>
      <c r="BO132" t="s">
        <v>387</v>
      </c>
      <c r="BP132" s="9" t="s">
        <v>2140</v>
      </c>
      <c r="BQ132" s="2">
        <v>134000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0</v>
      </c>
      <c r="CA132" s="2">
        <v>0</v>
      </c>
      <c r="CB132" s="2">
        <f t="shared" ref="CB132:CB145" si="29">SUM(BR132:CA132)</f>
        <v>0</v>
      </c>
      <c r="CC132" s="2"/>
      <c r="CD132" s="1"/>
      <c r="CE132" s="1"/>
      <c r="CF132" s="1">
        <v>44320</v>
      </c>
      <c r="CG132" s="2">
        <v>14</v>
      </c>
      <c r="CH132" t="s">
        <v>1994</v>
      </c>
      <c r="CI132" t="s">
        <v>387</v>
      </c>
      <c r="CJ132" s="8" t="s">
        <v>2140</v>
      </c>
      <c r="CK132" s="2">
        <v>251250</v>
      </c>
      <c r="CL132" s="2">
        <v>0</v>
      </c>
      <c r="CM132" s="2">
        <v>0</v>
      </c>
      <c r="CN132" s="2">
        <v>0</v>
      </c>
      <c r="CO132" s="2">
        <v>0</v>
      </c>
      <c r="CP132" s="2">
        <v>0</v>
      </c>
      <c r="CQ132" s="2">
        <v>0</v>
      </c>
      <c r="CR132" s="2">
        <v>0</v>
      </c>
      <c r="CS132" s="2">
        <v>0</v>
      </c>
      <c r="CT132" s="2">
        <v>0</v>
      </c>
      <c r="CU132" s="2">
        <v>0</v>
      </c>
      <c r="CV132" s="2">
        <f t="shared" ref="CV132:CV145" si="30">SUM(CL132:CU132)</f>
        <v>0</v>
      </c>
      <c r="CW132" s="2"/>
      <c r="CX132" s="1"/>
      <c r="CY132" s="1"/>
      <c r="CZ132" s="1">
        <v>44327</v>
      </c>
      <c r="DA132" s="2">
        <v>21</v>
      </c>
      <c r="DB132" t="s">
        <v>1995</v>
      </c>
      <c r="DC132" t="s">
        <v>387</v>
      </c>
      <c r="DD132" s="8">
        <v>99</v>
      </c>
      <c r="DE132" s="2"/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f t="shared" ref="DP132:DP145" si="31">SUM(DF132:DO132)</f>
        <v>0</v>
      </c>
      <c r="DQ132" s="2"/>
      <c r="DR132" s="1"/>
      <c r="DS132" s="1"/>
      <c r="DT132" s="1">
        <v>44334</v>
      </c>
      <c r="DU132" s="2">
        <v>28</v>
      </c>
      <c r="DV132" t="s">
        <v>1996</v>
      </c>
      <c r="DW132" t="s">
        <v>387</v>
      </c>
      <c r="DX132" s="9" t="s">
        <v>2140</v>
      </c>
      <c r="DY132" s="2">
        <v>16750</v>
      </c>
      <c r="DZ132">
        <v>529</v>
      </c>
      <c r="EA132" s="2">
        <v>0</v>
      </c>
      <c r="EB132" s="2">
        <v>0</v>
      </c>
      <c r="EC132" s="2">
        <v>0</v>
      </c>
      <c r="ED132" s="2">
        <v>0</v>
      </c>
      <c r="EE132" s="2">
        <v>0</v>
      </c>
      <c r="EF132" s="2">
        <v>0</v>
      </c>
      <c r="EG132" s="2">
        <v>0</v>
      </c>
      <c r="EH132" s="2">
        <v>0</v>
      </c>
      <c r="EI132" s="2">
        <v>0</v>
      </c>
      <c r="EJ132" s="2">
        <v>0</v>
      </c>
      <c r="EK132" s="2">
        <f t="shared" ref="EK132:EK145" si="32">SUM(EA132:EJ132)</f>
        <v>0</v>
      </c>
      <c r="EL132" s="2"/>
      <c r="EM132" s="1"/>
      <c r="EN132" s="1"/>
      <c r="EO132" s="1">
        <v>44364</v>
      </c>
      <c r="EP132" s="2">
        <v>56</v>
      </c>
      <c r="EQ132" t="s">
        <v>1997</v>
      </c>
      <c r="ER132" t="s">
        <v>387</v>
      </c>
      <c r="ES132" s="9" t="s">
        <v>2140</v>
      </c>
      <c r="ET132" s="2">
        <v>4355</v>
      </c>
      <c r="EU132">
        <v>805</v>
      </c>
      <c r="EV132" s="2">
        <v>0</v>
      </c>
      <c r="EW132" s="2">
        <v>0</v>
      </c>
      <c r="EX132" s="2">
        <v>0</v>
      </c>
      <c r="EY132" s="2">
        <v>0</v>
      </c>
      <c r="EZ132" s="2">
        <v>0</v>
      </c>
      <c r="FA132" s="2">
        <v>0</v>
      </c>
      <c r="FB132" s="2">
        <v>0</v>
      </c>
      <c r="FC132" s="2">
        <v>0</v>
      </c>
      <c r="FD132" s="2">
        <v>0</v>
      </c>
      <c r="FE132" s="2">
        <v>0</v>
      </c>
      <c r="FF132" s="2">
        <f t="shared" ref="FF132:FF145" si="33">SUM(EV132:FE132)</f>
        <v>0</v>
      </c>
      <c r="FG132" s="2"/>
      <c r="FH132" s="1"/>
      <c r="FI132" s="1"/>
      <c r="FJ132" s="1"/>
      <c r="FK132" s="2"/>
      <c r="FL132" t="s">
        <v>389</v>
      </c>
      <c r="FM132" t="s">
        <v>389</v>
      </c>
      <c r="FN132" s="9"/>
      <c r="FO132" s="2"/>
      <c r="FP132" s="3"/>
      <c r="FQ132" s="2"/>
      <c r="FR132" s="2"/>
      <c r="FS132" s="2"/>
      <c r="FT132" s="2"/>
      <c r="FU132" s="2"/>
      <c r="FV132" s="2"/>
      <c r="FW132" s="2"/>
      <c r="FX132" s="2"/>
      <c r="FY132" s="2"/>
      <c r="FZ132" s="2"/>
      <c r="GA132" s="2"/>
      <c r="GB132" s="2"/>
      <c r="GC132" s="1"/>
      <c r="GD132" s="1"/>
      <c r="GE132" s="1"/>
      <c r="GF132" s="2"/>
      <c r="GG132" t="s">
        <v>389</v>
      </c>
      <c r="GH132" t="s">
        <v>389</v>
      </c>
      <c r="GJ132" s="2"/>
      <c r="GK132" s="3"/>
      <c r="GL132" s="2"/>
      <c r="GM132" s="2"/>
      <c r="GN132" s="2"/>
      <c r="GO132" s="2"/>
      <c r="GP132" s="2"/>
      <c r="GQ132" s="2"/>
      <c r="GR132" s="2"/>
      <c r="GS132" s="2"/>
      <c r="GT132" s="2"/>
      <c r="GU132" s="2"/>
      <c r="GV132" s="2"/>
      <c r="GW132" s="2"/>
      <c r="GX132" s="1"/>
      <c r="GY132" s="1"/>
      <c r="GZ132" s="1"/>
      <c r="HA132" s="2"/>
      <c r="HB132" t="s">
        <v>389</v>
      </c>
      <c r="HC132" t="s">
        <v>389</v>
      </c>
      <c r="HD132" s="9"/>
      <c r="HE132" s="2"/>
      <c r="HF132" s="3"/>
      <c r="HG132" s="2"/>
      <c r="HH132" s="2"/>
      <c r="HI132" s="2"/>
      <c r="HJ132" s="2"/>
      <c r="HK132" s="2"/>
      <c r="HL132" s="2"/>
      <c r="HM132" s="2"/>
      <c r="HN132" s="2"/>
      <c r="HO132" s="2"/>
      <c r="HP132" s="2"/>
      <c r="HQ132" s="2"/>
      <c r="HR132" s="2"/>
      <c r="HS132" s="1"/>
      <c r="HT132" s="1"/>
      <c r="HU132" s="1"/>
      <c r="HV132" s="2"/>
      <c r="HW132" t="s">
        <v>389</v>
      </c>
      <c r="HX132" t="s">
        <v>389</v>
      </c>
      <c r="HZ132" s="2"/>
      <c r="IA132" s="3"/>
      <c r="IB132" s="2"/>
      <c r="IC132" s="2"/>
      <c r="ID132" s="2"/>
      <c r="IE132" s="2"/>
      <c r="IF132" s="2"/>
      <c r="IG132" s="2"/>
      <c r="IH132" s="2"/>
      <c r="II132" s="2"/>
      <c r="IJ132" s="2"/>
      <c r="IK132" s="2"/>
      <c r="IL132" s="2"/>
      <c r="IM132" s="2"/>
      <c r="IN132" s="1"/>
      <c r="IO132" s="1"/>
      <c r="IP132" s="1"/>
      <c r="IQ132" s="2"/>
      <c r="IR132" t="s">
        <v>389</v>
      </c>
      <c r="IS132" t="s">
        <v>389</v>
      </c>
      <c r="IT132" s="9"/>
      <c r="IU132" s="2"/>
      <c r="IV132" s="3"/>
      <c r="IW132" s="2"/>
      <c r="IX132" s="2"/>
      <c r="IY132" s="2"/>
      <c r="IZ132" s="2"/>
      <c r="JA132" s="2"/>
      <c r="JB132" s="2"/>
      <c r="JC132" s="2"/>
      <c r="JD132" s="2"/>
      <c r="JE132" s="2"/>
      <c r="JF132" s="2"/>
      <c r="JG132" s="2"/>
      <c r="JH132" s="2"/>
      <c r="JI132" s="1"/>
      <c r="JJ132" s="1"/>
      <c r="JK132" s="1"/>
      <c r="JL132" s="2"/>
      <c r="JM132" t="s">
        <v>389</v>
      </c>
      <c r="JN132" t="s">
        <v>389</v>
      </c>
      <c r="JO132" s="9"/>
      <c r="JP132" s="2"/>
      <c r="JQ132" s="3"/>
      <c r="JR132" s="2"/>
      <c r="JS132" s="2"/>
      <c r="JT132" s="2"/>
      <c r="JU132" s="2"/>
      <c r="JV132" s="2"/>
      <c r="JW132" s="2"/>
      <c r="JX132" s="2"/>
      <c r="JY132" s="2"/>
      <c r="JZ132" s="2"/>
      <c r="KA132" s="2"/>
      <c r="KB132" s="2"/>
      <c r="KC132" s="2"/>
      <c r="KD132" s="1"/>
      <c r="KE132" s="1"/>
      <c r="KF132" s="1"/>
      <c r="KG132" s="2"/>
      <c r="KH132" t="s">
        <v>389</v>
      </c>
      <c r="KI132" t="s">
        <v>389</v>
      </c>
      <c r="KK132" s="2"/>
      <c r="KL132" s="3"/>
      <c r="KM132" s="2"/>
      <c r="KN132" s="2"/>
      <c r="KO132" s="2"/>
      <c r="KP132" s="2"/>
      <c r="KQ132" s="2"/>
      <c r="KR132" s="2"/>
      <c r="KS132" s="2"/>
      <c r="KT132" s="2"/>
      <c r="KU132" s="2"/>
      <c r="KV132" s="2"/>
      <c r="KW132" s="2"/>
      <c r="KX132" s="2"/>
      <c r="KY132" s="1"/>
      <c r="KZ132" s="1"/>
      <c r="LA132" s="1"/>
      <c r="LB132" s="2"/>
      <c r="LC132" t="s">
        <v>389</v>
      </c>
      <c r="LD132" t="s">
        <v>389</v>
      </c>
      <c r="LE132" s="2"/>
      <c r="LF132" s="2"/>
      <c r="LG132" s="2"/>
      <c r="LH132" s="2"/>
      <c r="LI132" s="3"/>
      <c r="LJ132" s="2"/>
      <c r="LK132" s="2"/>
      <c r="LL132" s="2"/>
      <c r="LM132" s="2"/>
      <c r="LN132" s="2"/>
      <c r="LO132" s="2"/>
      <c r="LP132" s="2"/>
      <c r="LQ132" s="2"/>
      <c r="LR132" s="2"/>
      <c r="LS132" s="2"/>
      <c r="LT132" s="2"/>
      <c r="LU132" s="2"/>
      <c r="LV132" s="1"/>
      <c r="LW132" s="1"/>
      <c r="LX132" s="1"/>
      <c r="LY132" s="2"/>
      <c r="LZ132" t="s">
        <v>389</v>
      </c>
      <c r="MA132" t="s">
        <v>389</v>
      </c>
      <c r="MC132" s="2"/>
      <c r="MD132" s="3"/>
      <c r="ME132" s="2"/>
      <c r="MF132" s="2"/>
      <c r="MG132" s="2"/>
      <c r="MH132" s="2"/>
      <c r="MI132" s="2"/>
      <c r="MJ132" s="2"/>
      <c r="MK132" s="2"/>
      <c r="ML132" s="2"/>
      <c r="MM132" s="2"/>
      <c r="MN132" s="2"/>
      <c r="MO132" s="2"/>
      <c r="MP132" s="2"/>
      <c r="MQ132" s="1"/>
      <c r="MR132" s="1"/>
      <c r="MS132" s="1"/>
      <c r="MT132" s="2"/>
      <c r="MU132" t="s">
        <v>389</v>
      </c>
      <c r="MV132" t="s">
        <v>389</v>
      </c>
      <c r="MW132" s="2"/>
      <c r="MX132" s="2"/>
      <c r="MY132" s="2"/>
      <c r="MZ132" s="2"/>
      <c r="NA132" s="2"/>
      <c r="NB132" s="2"/>
      <c r="NC132" s="2"/>
      <c r="ND132" s="2"/>
      <c r="NE132" s="2"/>
      <c r="NF132" s="2"/>
      <c r="NG132" s="2"/>
      <c r="NH132" s="2"/>
      <c r="NI132" s="2"/>
      <c r="NJ132" s="2"/>
      <c r="NK132" s="2"/>
      <c r="NL132" s="1"/>
      <c r="NM132" s="1"/>
      <c r="NN132" t="s">
        <v>390</v>
      </c>
      <c r="NO132" s="2">
        <v>1429</v>
      </c>
      <c r="NP132" s="2">
        <v>3</v>
      </c>
      <c r="NQ132" s="2">
        <v>7</v>
      </c>
      <c r="NR132" s="2">
        <v>14</v>
      </c>
      <c r="NS132" s="2">
        <v>28</v>
      </c>
      <c r="NT132" s="2">
        <v>21</v>
      </c>
      <c r="NU132" s="2">
        <v>58</v>
      </c>
      <c r="NV132" s="2"/>
      <c r="NW132" s="2"/>
      <c r="NX132" s="2"/>
      <c r="NY132" s="2"/>
      <c r="NZ132" s="2"/>
      <c r="OA132" s="2"/>
      <c r="OB132" s="2"/>
      <c r="OC132" s="2"/>
      <c r="OD132" s="2"/>
      <c r="OE132" s="2"/>
      <c r="OF132" s="7">
        <f t="shared" si="28"/>
        <v>609</v>
      </c>
    </row>
    <row r="133" spans="1:396" x14ac:dyDescent="0.2">
      <c r="A133" t="s">
        <v>1998</v>
      </c>
      <c r="B133" t="s">
        <v>383</v>
      </c>
      <c r="C133" t="s">
        <v>392</v>
      </c>
      <c r="D133" s="2">
        <v>38</v>
      </c>
      <c r="E133" t="s">
        <v>1268</v>
      </c>
      <c r="F133" s="2">
        <v>1</v>
      </c>
      <c r="G133" s="2">
        <v>2</v>
      </c>
      <c r="H133" s="2"/>
      <c r="I133" s="2"/>
      <c r="J133" s="1"/>
      <c r="K133" s="1">
        <v>44312</v>
      </c>
      <c r="L133" s="2">
        <v>1</v>
      </c>
      <c r="M133" t="s">
        <v>1999</v>
      </c>
      <c r="N133" t="s">
        <v>387</v>
      </c>
      <c r="O133" s="9">
        <v>15</v>
      </c>
      <c r="P133" s="1">
        <v>44314</v>
      </c>
      <c r="Q133" s="2">
        <v>3</v>
      </c>
      <c r="R133" t="s">
        <v>2000</v>
      </c>
      <c r="S133" t="s">
        <v>387</v>
      </c>
      <c r="T133" s="9">
        <v>15</v>
      </c>
      <c r="U133" s="2">
        <v>234500</v>
      </c>
      <c r="V133">
        <v>1145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f t="shared" si="26"/>
        <v>0</v>
      </c>
      <c r="AH133" s="2">
        <f t="shared" si="27"/>
        <v>0</v>
      </c>
      <c r="AI133" s="1"/>
      <c r="AJ133" s="1"/>
      <c r="AK133" s="2">
        <v>1</v>
      </c>
      <c r="AL133" s="2">
        <v>4</v>
      </c>
      <c r="AM133" s="2">
        <v>1</v>
      </c>
      <c r="AN133" s="2">
        <v>1</v>
      </c>
      <c r="AO133" s="2">
        <v>1</v>
      </c>
      <c r="AP133" s="2">
        <v>99</v>
      </c>
      <c r="AQ133" s="2">
        <v>1</v>
      </c>
      <c r="AR133" s="2">
        <v>3</v>
      </c>
      <c r="AS133" s="2">
        <v>1</v>
      </c>
      <c r="AT133" s="2">
        <v>0</v>
      </c>
      <c r="AU133" s="2">
        <v>0</v>
      </c>
      <c r="AV133" s="2">
        <v>0</v>
      </c>
      <c r="AW133" s="2">
        <v>1</v>
      </c>
      <c r="AX133" s="2">
        <v>0</v>
      </c>
      <c r="AY133" s="2">
        <v>0</v>
      </c>
      <c r="AZ133" s="2">
        <v>0</v>
      </c>
      <c r="BA133" s="2">
        <v>0</v>
      </c>
      <c r="BB133" s="2">
        <v>0</v>
      </c>
      <c r="BC133" s="2">
        <v>0</v>
      </c>
      <c r="BD133" s="2">
        <v>1</v>
      </c>
      <c r="BE133" s="2">
        <v>0</v>
      </c>
      <c r="BF133" s="2">
        <v>0</v>
      </c>
      <c r="BG133" s="2">
        <v>0</v>
      </c>
      <c r="BH133" s="2">
        <v>0</v>
      </c>
      <c r="BI133" s="2">
        <v>0</v>
      </c>
      <c r="BJ133" s="2">
        <v>0</v>
      </c>
      <c r="BK133" s="2">
        <v>0</v>
      </c>
      <c r="BL133" s="1">
        <v>44321</v>
      </c>
      <c r="BM133" s="2">
        <v>7</v>
      </c>
      <c r="BN133" t="s">
        <v>2001</v>
      </c>
      <c r="BO133" t="s">
        <v>387</v>
      </c>
      <c r="BP133" s="9">
        <v>15</v>
      </c>
      <c r="BQ133" s="2">
        <v>10050000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0</v>
      </c>
      <c r="CA133" s="2">
        <v>0</v>
      </c>
      <c r="CB133" s="2">
        <f t="shared" si="29"/>
        <v>0</v>
      </c>
      <c r="CC133" s="2"/>
      <c r="CD133" s="1"/>
      <c r="CE133" s="1"/>
      <c r="CF133" s="1">
        <v>44328</v>
      </c>
      <c r="CG133" s="2">
        <v>14</v>
      </c>
      <c r="CH133" t="s">
        <v>2002</v>
      </c>
      <c r="CI133" t="s">
        <v>387</v>
      </c>
      <c r="CJ133" s="8" t="s">
        <v>995</v>
      </c>
      <c r="CK133" s="2">
        <v>3853</v>
      </c>
      <c r="CL133" s="2">
        <v>0</v>
      </c>
      <c r="CM133" s="2">
        <v>0</v>
      </c>
      <c r="CN133" s="2">
        <v>0</v>
      </c>
      <c r="CO133" s="2">
        <v>0</v>
      </c>
      <c r="CP133" s="2">
        <v>0</v>
      </c>
      <c r="CQ133" s="2">
        <v>0</v>
      </c>
      <c r="CR133" s="2">
        <v>0</v>
      </c>
      <c r="CS133" s="2">
        <v>0</v>
      </c>
      <c r="CT133" s="2">
        <v>0</v>
      </c>
      <c r="CU133" s="2">
        <v>0</v>
      </c>
      <c r="CV133" s="2">
        <f t="shared" si="30"/>
        <v>0</v>
      </c>
      <c r="CW133" s="2"/>
      <c r="CX133" s="1"/>
      <c r="CY133" s="1"/>
      <c r="CZ133" s="1">
        <v>44335</v>
      </c>
      <c r="DA133" s="2">
        <v>21</v>
      </c>
      <c r="DB133" t="s">
        <v>2003</v>
      </c>
      <c r="DC133" t="s">
        <v>387</v>
      </c>
      <c r="DD133" s="8" t="s">
        <v>995</v>
      </c>
      <c r="DE133" s="2">
        <v>268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f t="shared" si="31"/>
        <v>0</v>
      </c>
      <c r="DQ133" s="2"/>
      <c r="DR133" s="1"/>
      <c r="DS133" s="1"/>
      <c r="DT133" s="1">
        <v>44342</v>
      </c>
      <c r="DU133" s="2">
        <v>28</v>
      </c>
      <c r="DV133" t="s">
        <v>2004</v>
      </c>
      <c r="DW133" t="s">
        <v>387</v>
      </c>
      <c r="DX133" s="9">
        <v>99</v>
      </c>
      <c r="DY133" s="2"/>
      <c r="DZ133">
        <v>647</v>
      </c>
      <c r="EA133" s="2">
        <v>0</v>
      </c>
      <c r="EB133" s="2">
        <v>0</v>
      </c>
      <c r="EC133" s="2">
        <v>0</v>
      </c>
      <c r="ED133" s="2">
        <v>0</v>
      </c>
      <c r="EE133" s="2">
        <v>0</v>
      </c>
      <c r="EF133" s="2">
        <v>0</v>
      </c>
      <c r="EG133" s="2">
        <v>0</v>
      </c>
      <c r="EH133" s="2">
        <v>0</v>
      </c>
      <c r="EI133" s="2">
        <v>0</v>
      </c>
      <c r="EJ133" s="2">
        <v>0</v>
      </c>
      <c r="EK133" s="2">
        <f t="shared" si="32"/>
        <v>0</v>
      </c>
      <c r="EL133" s="2"/>
      <c r="EM133" s="1"/>
      <c r="EN133" s="1"/>
      <c r="EO133" s="1">
        <v>44372</v>
      </c>
      <c r="EP133" s="2">
        <v>56</v>
      </c>
      <c r="EQ133" t="s">
        <v>2005</v>
      </c>
      <c r="ER133" t="s">
        <v>387</v>
      </c>
      <c r="ES133" s="9">
        <v>15</v>
      </c>
      <c r="ET133" s="2">
        <v>469</v>
      </c>
      <c r="EU133">
        <v>641</v>
      </c>
      <c r="EV133" s="2">
        <v>0</v>
      </c>
      <c r="EW133" s="2">
        <v>0</v>
      </c>
      <c r="EX133" s="2">
        <v>0</v>
      </c>
      <c r="EY133" s="2">
        <v>0</v>
      </c>
      <c r="EZ133" s="2">
        <v>0</v>
      </c>
      <c r="FA133" s="2">
        <v>0</v>
      </c>
      <c r="FB133" s="2">
        <v>0</v>
      </c>
      <c r="FC133" s="2">
        <v>0</v>
      </c>
      <c r="FD133" s="2">
        <v>0</v>
      </c>
      <c r="FE133" s="2">
        <v>0</v>
      </c>
      <c r="FF133" s="2">
        <f t="shared" si="33"/>
        <v>0</v>
      </c>
      <c r="FG133" s="2"/>
      <c r="FH133" s="1"/>
      <c r="FI133" s="1"/>
      <c r="FJ133" s="1">
        <v>44400</v>
      </c>
      <c r="FK133" s="2">
        <v>84</v>
      </c>
      <c r="FL133" t="s">
        <v>2006</v>
      </c>
      <c r="FM133" t="s">
        <v>387</v>
      </c>
      <c r="FN133" s="9">
        <v>15</v>
      </c>
      <c r="FO133" s="2">
        <v>67</v>
      </c>
      <c r="FP133">
        <v>920</v>
      </c>
      <c r="FQ133" s="2">
        <v>0</v>
      </c>
      <c r="FR133" s="2">
        <v>0</v>
      </c>
      <c r="FS133" s="2">
        <v>0</v>
      </c>
      <c r="FT133" s="2">
        <v>0</v>
      </c>
      <c r="FU133" s="2">
        <v>0</v>
      </c>
      <c r="FV133" s="2">
        <v>0</v>
      </c>
      <c r="FW133" s="2">
        <v>0</v>
      </c>
      <c r="FX133" s="2">
        <v>0</v>
      </c>
      <c r="FY133" s="2">
        <v>0</v>
      </c>
      <c r="FZ133" s="2">
        <v>0</v>
      </c>
      <c r="GA133" s="2">
        <f t="shared" ref="GA133:GA145" si="34">SUM(FQ133:FZ133)</f>
        <v>0</v>
      </c>
      <c r="GB133" s="2"/>
      <c r="GC133" s="1"/>
      <c r="GD133" s="1"/>
      <c r="GE133" s="1">
        <v>44431</v>
      </c>
      <c r="GF133" s="2">
        <v>112</v>
      </c>
      <c r="GG133" t="s">
        <v>2007</v>
      </c>
      <c r="GH133" t="s">
        <v>387</v>
      </c>
      <c r="GI133" s="8" t="s">
        <v>995</v>
      </c>
      <c r="GJ133" s="2">
        <v>50250</v>
      </c>
      <c r="GK133">
        <v>819</v>
      </c>
      <c r="GL133" s="2">
        <v>0</v>
      </c>
      <c r="GM133" s="2">
        <v>0</v>
      </c>
      <c r="GN133" s="2">
        <v>0</v>
      </c>
      <c r="GO133" s="2">
        <v>0</v>
      </c>
      <c r="GP133" s="2">
        <v>0</v>
      </c>
      <c r="GQ133" s="2">
        <v>0</v>
      </c>
      <c r="GR133" s="2">
        <v>0</v>
      </c>
      <c r="GS133" s="2">
        <v>0</v>
      </c>
      <c r="GT133" s="2">
        <v>0</v>
      </c>
      <c r="GU133" s="2">
        <v>0</v>
      </c>
      <c r="GV133" s="2">
        <f t="shared" ref="GV133:GV141" si="35">SUM(GL133:GU133)</f>
        <v>0</v>
      </c>
      <c r="GW133" s="2"/>
      <c r="GX133" s="1"/>
      <c r="GY133" s="1"/>
      <c r="GZ133" s="1"/>
      <c r="HA133" s="2"/>
      <c r="HB133" t="s">
        <v>389</v>
      </c>
      <c r="HC133" t="s">
        <v>389</v>
      </c>
      <c r="HD133" s="9"/>
      <c r="HE133" s="2"/>
      <c r="HF133" s="3"/>
      <c r="HG133" s="2"/>
      <c r="HH133" s="2"/>
      <c r="HI133" s="2"/>
      <c r="HJ133" s="2"/>
      <c r="HK133" s="2"/>
      <c r="HL133" s="2"/>
      <c r="HM133" s="2"/>
      <c r="HN133" s="2"/>
      <c r="HO133" s="2"/>
      <c r="HP133" s="2"/>
      <c r="HQ133" s="2"/>
      <c r="HR133" s="2"/>
      <c r="HS133" s="1"/>
      <c r="HT133" s="1"/>
      <c r="HU133" s="1"/>
      <c r="HV133" s="2"/>
      <c r="HW133" t="s">
        <v>389</v>
      </c>
      <c r="HX133" t="s">
        <v>389</v>
      </c>
      <c r="HZ133" s="2"/>
      <c r="IA133" s="3"/>
      <c r="IB133" s="2"/>
      <c r="IC133" s="2"/>
      <c r="ID133" s="2"/>
      <c r="IE133" s="2"/>
      <c r="IF133" s="2"/>
      <c r="IG133" s="2"/>
      <c r="IH133" s="2"/>
      <c r="II133" s="2"/>
      <c r="IJ133" s="2"/>
      <c r="IK133" s="2"/>
      <c r="IL133" s="2"/>
      <c r="IM133" s="2"/>
      <c r="IN133" s="1"/>
      <c r="IO133" s="1"/>
      <c r="IP133" s="1"/>
      <c r="IQ133" s="2"/>
      <c r="IR133" t="s">
        <v>389</v>
      </c>
      <c r="IS133" t="s">
        <v>389</v>
      </c>
      <c r="IT133" s="9"/>
      <c r="IU133" s="2"/>
      <c r="IV133" s="3"/>
      <c r="IW133" s="2"/>
      <c r="IX133" s="2"/>
      <c r="IY133" s="2"/>
      <c r="IZ133" s="2"/>
      <c r="JA133" s="2"/>
      <c r="JB133" s="2"/>
      <c r="JC133" s="2"/>
      <c r="JD133" s="2"/>
      <c r="JE133" s="2"/>
      <c r="JF133" s="2"/>
      <c r="JG133" s="2"/>
      <c r="JH133" s="2"/>
      <c r="JI133" s="1"/>
      <c r="JJ133" s="1"/>
      <c r="JK133" s="1"/>
      <c r="JL133" s="2"/>
      <c r="JM133" t="s">
        <v>389</v>
      </c>
      <c r="JN133" t="s">
        <v>389</v>
      </c>
      <c r="JO133" s="9"/>
      <c r="JP133" s="2"/>
      <c r="JQ133" s="3"/>
      <c r="JR133" s="2"/>
      <c r="JS133" s="2"/>
      <c r="JT133" s="2"/>
      <c r="JU133" s="2"/>
      <c r="JV133" s="2"/>
      <c r="JW133" s="2"/>
      <c r="JX133" s="2"/>
      <c r="JY133" s="2"/>
      <c r="JZ133" s="2"/>
      <c r="KA133" s="2"/>
      <c r="KB133" s="2"/>
      <c r="KC133" s="2"/>
      <c r="KD133" s="1"/>
      <c r="KE133" s="1"/>
      <c r="KF133" s="1"/>
      <c r="KG133" s="2"/>
      <c r="KH133" t="s">
        <v>389</v>
      </c>
      <c r="KI133" t="s">
        <v>389</v>
      </c>
      <c r="KK133" s="2"/>
      <c r="KL133" s="3"/>
      <c r="KM133" s="2"/>
      <c r="KN133" s="2"/>
      <c r="KO133" s="2"/>
      <c r="KP133" s="2"/>
      <c r="KQ133" s="2"/>
      <c r="KR133" s="2"/>
      <c r="KS133" s="2"/>
      <c r="KT133" s="2"/>
      <c r="KU133" s="2"/>
      <c r="KV133" s="2"/>
      <c r="KW133" s="2"/>
      <c r="KX133" s="2"/>
      <c r="KY133" s="1"/>
      <c r="KZ133" s="1"/>
      <c r="LA133" s="1"/>
      <c r="LB133" s="2"/>
      <c r="LC133" t="s">
        <v>389</v>
      </c>
      <c r="LD133" t="s">
        <v>389</v>
      </c>
      <c r="LE133" s="2"/>
      <c r="LF133" s="2"/>
      <c r="LG133" s="2"/>
      <c r="LH133" s="2"/>
      <c r="LI133" s="3"/>
      <c r="LJ133" s="2"/>
      <c r="LK133" s="2"/>
      <c r="LL133" s="2"/>
      <c r="LM133" s="2"/>
      <c r="LN133" s="2"/>
      <c r="LO133" s="2"/>
      <c r="LP133" s="2"/>
      <c r="LQ133" s="2"/>
      <c r="LR133" s="2"/>
      <c r="LS133" s="2"/>
      <c r="LT133" s="2"/>
      <c r="LU133" s="2"/>
      <c r="LV133" s="1"/>
      <c r="LW133" s="1"/>
      <c r="LX133" s="1"/>
      <c r="LY133" s="2"/>
      <c r="LZ133" t="s">
        <v>389</v>
      </c>
      <c r="MA133" t="s">
        <v>389</v>
      </c>
      <c r="MC133" s="2"/>
      <c r="MD133" s="3"/>
      <c r="ME133" s="2"/>
      <c r="MF133" s="2"/>
      <c r="MG133" s="2"/>
      <c r="MH133" s="2"/>
      <c r="MI133" s="2"/>
      <c r="MJ133" s="2"/>
      <c r="MK133" s="2"/>
      <c r="ML133" s="2"/>
      <c r="MM133" s="2"/>
      <c r="MN133" s="2"/>
      <c r="MO133" s="2"/>
      <c r="MP133" s="2"/>
      <c r="MQ133" s="1"/>
      <c r="MR133" s="1"/>
      <c r="MS133" s="1"/>
      <c r="MT133" s="2"/>
      <c r="MU133" t="s">
        <v>389</v>
      </c>
      <c r="MV133" t="s">
        <v>389</v>
      </c>
      <c r="MW133" s="2"/>
      <c r="MX133" s="2"/>
      <c r="MY133" s="2"/>
      <c r="MZ133" s="2"/>
      <c r="NA133" s="2"/>
      <c r="NB133" s="2"/>
      <c r="NC133" s="2"/>
      <c r="ND133" s="2"/>
      <c r="NE133" s="2"/>
      <c r="NF133" s="2"/>
      <c r="NG133" s="2"/>
      <c r="NH133" s="2"/>
      <c r="NI133" s="2"/>
      <c r="NJ133" s="2"/>
      <c r="NK133" s="2"/>
      <c r="NL133" s="1"/>
      <c r="NM133" s="1"/>
      <c r="NN133" t="s">
        <v>390</v>
      </c>
      <c r="NO133" s="2"/>
      <c r="NP133" s="2">
        <v>2</v>
      </c>
      <c r="NQ133" s="2">
        <v>9</v>
      </c>
      <c r="NR133" s="2">
        <v>16</v>
      </c>
      <c r="NS133" s="2">
        <v>30</v>
      </c>
      <c r="NT133" s="2">
        <v>23</v>
      </c>
      <c r="NU133" s="2">
        <v>60</v>
      </c>
      <c r="NV133" s="2">
        <v>88</v>
      </c>
      <c r="NW133" s="2">
        <v>119</v>
      </c>
      <c r="NX133" s="2"/>
      <c r="NY133" s="2"/>
      <c r="NZ133" s="2"/>
      <c r="OA133" s="2"/>
      <c r="OB133" s="2"/>
      <c r="OC133" s="2"/>
      <c r="OD133" s="2"/>
      <c r="OE133" s="2"/>
      <c r="OF133" s="7">
        <f t="shared" si="28"/>
        <v>819</v>
      </c>
    </row>
    <row r="134" spans="1:396" x14ac:dyDescent="0.2">
      <c r="A134" t="s">
        <v>2008</v>
      </c>
      <c r="B134" t="s">
        <v>383</v>
      </c>
      <c r="C134" t="s">
        <v>384</v>
      </c>
      <c r="D134" s="2">
        <v>25</v>
      </c>
      <c r="E134" t="s">
        <v>605</v>
      </c>
      <c r="F134" s="2">
        <v>2</v>
      </c>
      <c r="G134" s="2">
        <v>5</v>
      </c>
      <c r="H134" s="2">
        <v>3</v>
      </c>
      <c r="I134" s="2"/>
      <c r="J134" s="1"/>
      <c r="K134" s="1">
        <v>44313</v>
      </c>
      <c r="L134" s="2">
        <v>1</v>
      </c>
      <c r="M134" t="s">
        <v>2009</v>
      </c>
      <c r="N134" t="s">
        <v>387</v>
      </c>
      <c r="O134" s="9">
        <v>50</v>
      </c>
      <c r="P134" s="1">
        <v>44315</v>
      </c>
      <c r="Q134" s="2">
        <v>3</v>
      </c>
      <c r="R134" t="s">
        <v>2010</v>
      </c>
      <c r="S134" t="s">
        <v>387</v>
      </c>
      <c r="T134" s="9">
        <v>50</v>
      </c>
      <c r="U134" s="2">
        <v>335</v>
      </c>
      <c r="V134">
        <v>922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f t="shared" si="26"/>
        <v>0</v>
      </c>
      <c r="AH134" s="2">
        <f t="shared" si="27"/>
        <v>0</v>
      </c>
      <c r="AI134" s="1"/>
      <c r="AJ134" s="1"/>
      <c r="AK134" s="2">
        <v>1</v>
      </c>
      <c r="AL134" s="2">
        <v>3</v>
      </c>
      <c r="AM134" s="2">
        <v>2</v>
      </c>
      <c r="AN134" s="2">
        <v>1</v>
      </c>
      <c r="AO134" s="2">
        <v>1</v>
      </c>
      <c r="AP134" s="2">
        <v>99</v>
      </c>
      <c r="AQ134" s="2">
        <v>0</v>
      </c>
      <c r="AR134" s="2">
        <v>3</v>
      </c>
      <c r="AS134" s="2">
        <v>1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1</v>
      </c>
      <c r="AZ134" s="2">
        <v>0</v>
      </c>
      <c r="BA134" s="2">
        <v>0</v>
      </c>
      <c r="BB134" s="2">
        <v>0</v>
      </c>
      <c r="BC134" s="2">
        <v>0</v>
      </c>
      <c r="BD134" s="2">
        <v>1</v>
      </c>
      <c r="BE134" s="2">
        <v>0</v>
      </c>
      <c r="BF134" s="2">
        <v>0</v>
      </c>
      <c r="BG134" s="2">
        <v>1</v>
      </c>
      <c r="BH134" s="2">
        <v>1</v>
      </c>
      <c r="BI134" s="2">
        <v>0</v>
      </c>
      <c r="BJ134" s="2">
        <v>0</v>
      </c>
      <c r="BK134" s="2">
        <v>0</v>
      </c>
      <c r="BL134" s="1">
        <v>44320</v>
      </c>
      <c r="BM134" s="2">
        <v>7</v>
      </c>
      <c r="BN134" t="s">
        <v>2011</v>
      </c>
      <c r="BO134" t="s">
        <v>387</v>
      </c>
      <c r="BP134" s="9">
        <v>50</v>
      </c>
      <c r="BQ134" s="2">
        <v>5528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f t="shared" si="29"/>
        <v>0</v>
      </c>
      <c r="CC134" s="2"/>
      <c r="CD134" s="1"/>
      <c r="CE134" s="1"/>
      <c r="CF134" s="1">
        <v>44327</v>
      </c>
      <c r="CG134" s="2">
        <v>14</v>
      </c>
      <c r="CH134" t="s">
        <v>2012</v>
      </c>
      <c r="CI134" t="s">
        <v>387</v>
      </c>
      <c r="CJ134" s="8">
        <v>99</v>
      </c>
      <c r="CK134" s="2"/>
      <c r="CL134" s="2">
        <v>0</v>
      </c>
      <c r="CM134" s="2">
        <v>0</v>
      </c>
      <c r="CN134" s="2">
        <v>0</v>
      </c>
      <c r="CO134" s="2">
        <v>0</v>
      </c>
      <c r="CP134" s="2">
        <v>0</v>
      </c>
      <c r="CQ134" s="2">
        <v>0</v>
      </c>
      <c r="CR134" s="2">
        <v>0</v>
      </c>
      <c r="CS134" s="2">
        <v>0</v>
      </c>
      <c r="CT134" s="2">
        <v>0</v>
      </c>
      <c r="CU134" s="2">
        <v>0</v>
      </c>
      <c r="CV134" s="2">
        <f t="shared" si="30"/>
        <v>0</v>
      </c>
      <c r="CW134" s="2"/>
      <c r="CX134" s="1"/>
      <c r="CY134" s="1"/>
      <c r="CZ134" s="1">
        <v>44334</v>
      </c>
      <c r="DA134" s="2">
        <v>21</v>
      </c>
      <c r="DB134" t="s">
        <v>2013</v>
      </c>
      <c r="DC134" t="s">
        <v>387</v>
      </c>
      <c r="DD134" s="8">
        <v>99</v>
      </c>
      <c r="DE134" s="2"/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f t="shared" si="31"/>
        <v>0</v>
      </c>
      <c r="DQ134" s="2"/>
      <c r="DR134" s="1"/>
      <c r="DS134" s="1"/>
      <c r="DT134" s="1">
        <v>44341</v>
      </c>
      <c r="DU134" s="2">
        <v>28</v>
      </c>
      <c r="DV134" t="s">
        <v>2014</v>
      </c>
      <c r="DW134" t="s">
        <v>387</v>
      </c>
      <c r="DX134" s="9">
        <v>50</v>
      </c>
      <c r="DY134" s="2">
        <v>436</v>
      </c>
      <c r="DZ134">
        <v>708</v>
      </c>
      <c r="EA134" s="2">
        <v>1</v>
      </c>
      <c r="EB134" s="2">
        <v>0</v>
      </c>
      <c r="EC134" s="2">
        <v>0</v>
      </c>
      <c r="ED134" s="2">
        <v>0</v>
      </c>
      <c r="EE134" s="2">
        <v>0</v>
      </c>
      <c r="EF134" s="2">
        <v>0</v>
      </c>
      <c r="EG134" s="2">
        <v>0</v>
      </c>
      <c r="EH134" s="2">
        <v>0</v>
      </c>
      <c r="EI134" s="2">
        <v>0</v>
      </c>
      <c r="EJ134" s="2">
        <v>0</v>
      </c>
      <c r="EK134" s="2">
        <f t="shared" si="32"/>
        <v>1</v>
      </c>
      <c r="EL134" s="2">
        <v>1</v>
      </c>
      <c r="EM134" s="1">
        <v>44337</v>
      </c>
      <c r="EN134" s="1">
        <v>44341</v>
      </c>
      <c r="EO134" s="1">
        <v>44372</v>
      </c>
      <c r="EP134" s="2">
        <v>56</v>
      </c>
      <c r="EQ134" t="s">
        <v>2015</v>
      </c>
      <c r="ER134" t="s">
        <v>387</v>
      </c>
      <c r="ES134" s="9">
        <v>99</v>
      </c>
      <c r="ET134" s="2"/>
      <c r="EU134">
        <v>849</v>
      </c>
      <c r="EV134" s="2">
        <v>0</v>
      </c>
      <c r="EW134" s="2">
        <v>0</v>
      </c>
      <c r="EX134" s="2">
        <v>0</v>
      </c>
      <c r="EY134" s="2">
        <v>0</v>
      </c>
      <c r="EZ134" s="2">
        <v>0</v>
      </c>
      <c r="FA134" s="2">
        <v>0</v>
      </c>
      <c r="FB134" s="2">
        <v>0</v>
      </c>
      <c r="FC134" s="2">
        <v>0</v>
      </c>
      <c r="FD134" s="2">
        <v>0</v>
      </c>
      <c r="FE134" s="2">
        <v>0</v>
      </c>
      <c r="FF134" s="2">
        <f t="shared" si="33"/>
        <v>0</v>
      </c>
      <c r="FG134" s="2"/>
      <c r="FH134" s="1"/>
      <c r="FI134" s="1"/>
      <c r="FJ134" s="1">
        <v>44400</v>
      </c>
      <c r="FK134" s="2">
        <v>84</v>
      </c>
      <c r="FL134" t="s">
        <v>2016</v>
      </c>
      <c r="FM134" t="s">
        <v>387</v>
      </c>
      <c r="FN134" s="9">
        <v>50</v>
      </c>
      <c r="FO134" s="2">
        <v>1340</v>
      </c>
      <c r="FP134">
        <v>907</v>
      </c>
      <c r="FQ134" s="2">
        <v>0</v>
      </c>
      <c r="FR134" s="2">
        <v>0</v>
      </c>
      <c r="FS134" s="2">
        <v>0</v>
      </c>
      <c r="FT134" s="2">
        <v>0</v>
      </c>
      <c r="FU134" s="2">
        <v>0</v>
      </c>
      <c r="FV134" s="2">
        <v>0</v>
      </c>
      <c r="FW134" s="2">
        <v>0</v>
      </c>
      <c r="FX134" s="2">
        <v>0</v>
      </c>
      <c r="FY134" s="2">
        <v>0</v>
      </c>
      <c r="FZ134" s="2">
        <v>0</v>
      </c>
      <c r="GA134" s="2">
        <f t="shared" si="34"/>
        <v>0</v>
      </c>
      <c r="GB134" s="2"/>
      <c r="GC134" s="1"/>
      <c r="GD134" s="1"/>
      <c r="GE134" s="1"/>
      <c r="GF134" s="2"/>
      <c r="GG134" t="s">
        <v>389</v>
      </c>
      <c r="GH134" t="s">
        <v>389</v>
      </c>
      <c r="GJ134" s="2"/>
      <c r="GK134" s="3"/>
      <c r="GL134" s="2"/>
      <c r="GM134" s="2"/>
      <c r="GN134" s="2"/>
      <c r="GO134" s="2"/>
      <c r="GP134" s="2"/>
      <c r="GQ134" s="2"/>
      <c r="GR134" s="2"/>
      <c r="GS134" s="2"/>
      <c r="GT134" s="2"/>
      <c r="GU134" s="2"/>
      <c r="GV134" s="2"/>
      <c r="GW134" s="2"/>
      <c r="GX134" s="1"/>
      <c r="GY134" s="1"/>
      <c r="GZ134" s="1"/>
      <c r="HA134" s="2"/>
      <c r="HB134" t="s">
        <v>389</v>
      </c>
      <c r="HC134" t="s">
        <v>389</v>
      </c>
      <c r="HD134" s="9"/>
      <c r="HE134" s="2"/>
      <c r="HF134" s="3"/>
      <c r="HG134" s="2"/>
      <c r="HH134" s="2"/>
      <c r="HI134" s="2"/>
      <c r="HJ134" s="2"/>
      <c r="HK134" s="2"/>
      <c r="HL134" s="2"/>
      <c r="HM134" s="2"/>
      <c r="HN134" s="2"/>
      <c r="HO134" s="2"/>
      <c r="HP134" s="2"/>
      <c r="HQ134" s="2"/>
      <c r="HR134" s="2"/>
      <c r="HS134" s="1"/>
      <c r="HT134" s="1"/>
      <c r="HU134" s="1"/>
      <c r="HV134" s="2"/>
      <c r="HW134" t="s">
        <v>389</v>
      </c>
      <c r="HX134" t="s">
        <v>389</v>
      </c>
      <c r="HZ134" s="2"/>
      <c r="IA134" s="3"/>
      <c r="IB134" s="2"/>
      <c r="IC134" s="2"/>
      <c r="ID134" s="2"/>
      <c r="IE134" s="2"/>
      <c r="IF134" s="2"/>
      <c r="IG134" s="2"/>
      <c r="IH134" s="2"/>
      <c r="II134" s="2"/>
      <c r="IJ134" s="2"/>
      <c r="IK134" s="2"/>
      <c r="IL134" s="2"/>
      <c r="IM134" s="2"/>
      <c r="IN134" s="1"/>
      <c r="IO134" s="1"/>
      <c r="IP134" s="1"/>
      <c r="IQ134" s="2"/>
      <c r="IR134" t="s">
        <v>389</v>
      </c>
      <c r="IS134" t="s">
        <v>389</v>
      </c>
      <c r="IT134" s="9"/>
      <c r="IU134" s="2"/>
      <c r="IV134" s="3"/>
      <c r="IW134" s="2"/>
      <c r="IX134" s="2"/>
      <c r="IY134" s="2"/>
      <c r="IZ134" s="2"/>
      <c r="JA134" s="2"/>
      <c r="JB134" s="2"/>
      <c r="JC134" s="2"/>
      <c r="JD134" s="2"/>
      <c r="JE134" s="2"/>
      <c r="JF134" s="2"/>
      <c r="JG134" s="2"/>
      <c r="JH134" s="2"/>
      <c r="JI134" s="1"/>
      <c r="JJ134" s="1"/>
      <c r="JK134" s="1"/>
      <c r="JL134" s="2"/>
      <c r="JM134" t="s">
        <v>389</v>
      </c>
      <c r="JN134" t="s">
        <v>389</v>
      </c>
      <c r="JO134" s="9"/>
      <c r="JP134" s="2"/>
      <c r="JQ134" s="3"/>
      <c r="JR134" s="2"/>
      <c r="JS134" s="2"/>
      <c r="JT134" s="2"/>
      <c r="JU134" s="2"/>
      <c r="JV134" s="2"/>
      <c r="JW134" s="2"/>
      <c r="JX134" s="2"/>
      <c r="JY134" s="2"/>
      <c r="JZ134" s="2"/>
      <c r="KA134" s="2"/>
      <c r="KB134" s="2"/>
      <c r="KC134" s="2"/>
      <c r="KD134" s="1"/>
      <c r="KE134" s="1"/>
      <c r="KF134" s="1"/>
      <c r="KG134" s="2"/>
      <c r="KH134" t="s">
        <v>389</v>
      </c>
      <c r="KI134" t="s">
        <v>389</v>
      </c>
      <c r="KK134" s="2"/>
      <c r="KL134" s="3"/>
      <c r="KM134" s="2"/>
      <c r="KN134" s="2"/>
      <c r="KO134" s="2"/>
      <c r="KP134" s="2"/>
      <c r="KQ134" s="2"/>
      <c r="KR134" s="2"/>
      <c r="KS134" s="2"/>
      <c r="KT134" s="2"/>
      <c r="KU134" s="2"/>
      <c r="KV134" s="2"/>
      <c r="KW134" s="2"/>
      <c r="KX134" s="2"/>
      <c r="KY134" s="1"/>
      <c r="KZ134" s="1"/>
      <c r="LA134" s="1"/>
      <c r="LB134" s="2"/>
      <c r="LC134" t="s">
        <v>389</v>
      </c>
      <c r="LD134" t="s">
        <v>389</v>
      </c>
      <c r="LE134" s="2"/>
      <c r="LF134" s="2"/>
      <c r="LG134" s="2"/>
      <c r="LH134" s="2"/>
      <c r="LI134" s="3"/>
      <c r="LJ134" s="2"/>
      <c r="LK134" s="2"/>
      <c r="LL134" s="2"/>
      <c r="LM134" s="2"/>
      <c r="LN134" s="2"/>
      <c r="LO134" s="2"/>
      <c r="LP134" s="2"/>
      <c r="LQ134" s="2"/>
      <c r="LR134" s="2"/>
      <c r="LS134" s="2"/>
      <c r="LT134" s="2"/>
      <c r="LU134" s="2"/>
      <c r="LV134" s="1"/>
      <c r="LW134" s="1"/>
      <c r="LX134" s="1"/>
      <c r="LY134" s="2"/>
      <c r="LZ134" t="s">
        <v>389</v>
      </c>
      <c r="MA134" t="s">
        <v>389</v>
      </c>
      <c r="MC134" s="2"/>
      <c r="MD134" s="3"/>
      <c r="ME134" s="2"/>
      <c r="MF134" s="2"/>
      <c r="MG134" s="2"/>
      <c r="MH134" s="2"/>
      <c r="MI134" s="2"/>
      <c r="MJ134" s="2"/>
      <c r="MK134" s="2"/>
      <c r="ML134" s="2"/>
      <c r="MM134" s="2"/>
      <c r="MN134" s="2"/>
      <c r="MO134" s="2"/>
      <c r="MP134" s="2"/>
      <c r="MQ134" s="1"/>
      <c r="MR134" s="1"/>
      <c r="MS134" s="1"/>
      <c r="MT134" s="2"/>
      <c r="MU134" t="s">
        <v>389</v>
      </c>
      <c r="MV134" t="s">
        <v>389</v>
      </c>
      <c r="MW134" s="2"/>
      <c r="MX134" s="2"/>
      <c r="MY134" s="2"/>
      <c r="MZ134" s="2"/>
      <c r="NA134" s="2"/>
      <c r="NB134" s="2"/>
      <c r="NC134" s="2"/>
      <c r="ND134" s="2"/>
      <c r="NE134" s="2"/>
      <c r="NF134" s="2"/>
      <c r="NG134" s="2"/>
      <c r="NH134" s="2"/>
      <c r="NI134" s="2"/>
      <c r="NJ134" s="2"/>
      <c r="NK134" s="2"/>
      <c r="NL134" s="1"/>
      <c r="NM134" s="1"/>
      <c r="NN134" t="s">
        <v>497</v>
      </c>
      <c r="NO134" s="2"/>
      <c r="NP134" s="2">
        <v>2</v>
      </c>
      <c r="NQ134" s="2">
        <v>7</v>
      </c>
      <c r="NR134" s="2">
        <v>14</v>
      </c>
      <c r="NS134" s="2">
        <v>28</v>
      </c>
      <c r="NT134" s="2">
        <v>21</v>
      </c>
      <c r="NU134" s="2">
        <v>59</v>
      </c>
      <c r="NV134" s="2">
        <v>87</v>
      </c>
      <c r="NW134" s="2"/>
      <c r="NX134" s="2"/>
      <c r="NY134" s="2"/>
      <c r="NZ134" s="2"/>
      <c r="OA134" s="2"/>
      <c r="OB134" s="2"/>
      <c r="OC134" s="2"/>
      <c r="OD134" s="2"/>
      <c r="OE134" s="2"/>
      <c r="OF134" s="7">
        <f t="shared" si="28"/>
        <v>878</v>
      </c>
    </row>
    <row r="135" spans="1:396" x14ac:dyDescent="0.2">
      <c r="A135" t="s">
        <v>2017</v>
      </c>
      <c r="B135" t="s">
        <v>383</v>
      </c>
      <c r="C135" t="s">
        <v>384</v>
      </c>
      <c r="D135" s="2">
        <v>25</v>
      </c>
      <c r="E135" t="s">
        <v>1475</v>
      </c>
      <c r="F135" s="2">
        <v>2</v>
      </c>
      <c r="G135" s="2">
        <v>3</v>
      </c>
      <c r="H135" s="2">
        <v>3</v>
      </c>
      <c r="I135" s="2"/>
      <c r="J135" s="1"/>
      <c r="K135" s="1">
        <v>44313</v>
      </c>
      <c r="L135" s="2">
        <v>1</v>
      </c>
      <c r="M135" t="s">
        <v>2018</v>
      </c>
      <c r="N135" t="s">
        <v>387</v>
      </c>
      <c r="O135" s="9" t="s">
        <v>2143</v>
      </c>
      <c r="P135" s="1">
        <v>44315</v>
      </c>
      <c r="Q135" s="2">
        <v>3</v>
      </c>
      <c r="R135" t="s">
        <v>2019</v>
      </c>
      <c r="S135" t="s">
        <v>387</v>
      </c>
      <c r="T135" s="9" t="s">
        <v>2143</v>
      </c>
      <c r="U135" s="2">
        <v>670</v>
      </c>
      <c r="V135">
        <v>1127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f t="shared" si="26"/>
        <v>0</v>
      </c>
      <c r="AH135" s="2">
        <f t="shared" si="27"/>
        <v>0</v>
      </c>
      <c r="AI135" s="1"/>
      <c r="AJ135" s="1"/>
      <c r="AK135" s="2">
        <v>1</v>
      </c>
      <c r="AL135" s="2">
        <v>4</v>
      </c>
      <c r="AM135" s="2">
        <v>1</v>
      </c>
      <c r="AN135" s="2">
        <v>1</v>
      </c>
      <c r="AO135" s="2">
        <v>1</v>
      </c>
      <c r="AP135" s="2">
        <v>99</v>
      </c>
      <c r="AQ135" s="2">
        <v>1</v>
      </c>
      <c r="AR135" s="2">
        <v>3</v>
      </c>
      <c r="AS135" s="2">
        <v>1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1</v>
      </c>
      <c r="BE135" s="2">
        <v>0</v>
      </c>
      <c r="BF135" s="2">
        <v>0</v>
      </c>
      <c r="BG135" s="2">
        <v>1</v>
      </c>
      <c r="BH135" s="2">
        <v>3</v>
      </c>
      <c r="BI135" s="2">
        <v>0</v>
      </c>
      <c r="BJ135" s="2">
        <v>0</v>
      </c>
      <c r="BK135" s="2">
        <v>0</v>
      </c>
      <c r="BL135" s="1">
        <v>44320</v>
      </c>
      <c r="BM135" s="2">
        <v>7</v>
      </c>
      <c r="BN135" t="s">
        <v>2001</v>
      </c>
      <c r="BO135" t="s">
        <v>387</v>
      </c>
      <c r="BP135" s="9">
        <v>99</v>
      </c>
      <c r="BQ135" s="2"/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f t="shared" si="29"/>
        <v>0</v>
      </c>
      <c r="CC135" s="2"/>
      <c r="CD135" s="1"/>
      <c r="CE135" s="1"/>
      <c r="CF135" s="1">
        <v>44327</v>
      </c>
      <c r="CG135" s="2">
        <v>14</v>
      </c>
      <c r="CH135" t="s">
        <v>2020</v>
      </c>
      <c r="CI135" t="s">
        <v>387</v>
      </c>
      <c r="CJ135" s="8">
        <v>99</v>
      </c>
      <c r="CK135" s="2"/>
      <c r="CL135" s="2">
        <v>0</v>
      </c>
      <c r="CM135" s="2">
        <v>0</v>
      </c>
      <c r="CN135" s="2">
        <v>0</v>
      </c>
      <c r="CO135" s="2">
        <v>0</v>
      </c>
      <c r="CP135" s="2">
        <v>0</v>
      </c>
      <c r="CQ135" s="2">
        <v>0</v>
      </c>
      <c r="CR135" s="2">
        <v>0</v>
      </c>
      <c r="CS135" s="2">
        <v>0</v>
      </c>
      <c r="CT135" s="2">
        <v>0</v>
      </c>
      <c r="CU135" s="2">
        <v>0</v>
      </c>
      <c r="CV135" s="2">
        <f t="shared" si="30"/>
        <v>0</v>
      </c>
      <c r="CW135" s="2"/>
      <c r="CX135" s="1"/>
      <c r="CY135" s="1"/>
      <c r="CZ135" s="1">
        <v>44334</v>
      </c>
      <c r="DA135" s="2">
        <v>21</v>
      </c>
      <c r="DB135" t="s">
        <v>2021</v>
      </c>
      <c r="DC135" t="s">
        <v>387</v>
      </c>
      <c r="DD135" s="8" t="s">
        <v>2143</v>
      </c>
      <c r="DE135" s="2">
        <v>703500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f t="shared" si="31"/>
        <v>0</v>
      </c>
      <c r="DQ135" s="2"/>
      <c r="DR135" s="1"/>
      <c r="DS135" s="1"/>
      <c r="DT135" s="1">
        <v>44341</v>
      </c>
      <c r="DU135" s="2">
        <v>28</v>
      </c>
      <c r="DV135" t="s">
        <v>2022</v>
      </c>
      <c r="DW135" t="s">
        <v>387</v>
      </c>
      <c r="DX135" s="9" t="s">
        <v>2143</v>
      </c>
      <c r="DY135" s="2">
        <v>485750</v>
      </c>
      <c r="DZ135">
        <v>1588</v>
      </c>
      <c r="EA135" s="2">
        <v>0</v>
      </c>
      <c r="EB135" s="2">
        <v>0</v>
      </c>
      <c r="EC135" s="2">
        <v>0</v>
      </c>
      <c r="ED135" s="2">
        <v>0</v>
      </c>
      <c r="EE135" s="2">
        <v>0</v>
      </c>
      <c r="EF135" s="2">
        <v>0</v>
      </c>
      <c r="EG135" s="2">
        <v>0</v>
      </c>
      <c r="EH135" s="2">
        <v>0</v>
      </c>
      <c r="EI135" s="2">
        <v>0</v>
      </c>
      <c r="EJ135" s="2">
        <v>0</v>
      </c>
      <c r="EK135" s="2">
        <f t="shared" si="32"/>
        <v>0</v>
      </c>
      <c r="EL135" s="2"/>
      <c r="EM135" s="1"/>
      <c r="EN135" s="1"/>
      <c r="EO135" s="1">
        <v>44372</v>
      </c>
      <c r="EP135" s="2">
        <v>56</v>
      </c>
      <c r="EQ135" t="s">
        <v>2023</v>
      </c>
      <c r="ER135" t="s">
        <v>387</v>
      </c>
      <c r="ES135" s="9" t="s">
        <v>2143</v>
      </c>
      <c r="ET135" s="2">
        <v>251250</v>
      </c>
      <c r="EU135">
        <v>1379</v>
      </c>
      <c r="EV135" s="2">
        <v>0</v>
      </c>
      <c r="EW135" s="2">
        <v>0</v>
      </c>
      <c r="EX135" s="2">
        <v>0</v>
      </c>
      <c r="EY135" s="2">
        <v>0</v>
      </c>
      <c r="EZ135" s="2">
        <v>0</v>
      </c>
      <c r="FA135" s="2">
        <v>0</v>
      </c>
      <c r="FB135" s="2">
        <v>0</v>
      </c>
      <c r="FC135" s="2">
        <v>0</v>
      </c>
      <c r="FD135" s="2">
        <v>0</v>
      </c>
      <c r="FE135" s="2">
        <v>0</v>
      </c>
      <c r="FF135" s="2">
        <f t="shared" si="33"/>
        <v>0</v>
      </c>
      <c r="FG135" s="2"/>
      <c r="FH135" s="1"/>
      <c r="FI135" s="1"/>
      <c r="FJ135" s="1">
        <v>44400</v>
      </c>
      <c r="FK135" s="2">
        <v>84</v>
      </c>
      <c r="FL135" t="s">
        <v>2024</v>
      </c>
      <c r="FM135" t="s">
        <v>387</v>
      </c>
      <c r="FN135" s="9" t="s">
        <v>2143</v>
      </c>
      <c r="FO135" s="2">
        <v>100500</v>
      </c>
      <c r="FP135">
        <v>1849</v>
      </c>
      <c r="FQ135" s="2">
        <v>0</v>
      </c>
      <c r="FR135" s="2">
        <v>0</v>
      </c>
      <c r="FS135" s="2">
        <v>0</v>
      </c>
      <c r="FT135" s="2">
        <v>0</v>
      </c>
      <c r="FU135" s="2">
        <v>0</v>
      </c>
      <c r="FV135" s="2">
        <v>0</v>
      </c>
      <c r="FW135" s="2">
        <v>0</v>
      </c>
      <c r="FX135" s="2">
        <v>0</v>
      </c>
      <c r="FY135" s="2">
        <v>0</v>
      </c>
      <c r="FZ135" s="2">
        <v>1</v>
      </c>
      <c r="GA135" s="2">
        <f t="shared" si="34"/>
        <v>1</v>
      </c>
      <c r="GB135" s="2">
        <v>1</v>
      </c>
      <c r="GC135" s="1">
        <v>44389</v>
      </c>
      <c r="GD135" s="1">
        <v>44393</v>
      </c>
      <c r="GE135" s="1">
        <v>44431</v>
      </c>
      <c r="GF135" s="2">
        <v>112</v>
      </c>
      <c r="GG135" t="s">
        <v>2025</v>
      </c>
      <c r="GH135" t="s">
        <v>387</v>
      </c>
      <c r="GI135" s="8">
        <v>99</v>
      </c>
      <c r="GJ135" s="2"/>
      <c r="GK135">
        <v>1314</v>
      </c>
      <c r="GL135" s="2">
        <v>0</v>
      </c>
      <c r="GM135" s="2">
        <v>0</v>
      </c>
      <c r="GN135" s="2">
        <v>0</v>
      </c>
      <c r="GO135" s="2">
        <v>0</v>
      </c>
      <c r="GP135" s="2">
        <v>0</v>
      </c>
      <c r="GQ135" s="2">
        <v>0</v>
      </c>
      <c r="GR135" s="2">
        <v>0</v>
      </c>
      <c r="GS135" s="2">
        <v>0</v>
      </c>
      <c r="GT135" s="2">
        <v>0</v>
      </c>
      <c r="GU135" s="2">
        <v>0</v>
      </c>
      <c r="GV135" s="2">
        <f t="shared" si="35"/>
        <v>0</v>
      </c>
      <c r="GW135" s="2"/>
      <c r="GX135" s="1"/>
      <c r="GY135" s="1"/>
      <c r="GZ135" s="1"/>
      <c r="HA135" s="2"/>
      <c r="HB135" t="s">
        <v>389</v>
      </c>
      <c r="HC135" t="s">
        <v>389</v>
      </c>
      <c r="HD135" s="9"/>
      <c r="HE135" s="2"/>
      <c r="HF135" s="3"/>
      <c r="HG135" s="2"/>
      <c r="HH135" s="2"/>
      <c r="HI135" s="2"/>
      <c r="HJ135" s="2"/>
      <c r="HK135" s="2"/>
      <c r="HL135" s="2"/>
      <c r="HM135" s="2"/>
      <c r="HN135" s="2"/>
      <c r="HO135" s="2"/>
      <c r="HP135" s="2"/>
      <c r="HQ135" s="2"/>
      <c r="HR135" s="2"/>
      <c r="HS135" s="1"/>
      <c r="HT135" s="1"/>
      <c r="HU135" s="1"/>
      <c r="HV135" s="2"/>
      <c r="HW135" t="s">
        <v>389</v>
      </c>
      <c r="HX135" t="s">
        <v>389</v>
      </c>
      <c r="HZ135" s="2"/>
      <c r="IA135" s="3"/>
      <c r="IB135" s="2"/>
      <c r="IC135" s="2"/>
      <c r="ID135" s="2"/>
      <c r="IE135" s="2"/>
      <c r="IF135" s="2"/>
      <c r="IG135" s="2"/>
      <c r="IH135" s="2"/>
      <c r="II135" s="2"/>
      <c r="IJ135" s="2"/>
      <c r="IK135" s="2"/>
      <c r="IL135" s="2"/>
      <c r="IM135" s="2"/>
      <c r="IN135" s="1"/>
      <c r="IO135" s="1"/>
      <c r="IP135" s="1"/>
      <c r="IQ135" s="2"/>
      <c r="IR135" t="s">
        <v>389</v>
      </c>
      <c r="IS135" t="s">
        <v>389</v>
      </c>
      <c r="IT135" s="9"/>
      <c r="IU135" s="2"/>
      <c r="IV135" s="3"/>
      <c r="IW135" s="2"/>
      <c r="IX135" s="2"/>
      <c r="IY135" s="2"/>
      <c r="IZ135" s="2"/>
      <c r="JA135" s="2"/>
      <c r="JB135" s="2"/>
      <c r="JC135" s="2"/>
      <c r="JD135" s="2"/>
      <c r="JE135" s="2"/>
      <c r="JF135" s="2"/>
      <c r="JG135" s="2"/>
      <c r="JH135" s="2"/>
      <c r="JI135" s="1"/>
      <c r="JJ135" s="1"/>
      <c r="JK135" s="1"/>
      <c r="JL135" s="2"/>
      <c r="JM135" t="s">
        <v>389</v>
      </c>
      <c r="JN135" t="s">
        <v>389</v>
      </c>
      <c r="JO135" s="9"/>
      <c r="JP135" s="2"/>
      <c r="JQ135" s="3"/>
      <c r="JR135" s="2"/>
      <c r="JS135" s="2"/>
      <c r="JT135" s="2"/>
      <c r="JU135" s="2"/>
      <c r="JV135" s="2"/>
      <c r="JW135" s="2"/>
      <c r="JX135" s="2"/>
      <c r="JY135" s="2"/>
      <c r="JZ135" s="2"/>
      <c r="KA135" s="2"/>
      <c r="KB135" s="2"/>
      <c r="KC135" s="2"/>
      <c r="KD135" s="1"/>
      <c r="KE135" s="1"/>
      <c r="KF135" s="1"/>
      <c r="KG135" s="2"/>
      <c r="KH135" t="s">
        <v>389</v>
      </c>
      <c r="KI135" t="s">
        <v>389</v>
      </c>
      <c r="KK135" s="2"/>
      <c r="KL135" s="3"/>
      <c r="KM135" s="2"/>
      <c r="KN135" s="2"/>
      <c r="KO135" s="2"/>
      <c r="KP135" s="2"/>
      <c r="KQ135" s="2"/>
      <c r="KR135" s="2"/>
      <c r="KS135" s="2"/>
      <c r="KT135" s="2"/>
      <c r="KU135" s="2"/>
      <c r="KV135" s="2"/>
      <c r="KW135" s="2"/>
      <c r="KX135" s="2"/>
      <c r="KY135" s="1"/>
      <c r="KZ135" s="1"/>
      <c r="LA135" s="1"/>
      <c r="LB135" s="2"/>
      <c r="LC135" t="s">
        <v>389</v>
      </c>
      <c r="LD135" t="s">
        <v>389</v>
      </c>
      <c r="LE135" s="2"/>
      <c r="LF135" s="2"/>
      <c r="LG135" s="2"/>
      <c r="LH135" s="2"/>
      <c r="LI135" s="3"/>
      <c r="LJ135" s="2"/>
      <c r="LK135" s="2"/>
      <c r="LL135" s="2"/>
      <c r="LM135" s="2"/>
      <c r="LN135" s="2"/>
      <c r="LO135" s="2"/>
      <c r="LP135" s="2"/>
      <c r="LQ135" s="2"/>
      <c r="LR135" s="2"/>
      <c r="LS135" s="2"/>
      <c r="LT135" s="2"/>
      <c r="LU135" s="2"/>
      <c r="LV135" s="1"/>
      <c r="LW135" s="1"/>
      <c r="LX135" s="1"/>
      <c r="LY135" s="2"/>
      <c r="LZ135" t="s">
        <v>389</v>
      </c>
      <c r="MA135" t="s">
        <v>389</v>
      </c>
      <c r="MC135" s="2"/>
      <c r="MD135" s="3"/>
      <c r="ME135" s="2"/>
      <c r="MF135" s="2"/>
      <c r="MG135" s="2"/>
      <c r="MH135" s="2"/>
      <c r="MI135" s="2"/>
      <c r="MJ135" s="2"/>
      <c r="MK135" s="2"/>
      <c r="ML135" s="2"/>
      <c r="MM135" s="2"/>
      <c r="MN135" s="2"/>
      <c r="MO135" s="2"/>
      <c r="MP135" s="2"/>
      <c r="MQ135" s="1"/>
      <c r="MR135" s="1"/>
      <c r="MS135" s="1"/>
      <c r="MT135" s="2"/>
      <c r="MU135" t="s">
        <v>389</v>
      </c>
      <c r="MV135" t="s">
        <v>389</v>
      </c>
      <c r="MW135" s="2"/>
      <c r="MX135" s="2"/>
      <c r="MY135" s="2"/>
      <c r="MZ135" s="2"/>
      <c r="NA135" s="2"/>
      <c r="NB135" s="2"/>
      <c r="NC135" s="2"/>
      <c r="ND135" s="2"/>
      <c r="NE135" s="2"/>
      <c r="NF135" s="2"/>
      <c r="NG135" s="2"/>
      <c r="NH135" s="2"/>
      <c r="NI135" s="2"/>
      <c r="NJ135" s="2"/>
      <c r="NK135" s="2"/>
      <c r="NL135" s="1"/>
      <c r="NM135" s="1"/>
      <c r="NN135" t="s">
        <v>497</v>
      </c>
      <c r="NO135" s="2"/>
      <c r="NP135" s="2">
        <v>2</v>
      </c>
      <c r="NQ135" s="2">
        <v>7</v>
      </c>
      <c r="NR135" s="2">
        <v>14</v>
      </c>
      <c r="NS135" s="2">
        <v>28</v>
      </c>
      <c r="NT135" s="2">
        <v>21</v>
      </c>
      <c r="NU135" s="2">
        <v>59</v>
      </c>
      <c r="NV135" s="2">
        <v>87</v>
      </c>
      <c r="NW135" s="2">
        <v>118</v>
      </c>
      <c r="NX135" s="2"/>
      <c r="NY135" s="2"/>
      <c r="NZ135" s="2"/>
      <c r="OA135" s="2"/>
      <c r="OB135" s="2"/>
      <c r="OC135" s="2"/>
      <c r="OD135" s="2"/>
      <c r="OE135" s="2"/>
      <c r="OF135" s="7">
        <f t="shared" si="28"/>
        <v>1379</v>
      </c>
    </row>
    <row r="136" spans="1:396" x14ac:dyDescent="0.2">
      <c r="A136" t="s">
        <v>2026</v>
      </c>
      <c r="B136" t="s">
        <v>383</v>
      </c>
      <c r="C136" t="s">
        <v>384</v>
      </c>
      <c r="D136" s="2">
        <v>24</v>
      </c>
      <c r="E136" t="s">
        <v>1774</v>
      </c>
      <c r="F136" s="2">
        <v>3</v>
      </c>
      <c r="G136" s="2">
        <v>3</v>
      </c>
      <c r="H136" s="2">
        <v>4</v>
      </c>
      <c r="I136" s="2">
        <v>2</v>
      </c>
      <c r="J136" s="1"/>
      <c r="K136" s="1">
        <v>44313</v>
      </c>
      <c r="L136" s="2">
        <v>1</v>
      </c>
      <c r="M136" t="s">
        <v>2027</v>
      </c>
      <c r="N136" t="s">
        <v>387</v>
      </c>
      <c r="O136" s="9">
        <v>50</v>
      </c>
      <c r="P136" s="1">
        <v>44315</v>
      </c>
      <c r="Q136" s="2">
        <v>3</v>
      </c>
      <c r="R136" t="s">
        <v>2028</v>
      </c>
      <c r="S136" t="s">
        <v>387</v>
      </c>
      <c r="T136" s="9">
        <v>50</v>
      </c>
      <c r="U136" s="2">
        <v>670</v>
      </c>
      <c r="V136">
        <v>924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f t="shared" si="26"/>
        <v>0</v>
      </c>
      <c r="AH136" s="2">
        <f t="shared" si="27"/>
        <v>0</v>
      </c>
      <c r="AI136" s="1"/>
      <c r="AJ136" s="1"/>
      <c r="AK136" s="2">
        <v>2</v>
      </c>
      <c r="AL136" s="2">
        <v>1</v>
      </c>
      <c r="AM136" s="2">
        <v>2</v>
      </c>
      <c r="AN136" s="2">
        <v>1</v>
      </c>
      <c r="AO136" s="2">
        <v>1</v>
      </c>
      <c r="AP136" s="2">
        <v>99</v>
      </c>
      <c r="AQ136" s="2">
        <v>1</v>
      </c>
      <c r="AR136" s="2">
        <v>3</v>
      </c>
      <c r="AS136" s="2">
        <v>1</v>
      </c>
      <c r="AT136" s="2">
        <v>0</v>
      </c>
      <c r="AU136" s="2">
        <v>0</v>
      </c>
      <c r="AV136" s="2">
        <v>0</v>
      </c>
      <c r="AW136" s="2">
        <v>1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  <c r="BC136" s="2">
        <v>0</v>
      </c>
      <c r="BD136" s="2">
        <v>1</v>
      </c>
      <c r="BE136" s="2">
        <v>0</v>
      </c>
      <c r="BF136" s="2">
        <v>0</v>
      </c>
      <c r="BG136" s="2">
        <v>1</v>
      </c>
      <c r="BH136" s="2">
        <v>1</v>
      </c>
      <c r="BI136" s="2">
        <v>0</v>
      </c>
      <c r="BJ136" s="2">
        <v>0</v>
      </c>
      <c r="BK136" s="2">
        <v>0</v>
      </c>
      <c r="BL136" s="1">
        <v>44320</v>
      </c>
      <c r="BM136" s="2">
        <v>7</v>
      </c>
      <c r="BN136" t="s">
        <v>2029</v>
      </c>
      <c r="BO136" t="s">
        <v>387</v>
      </c>
      <c r="BP136" s="9">
        <v>50</v>
      </c>
      <c r="BQ136" s="2">
        <v>268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f t="shared" si="29"/>
        <v>0</v>
      </c>
      <c r="CC136" s="2"/>
      <c r="CD136" s="1"/>
      <c r="CE136" s="1"/>
      <c r="CF136" s="1">
        <v>44327</v>
      </c>
      <c r="CG136" s="2">
        <v>14</v>
      </c>
      <c r="CH136" t="s">
        <v>2030</v>
      </c>
      <c r="CI136" t="s">
        <v>387</v>
      </c>
      <c r="CJ136" s="8" t="s">
        <v>419</v>
      </c>
      <c r="CK136" s="2">
        <v>101</v>
      </c>
      <c r="CL136" s="2">
        <v>0</v>
      </c>
      <c r="CM136" s="2">
        <v>0</v>
      </c>
      <c r="CN136" s="2">
        <v>0</v>
      </c>
      <c r="CO136" s="2">
        <v>0</v>
      </c>
      <c r="CP136" s="2">
        <v>0</v>
      </c>
      <c r="CQ136" s="2">
        <v>0</v>
      </c>
      <c r="CR136" s="2">
        <v>0</v>
      </c>
      <c r="CS136" s="2">
        <v>0</v>
      </c>
      <c r="CT136" s="2">
        <v>0</v>
      </c>
      <c r="CU136" s="2">
        <v>0</v>
      </c>
      <c r="CV136" s="2">
        <f t="shared" si="30"/>
        <v>0</v>
      </c>
      <c r="CW136" s="2"/>
      <c r="CX136" s="1"/>
      <c r="CY136" s="1"/>
      <c r="CZ136" s="1">
        <v>44334</v>
      </c>
      <c r="DA136" s="2">
        <v>21</v>
      </c>
      <c r="DB136" t="s">
        <v>2031</v>
      </c>
      <c r="DC136" t="s">
        <v>387</v>
      </c>
      <c r="DD136" s="8" t="s">
        <v>419</v>
      </c>
      <c r="DE136" s="2">
        <v>168</v>
      </c>
      <c r="DF136" s="2">
        <v>0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f t="shared" si="31"/>
        <v>0</v>
      </c>
      <c r="DQ136" s="2"/>
      <c r="DR136" s="1"/>
      <c r="DS136" s="1"/>
      <c r="DT136" s="1">
        <v>44341</v>
      </c>
      <c r="DU136" s="2">
        <v>28</v>
      </c>
      <c r="DV136" t="s">
        <v>2032</v>
      </c>
      <c r="DW136" t="s">
        <v>387</v>
      </c>
      <c r="DX136" s="9">
        <v>99</v>
      </c>
      <c r="DY136" s="2"/>
      <c r="DZ136">
        <v>1269</v>
      </c>
      <c r="EA136" s="2">
        <v>0</v>
      </c>
      <c r="EB136" s="2">
        <v>0</v>
      </c>
      <c r="EC136" s="2">
        <v>0</v>
      </c>
      <c r="ED136" s="2">
        <v>0</v>
      </c>
      <c r="EE136" s="2">
        <v>0</v>
      </c>
      <c r="EF136" s="2">
        <v>0</v>
      </c>
      <c r="EG136" s="2">
        <v>0</v>
      </c>
      <c r="EH136" s="2">
        <v>0</v>
      </c>
      <c r="EI136" s="2">
        <v>0</v>
      </c>
      <c r="EJ136" s="2">
        <v>0</v>
      </c>
      <c r="EK136" s="2">
        <f t="shared" si="32"/>
        <v>0</v>
      </c>
      <c r="EL136" s="2"/>
      <c r="EM136" s="1"/>
      <c r="EN136" s="1"/>
      <c r="EO136" s="1">
        <v>44372</v>
      </c>
      <c r="EP136" s="2">
        <v>56</v>
      </c>
      <c r="EQ136" t="s">
        <v>2033</v>
      </c>
      <c r="ER136" t="s">
        <v>387</v>
      </c>
      <c r="ES136" s="9">
        <v>99</v>
      </c>
      <c r="ET136" s="2"/>
      <c r="EU136">
        <v>438</v>
      </c>
      <c r="EV136" s="2">
        <v>0</v>
      </c>
      <c r="EW136" s="2">
        <v>0</v>
      </c>
      <c r="EX136" s="2">
        <v>0</v>
      </c>
      <c r="EY136" s="2">
        <v>0</v>
      </c>
      <c r="EZ136" s="2">
        <v>0</v>
      </c>
      <c r="FA136" s="2">
        <v>0</v>
      </c>
      <c r="FB136" s="2">
        <v>0</v>
      </c>
      <c r="FC136" s="2">
        <v>0</v>
      </c>
      <c r="FD136" s="2">
        <v>0</v>
      </c>
      <c r="FE136" s="2">
        <v>0</v>
      </c>
      <c r="FF136" s="2">
        <f t="shared" si="33"/>
        <v>0</v>
      </c>
      <c r="FG136" s="2"/>
      <c r="FH136" s="1"/>
      <c r="FI136" s="1"/>
      <c r="FJ136" s="1">
        <v>44400</v>
      </c>
      <c r="FK136" s="2">
        <v>84</v>
      </c>
      <c r="FL136" t="s">
        <v>2034</v>
      </c>
      <c r="FM136" t="s">
        <v>387</v>
      </c>
      <c r="FN136" s="9">
        <v>50</v>
      </c>
      <c r="FO136" s="2">
        <v>33500</v>
      </c>
      <c r="FP136">
        <v>956</v>
      </c>
      <c r="FQ136" s="2">
        <v>0</v>
      </c>
      <c r="FR136" s="2">
        <v>0</v>
      </c>
      <c r="FS136" s="2">
        <v>0</v>
      </c>
      <c r="FT136" s="2">
        <v>0</v>
      </c>
      <c r="FU136" s="2">
        <v>0</v>
      </c>
      <c r="FV136" s="2">
        <v>0</v>
      </c>
      <c r="FW136" s="2">
        <v>0</v>
      </c>
      <c r="FX136" s="2">
        <v>0</v>
      </c>
      <c r="FY136" s="2">
        <v>0</v>
      </c>
      <c r="FZ136" s="2">
        <v>0</v>
      </c>
      <c r="GA136" s="2">
        <f t="shared" si="34"/>
        <v>0</v>
      </c>
      <c r="GB136" s="2"/>
      <c r="GC136" s="1"/>
      <c r="GD136" s="1"/>
      <c r="GE136" s="1">
        <v>44431</v>
      </c>
      <c r="GF136" s="2">
        <v>112</v>
      </c>
      <c r="GG136" t="s">
        <v>2035</v>
      </c>
      <c r="GH136" t="s">
        <v>387</v>
      </c>
      <c r="GI136" s="8">
        <v>99</v>
      </c>
      <c r="GJ136" s="2"/>
      <c r="GK136">
        <v>763</v>
      </c>
      <c r="GL136" s="2">
        <v>0</v>
      </c>
      <c r="GM136" s="2">
        <v>0</v>
      </c>
      <c r="GN136" s="2">
        <v>0</v>
      </c>
      <c r="GO136" s="2">
        <v>0</v>
      </c>
      <c r="GP136" s="2">
        <v>0</v>
      </c>
      <c r="GQ136" s="2">
        <v>0</v>
      </c>
      <c r="GR136" s="2">
        <v>0</v>
      </c>
      <c r="GS136" s="2">
        <v>0</v>
      </c>
      <c r="GT136" s="2">
        <v>0</v>
      </c>
      <c r="GU136" s="2">
        <v>0</v>
      </c>
      <c r="GV136" s="2">
        <f t="shared" si="35"/>
        <v>0</v>
      </c>
      <c r="GW136" s="2"/>
      <c r="GX136" s="1"/>
      <c r="GY136" s="1"/>
      <c r="GZ136" s="1"/>
      <c r="HA136" s="2"/>
      <c r="HB136" t="s">
        <v>389</v>
      </c>
      <c r="HC136" t="s">
        <v>389</v>
      </c>
      <c r="HD136" s="9"/>
      <c r="HE136" s="2"/>
      <c r="HF136" s="3"/>
      <c r="HG136" s="2"/>
      <c r="HH136" s="2"/>
      <c r="HI136" s="2"/>
      <c r="HJ136" s="2"/>
      <c r="HK136" s="2"/>
      <c r="HL136" s="2"/>
      <c r="HM136" s="2"/>
      <c r="HN136" s="2"/>
      <c r="HO136" s="2"/>
      <c r="HP136" s="2"/>
      <c r="HQ136" s="2"/>
      <c r="HR136" s="2"/>
      <c r="HS136" s="1"/>
      <c r="HT136" s="1"/>
      <c r="HU136" s="1"/>
      <c r="HV136" s="2"/>
      <c r="HW136" t="s">
        <v>389</v>
      </c>
      <c r="HX136" t="s">
        <v>389</v>
      </c>
      <c r="HZ136" s="2"/>
      <c r="IA136" s="3"/>
      <c r="IB136" s="2"/>
      <c r="IC136" s="2"/>
      <c r="ID136" s="2"/>
      <c r="IE136" s="2"/>
      <c r="IF136" s="2"/>
      <c r="IG136" s="2"/>
      <c r="IH136" s="2"/>
      <c r="II136" s="2"/>
      <c r="IJ136" s="2"/>
      <c r="IK136" s="2"/>
      <c r="IL136" s="2"/>
      <c r="IM136" s="2"/>
      <c r="IN136" s="1"/>
      <c r="IO136" s="1"/>
      <c r="IP136" s="1"/>
      <c r="IQ136" s="2"/>
      <c r="IR136" t="s">
        <v>389</v>
      </c>
      <c r="IS136" t="s">
        <v>389</v>
      </c>
      <c r="IT136" s="9"/>
      <c r="IU136" s="2"/>
      <c r="IV136" s="3"/>
      <c r="IW136" s="2"/>
      <c r="IX136" s="2"/>
      <c r="IY136" s="2"/>
      <c r="IZ136" s="2"/>
      <c r="JA136" s="2"/>
      <c r="JB136" s="2"/>
      <c r="JC136" s="2"/>
      <c r="JD136" s="2"/>
      <c r="JE136" s="2"/>
      <c r="JF136" s="2"/>
      <c r="JG136" s="2"/>
      <c r="JH136" s="2"/>
      <c r="JI136" s="1"/>
      <c r="JJ136" s="1"/>
      <c r="JK136" s="1"/>
      <c r="JL136" s="2"/>
      <c r="JM136" t="s">
        <v>389</v>
      </c>
      <c r="JN136" t="s">
        <v>389</v>
      </c>
      <c r="JO136" s="9"/>
      <c r="JP136" s="2"/>
      <c r="JQ136" s="3"/>
      <c r="JR136" s="2"/>
      <c r="JS136" s="2"/>
      <c r="JT136" s="2"/>
      <c r="JU136" s="2"/>
      <c r="JV136" s="2"/>
      <c r="JW136" s="2"/>
      <c r="JX136" s="2"/>
      <c r="JY136" s="2"/>
      <c r="JZ136" s="2"/>
      <c r="KA136" s="2"/>
      <c r="KB136" s="2"/>
      <c r="KC136" s="2"/>
      <c r="KD136" s="1"/>
      <c r="KE136" s="1"/>
      <c r="KF136" s="1"/>
      <c r="KG136" s="2"/>
      <c r="KH136" t="s">
        <v>389</v>
      </c>
      <c r="KI136" t="s">
        <v>389</v>
      </c>
      <c r="KK136" s="2"/>
      <c r="KL136" s="3"/>
      <c r="KM136" s="2"/>
      <c r="KN136" s="2"/>
      <c r="KO136" s="2"/>
      <c r="KP136" s="2"/>
      <c r="KQ136" s="2"/>
      <c r="KR136" s="2"/>
      <c r="KS136" s="2"/>
      <c r="KT136" s="2"/>
      <c r="KU136" s="2"/>
      <c r="KV136" s="2"/>
      <c r="KW136" s="2"/>
      <c r="KX136" s="2"/>
      <c r="KY136" s="1"/>
      <c r="KZ136" s="1"/>
      <c r="LA136" s="1"/>
      <c r="LB136" s="2"/>
      <c r="LC136" t="s">
        <v>389</v>
      </c>
      <c r="LD136" t="s">
        <v>389</v>
      </c>
      <c r="LE136" s="2"/>
      <c r="LF136" s="2"/>
      <c r="LG136" s="2"/>
      <c r="LH136" s="2"/>
      <c r="LI136" s="3"/>
      <c r="LJ136" s="2"/>
      <c r="LK136" s="2"/>
      <c r="LL136" s="2"/>
      <c r="LM136" s="2"/>
      <c r="LN136" s="2"/>
      <c r="LO136" s="2"/>
      <c r="LP136" s="2"/>
      <c r="LQ136" s="2"/>
      <c r="LR136" s="2"/>
      <c r="LS136" s="2"/>
      <c r="LT136" s="2"/>
      <c r="LU136" s="2"/>
      <c r="LV136" s="1"/>
      <c r="LW136" s="1"/>
      <c r="LX136" s="1"/>
      <c r="LY136" s="2"/>
      <c r="LZ136" t="s">
        <v>389</v>
      </c>
      <c r="MA136" t="s">
        <v>389</v>
      </c>
      <c r="MC136" s="2"/>
      <c r="MD136" s="3"/>
      <c r="ME136" s="2"/>
      <c r="MF136" s="2"/>
      <c r="MG136" s="2"/>
      <c r="MH136" s="2"/>
      <c r="MI136" s="2"/>
      <c r="MJ136" s="2"/>
      <c r="MK136" s="2"/>
      <c r="ML136" s="2"/>
      <c r="MM136" s="2"/>
      <c r="MN136" s="2"/>
      <c r="MO136" s="2"/>
      <c r="MP136" s="2"/>
      <c r="MQ136" s="1"/>
      <c r="MR136" s="1"/>
      <c r="MS136" s="1"/>
      <c r="MT136" s="2"/>
      <c r="MU136" t="s">
        <v>389</v>
      </c>
      <c r="MV136" t="s">
        <v>389</v>
      </c>
      <c r="MW136" s="2"/>
      <c r="MX136" s="2"/>
      <c r="MY136" s="2"/>
      <c r="MZ136" s="2"/>
      <c r="NA136" s="2"/>
      <c r="NB136" s="2"/>
      <c r="NC136" s="2"/>
      <c r="ND136" s="2"/>
      <c r="NE136" s="2"/>
      <c r="NF136" s="2"/>
      <c r="NG136" s="2"/>
      <c r="NH136" s="2"/>
      <c r="NI136" s="2"/>
      <c r="NJ136" s="2"/>
      <c r="NK136" s="2"/>
      <c r="NL136" s="1"/>
      <c r="NM136" s="1"/>
      <c r="NN136" t="s">
        <v>497</v>
      </c>
      <c r="NO136" s="2"/>
      <c r="NP136" s="2">
        <v>2</v>
      </c>
      <c r="NQ136" s="2">
        <v>7</v>
      </c>
      <c r="NR136" s="2">
        <v>14</v>
      </c>
      <c r="NS136" s="2">
        <v>28</v>
      </c>
      <c r="NT136" s="2">
        <v>21</v>
      </c>
      <c r="NU136" s="2">
        <v>59</v>
      </c>
      <c r="NV136" s="2">
        <v>87</v>
      </c>
      <c r="NW136" s="2">
        <v>118</v>
      </c>
      <c r="NX136" s="2"/>
      <c r="NY136" s="2"/>
      <c r="NZ136" s="2"/>
      <c r="OA136" s="2"/>
      <c r="OB136" s="2"/>
      <c r="OC136" s="2"/>
      <c r="OD136" s="2"/>
      <c r="OE136" s="2"/>
      <c r="OF136" s="7">
        <f t="shared" si="28"/>
        <v>924</v>
      </c>
    </row>
    <row r="137" spans="1:396" x14ac:dyDescent="0.2">
      <c r="A137" t="s">
        <v>2036</v>
      </c>
      <c r="B137" t="s">
        <v>383</v>
      </c>
      <c r="C137" t="s">
        <v>384</v>
      </c>
      <c r="D137" s="2">
        <v>27</v>
      </c>
      <c r="E137" t="s">
        <v>1136</v>
      </c>
      <c r="F137" s="2">
        <v>2</v>
      </c>
      <c r="G137" s="2">
        <v>5</v>
      </c>
      <c r="H137" s="2">
        <v>3</v>
      </c>
      <c r="I137" s="2"/>
      <c r="J137" s="1"/>
      <c r="K137" s="1">
        <v>44313</v>
      </c>
      <c r="L137" s="2">
        <v>1</v>
      </c>
      <c r="M137" t="s">
        <v>2037</v>
      </c>
      <c r="N137" t="s">
        <v>387</v>
      </c>
      <c r="O137" s="9">
        <v>15</v>
      </c>
      <c r="P137" s="1">
        <v>44315</v>
      </c>
      <c r="Q137" s="2">
        <v>3</v>
      </c>
      <c r="R137" t="s">
        <v>2038</v>
      </c>
      <c r="S137" t="s">
        <v>387</v>
      </c>
      <c r="T137" s="9">
        <v>99</v>
      </c>
      <c r="U137" s="2"/>
      <c r="V137">
        <v>1283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f t="shared" si="26"/>
        <v>0</v>
      </c>
      <c r="AH137" s="2">
        <f t="shared" si="27"/>
        <v>0</v>
      </c>
      <c r="AI137" s="1"/>
      <c r="AJ137" s="1"/>
      <c r="AK137" s="2">
        <v>1</v>
      </c>
      <c r="AL137" s="2">
        <v>3</v>
      </c>
      <c r="AM137" s="2">
        <v>1</v>
      </c>
      <c r="AN137" s="2">
        <v>1</v>
      </c>
      <c r="AO137" s="2">
        <v>1</v>
      </c>
      <c r="AP137" s="2">
        <v>99</v>
      </c>
      <c r="AQ137" s="2">
        <v>1</v>
      </c>
      <c r="AR137" s="2">
        <v>2</v>
      </c>
      <c r="AS137" s="2">
        <v>1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1</v>
      </c>
      <c r="AZ137" s="2">
        <v>0</v>
      </c>
      <c r="BA137" s="2">
        <v>0</v>
      </c>
      <c r="BB137" s="2">
        <v>0</v>
      </c>
      <c r="BC137" s="2">
        <v>0</v>
      </c>
      <c r="BD137" s="2">
        <v>1</v>
      </c>
      <c r="BE137" s="2">
        <v>0</v>
      </c>
      <c r="BF137" s="2">
        <v>0</v>
      </c>
      <c r="BG137" s="2">
        <v>1</v>
      </c>
      <c r="BH137" s="2">
        <v>2</v>
      </c>
      <c r="BI137" s="2">
        <v>0</v>
      </c>
      <c r="BJ137" s="2">
        <v>0</v>
      </c>
      <c r="BK137" s="2">
        <v>0</v>
      </c>
      <c r="BL137" s="1">
        <v>44320</v>
      </c>
      <c r="BM137" s="2">
        <v>7</v>
      </c>
      <c r="BN137" t="s">
        <v>2039</v>
      </c>
      <c r="BO137" t="s">
        <v>387</v>
      </c>
      <c r="BP137" s="9">
        <v>99</v>
      </c>
      <c r="BQ137" s="2"/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f t="shared" si="29"/>
        <v>0</v>
      </c>
      <c r="CC137" s="2"/>
      <c r="CD137" s="1"/>
      <c r="CE137" s="1"/>
      <c r="CF137" s="1">
        <v>44327</v>
      </c>
      <c r="CG137" s="2">
        <v>14</v>
      </c>
      <c r="CH137" t="s">
        <v>2040</v>
      </c>
      <c r="CI137" t="s">
        <v>387</v>
      </c>
      <c r="CJ137" s="8">
        <v>99</v>
      </c>
      <c r="CK137" s="2"/>
      <c r="CL137" s="2">
        <v>0</v>
      </c>
      <c r="CM137" s="2">
        <v>0</v>
      </c>
      <c r="CN137" s="2">
        <v>0</v>
      </c>
      <c r="CO137" s="2">
        <v>0</v>
      </c>
      <c r="CP137" s="2">
        <v>0</v>
      </c>
      <c r="CQ137" s="2">
        <v>0</v>
      </c>
      <c r="CR137" s="2">
        <v>0</v>
      </c>
      <c r="CS137" s="2">
        <v>0</v>
      </c>
      <c r="CT137" s="2">
        <v>0</v>
      </c>
      <c r="CU137" s="2">
        <v>0</v>
      </c>
      <c r="CV137" s="2">
        <f t="shared" si="30"/>
        <v>0</v>
      </c>
      <c r="CW137" s="2"/>
      <c r="CX137" s="1"/>
      <c r="CY137" s="1"/>
      <c r="CZ137" s="1">
        <v>44334</v>
      </c>
      <c r="DA137" s="2">
        <v>21</v>
      </c>
      <c r="DB137" t="s">
        <v>2041</v>
      </c>
      <c r="DC137" t="s">
        <v>387</v>
      </c>
      <c r="DD137" s="8">
        <v>99</v>
      </c>
      <c r="DE137" s="2"/>
      <c r="DF137" s="2">
        <v>0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f t="shared" si="31"/>
        <v>0</v>
      </c>
      <c r="DQ137" s="2"/>
      <c r="DR137" s="1"/>
      <c r="DS137" s="1"/>
      <c r="DT137" s="1">
        <v>44341</v>
      </c>
      <c r="DU137" s="2">
        <v>28</v>
      </c>
      <c r="DV137" t="s">
        <v>2042</v>
      </c>
      <c r="DW137" t="s">
        <v>387</v>
      </c>
      <c r="DX137" s="9">
        <v>14</v>
      </c>
      <c r="DY137" s="2">
        <v>100500</v>
      </c>
      <c r="DZ137">
        <v>1086</v>
      </c>
      <c r="EA137" s="2">
        <v>0</v>
      </c>
      <c r="EB137" s="2">
        <v>0</v>
      </c>
      <c r="EC137" s="2">
        <v>0</v>
      </c>
      <c r="ED137" s="2">
        <v>0</v>
      </c>
      <c r="EE137" s="2">
        <v>0</v>
      </c>
      <c r="EF137" s="2">
        <v>0</v>
      </c>
      <c r="EG137" s="2">
        <v>0</v>
      </c>
      <c r="EH137" s="2">
        <v>0</v>
      </c>
      <c r="EI137" s="2">
        <v>0</v>
      </c>
      <c r="EJ137" s="2">
        <v>0</v>
      </c>
      <c r="EK137" s="2">
        <f t="shared" si="32"/>
        <v>0</v>
      </c>
      <c r="EL137" s="2"/>
      <c r="EM137" s="1"/>
      <c r="EN137" s="1"/>
      <c r="EO137" s="1">
        <v>44372</v>
      </c>
      <c r="EP137" s="2">
        <v>56</v>
      </c>
      <c r="EQ137" t="s">
        <v>2043</v>
      </c>
      <c r="ER137" t="s">
        <v>387</v>
      </c>
      <c r="ES137" s="9">
        <v>99</v>
      </c>
      <c r="ET137" s="2"/>
      <c r="EU137">
        <v>1000</v>
      </c>
      <c r="EV137" s="2">
        <v>0</v>
      </c>
      <c r="EW137" s="2">
        <v>0</v>
      </c>
      <c r="EX137" s="2">
        <v>0</v>
      </c>
      <c r="EY137" s="2">
        <v>0</v>
      </c>
      <c r="EZ137" s="2">
        <v>0</v>
      </c>
      <c r="FA137" s="2">
        <v>0</v>
      </c>
      <c r="FB137" s="2">
        <v>0</v>
      </c>
      <c r="FC137" s="2">
        <v>0</v>
      </c>
      <c r="FD137" s="2">
        <v>0</v>
      </c>
      <c r="FE137" s="2">
        <v>0</v>
      </c>
      <c r="FF137" s="2">
        <f t="shared" si="33"/>
        <v>0</v>
      </c>
      <c r="FG137" s="2"/>
      <c r="FH137" s="1"/>
      <c r="FI137" s="1"/>
      <c r="FJ137" s="1">
        <v>44400</v>
      </c>
      <c r="FK137" s="2">
        <v>84</v>
      </c>
      <c r="FL137" t="s">
        <v>2044</v>
      </c>
      <c r="FM137" t="s">
        <v>387</v>
      </c>
      <c r="FN137" s="9">
        <v>99</v>
      </c>
      <c r="FO137" s="2"/>
      <c r="FP137">
        <v>1034</v>
      </c>
      <c r="FQ137" s="2">
        <v>0</v>
      </c>
      <c r="FR137" s="2">
        <v>0</v>
      </c>
      <c r="FS137" s="2">
        <v>0</v>
      </c>
      <c r="FT137" s="2">
        <v>0</v>
      </c>
      <c r="FU137" s="2">
        <v>0</v>
      </c>
      <c r="FV137" s="2">
        <v>0</v>
      </c>
      <c r="FW137" s="2">
        <v>0</v>
      </c>
      <c r="FX137" s="2">
        <v>0</v>
      </c>
      <c r="FY137" s="2">
        <v>0</v>
      </c>
      <c r="FZ137" s="2">
        <v>0</v>
      </c>
      <c r="GA137" s="2">
        <f t="shared" si="34"/>
        <v>0</v>
      </c>
      <c r="GB137" s="2"/>
      <c r="GC137" s="1"/>
      <c r="GD137" s="1"/>
      <c r="GE137" s="1">
        <v>44431</v>
      </c>
      <c r="GF137" s="2">
        <v>112</v>
      </c>
      <c r="GG137" t="s">
        <v>2045</v>
      </c>
      <c r="GH137" t="s">
        <v>387</v>
      </c>
      <c r="GI137" s="8">
        <v>99</v>
      </c>
      <c r="GJ137" s="2"/>
      <c r="GK137">
        <v>791</v>
      </c>
      <c r="GL137" s="2">
        <v>0</v>
      </c>
      <c r="GM137" s="2">
        <v>0</v>
      </c>
      <c r="GN137" s="2">
        <v>0</v>
      </c>
      <c r="GO137" s="2">
        <v>0</v>
      </c>
      <c r="GP137" s="2">
        <v>0</v>
      </c>
      <c r="GQ137" s="2">
        <v>0</v>
      </c>
      <c r="GR137" s="2">
        <v>0</v>
      </c>
      <c r="GS137" s="2">
        <v>0</v>
      </c>
      <c r="GT137" s="2">
        <v>0</v>
      </c>
      <c r="GU137" s="2">
        <v>0</v>
      </c>
      <c r="GV137" s="2">
        <f t="shared" si="35"/>
        <v>0</v>
      </c>
      <c r="GW137" s="2"/>
      <c r="GX137" s="1"/>
      <c r="GY137" s="1"/>
      <c r="GZ137" s="1"/>
      <c r="HA137" s="2"/>
      <c r="HB137" t="s">
        <v>389</v>
      </c>
      <c r="HC137" t="s">
        <v>389</v>
      </c>
      <c r="HD137" s="9"/>
      <c r="HE137" s="2"/>
      <c r="HF137" s="3"/>
      <c r="HG137" s="2"/>
      <c r="HH137" s="2"/>
      <c r="HI137" s="2"/>
      <c r="HJ137" s="2"/>
      <c r="HK137" s="2"/>
      <c r="HL137" s="2"/>
      <c r="HM137" s="2"/>
      <c r="HN137" s="2"/>
      <c r="HO137" s="2"/>
      <c r="HP137" s="2"/>
      <c r="HQ137" s="2"/>
      <c r="HR137" s="2"/>
      <c r="HS137" s="1"/>
      <c r="HT137" s="1"/>
      <c r="HU137" s="1"/>
      <c r="HV137" s="2"/>
      <c r="HW137" t="s">
        <v>389</v>
      </c>
      <c r="HX137" t="s">
        <v>389</v>
      </c>
      <c r="HZ137" s="2"/>
      <c r="IA137" s="3"/>
      <c r="IB137" s="2"/>
      <c r="IC137" s="2"/>
      <c r="ID137" s="2"/>
      <c r="IE137" s="2"/>
      <c r="IF137" s="2"/>
      <c r="IG137" s="2"/>
      <c r="IH137" s="2"/>
      <c r="II137" s="2"/>
      <c r="IJ137" s="2"/>
      <c r="IK137" s="2"/>
      <c r="IL137" s="2"/>
      <c r="IM137" s="2"/>
      <c r="IN137" s="1"/>
      <c r="IO137" s="1"/>
      <c r="IP137" s="1"/>
      <c r="IQ137" s="2"/>
      <c r="IR137" t="s">
        <v>389</v>
      </c>
      <c r="IS137" t="s">
        <v>389</v>
      </c>
      <c r="IT137" s="9"/>
      <c r="IU137" s="2"/>
      <c r="IV137" s="3"/>
      <c r="IW137" s="2"/>
      <c r="IX137" s="2"/>
      <c r="IY137" s="2"/>
      <c r="IZ137" s="2"/>
      <c r="JA137" s="2"/>
      <c r="JB137" s="2"/>
      <c r="JC137" s="2"/>
      <c r="JD137" s="2"/>
      <c r="JE137" s="2"/>
      <c r="JF137" s="2"/>
      <c r="JG137" s="2"/>
      <c r="JH137" s="2"/>
      <c r="JI137" s="1"/>
      <c r="JJ137" s="1"/>
      <c r="JK137" s="1"/>
      <c r="JL137" s="2"/>
      <c r="JM137" t="s">
        <v>389</v>
      </c>
      <c r="JN137" t="s">
        <v>389</v>
      </c>
      <c r="JO137" s="9"/>
      <c r="JP137" s="2"/>
      <c r="JQ137" s="3"/>
      <c r="JR137" s="2"/>
      <c r="JS137" s="2"/>
      <c r="JT137" s="2"/>
      <c r="JU137" s="2"/>
      <c r="JV137" s="2"/>
      <c r="JW137" s="2"/>
      <c r="JX137" s="2"/>
      <c r="JY137" s="2"/>
      <c r="JZ137" s="2"/>
      <c r="KA137" s="2"/>
      <c r="KB137" s="2"/>
      <c r="KC137" s="2"/>
      <c r="KD137" s="1"/>
      <c r="KE137" s="1"/>
      <c r="KF137" s="1"/>
      <c r="KG137" s="2"/>
      <c r="KH137" t="s">
        <v>389</v>
      </c>
      <c r="KI137" t="s">
        <v>389</v>
      </c>
      <c r="KK137" s="2"/>
      <c r="KL137" s="3"/>
      <c r="KM137" s="2"/>
      <c r="KN137" s="2"/>
      <c r="KO137" s="2"/>
      <c r="KP137" s="2"/>
      <c r="KQ137" s="2"/>
      <c r="KR137" s="2"/>
      <c r="KS137" s="2"/>
      <c r="KT137" s="2"/>
      <c r="KU137" s="2"/>
      <c r="KV137" s="2"/>
      <c r="KW137" s="2"/>
      <c r="KX137" s="2"/>
      <c r="KY137" s="1"/>
      <c r="KZ137" s="1"/>
      <c r="LA137" s="1"/>
      <c r="LB137" s="2"/>
      <c r="LC137" t="s">
        <v>389</v>
      </c>
      <c r="LD137" t="s">
        <v>389</v>
      </c>
      <c r="LE137" s="2"/>
      <c r="LF137" s="2"/>
      <c r="LG137" s="2"/>
      <c r="LH137" s="2"/>
      <c r="LI137" s="3"/>
      <c r="LJ137" s="2"/>
      <c r="LK137" s="2"/>
      <c r="LL137" s="2"/>
      <c r="LM137" s="2"/>
      <c r="LN137" s="2"/>
      <c r="LO137" s="2"/>
      <c r="LP137" s="2"/>
      <c r="LQ137" s="2"/>
      <c r="LR137" s="2"/>
      <c r="LS137" s="2"/>
      <c r="LT137" s="2"/>
      <c r="LU137" s="2"/>
      <c r="LV137" s="1"/>
      <c r="LW137" s="1"/>
      <c r="LX137" s="1"/>
      <c r="LY137" s="2"/>
      <c r="LZ137" t="s">
        <v>389</v>
      </c>
      <c r="MA137" t="s">
        <v>389</v>
      </c>
      <c r="MC137" s="2"/>
      <c r="MD137" s="3"/>
      <c r="ME137" s="2"/>
      <c r="MF137" s="2"/>
      <c r="MG137" s="2"/>
      <c r="MH137" s="2"/>
      <c r="MI137" s="2"/>
      <c r="MJ137" s="2"/>
      <c r="MK137" s="2"/>
      <c r="ML137" s="2"/>
      <c r="MM137" s="2"/>
      <c r="MN137" s="2"/>
      <c r="MO137" s="2"/>
      <c r="MP137" s="2"/>
      <c r="MQ137" s="1"/>
      <c r="MR137" s="1"/>
      <c r="MS137" s="1"/>
      <c r="MT137" s="2"/>
      <c r="MU137" t="s">
        <v>389</v>
      </c>
      <c r="MV137" t="s">
        <v>389</v>
      </c>
      <c r="MW137" s="2"/>
      <c r="MX137" s="2"/>
      <c r="MY137" s="2"/>
      <c r="MZ137" s="2"/>
      <c r="NA137" s="2"/>
      <c r="NB137" s="2"/>
      <c r="NC137" s="2"/>
      <c r="ND137" s="2"/>
      <c r="NE137" s="2"/>
      <c r="NF137" s="2"/>
      <c r="NG137" s="2"/>
      <c r="NH137" s="2"/>
      <c r="NI137" s="2"/>
      <c r="NJ137" s="2"/>
      <c r="NK137" s="2"/>
      <c r="NL137" s="1"/>
      <c r="NM137" s="1"/>
      <c r="NN137" t="s">
        <v>407</v>
      </c>
      <c r="NO137" s="2"/>
      <c r="NP137" s="2">
        <v>2</v>
      </c>
      <c r="NQ137" s="2">
        <v>7</v>
      </c>
      <c r="NR137" s="2">
        <v>14</v>
      </c>
      <c r="NS137" s="2">
        <v>28</v>
      </c>
      <c r="NT137" s="2">
        <v>21</v>
      </c>
      <c r="NU137" s="2">
        <v>59</v>
      </c>
      <c r="NV137" s="2">
        <v>87</v>
      </c>
      <c r="NW137" s="2">
        <v>118</v>
      </c>
      <c r="NX137" s="2"/>
      <c r="NY137" s="2"/>
      <c r="NZ137" s="2"/>
      <c r="OA137" s="2"/>
      <c r="OB137" s="2"/>
      <c r="OC137" s="2"/>
      <c r="OD137" s="2"/>
      <c r="OE137" s="2"/>
      <c r="OF137" s="7">
        <f t="shared" si="28"/>
        <v>1034</v>
      </c>
    </row>
    <row r="138" spans="1:396" x14ac:dyDescent="0.2">
      <c r="A138" t="s">
        <v>2046</v>
      </c>
      <c r="B138" t="s">
        <v>383</v>
      </c>
      <c r="C138" t="s">
        <v>392</v>
      </c>
      <c r="D138" s="2">
        <v>36</v>
      </c>
      <c r="E138" t="s">
        <v>1724</v>
      </c>
      <c r="F138" s="2">
        <v>1</v>
      </c>
      <c r="G138" s="2">
        <v>3</v>
      </c>
      <c r="H138" s="2"/>
      <c r="I138" s="2"/>
      <c r="J138" s="1"/>
      <c r="K138" s="1">
        <v>44316</v>
      </c>
      <c r="L138" s="2">
        <v>1</v>
      </c>
      <c r="M138" t="s">
        <v>2047</v>
      </c>
      <c r="N138" t="s">
        <v>387</v>
      </c>
      <c r="O138" s="9" t="s">
        <v>1760</v>
      </c>
      <c r="P138" s="1">
        <v>44320</v>
      </c>
      <c r="Q138" s="2">
        <v>3</v>
      </c>
      <c r="R138" t="s">
        <v>2048</v>
      </c>
      <c r="S138" t="s">
        <v>387</v>
      </c>
      <c r="T138" s="9" t="s">
        <v>1760</v>
      </c>
      <c r="U138" s="2">
        <v>9045</v>
      </c>
      <c r="V138">
        <v>785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f t="shared" si="26"/>
        <v>0</v>
      </c>
      <c r="AH138" s="2">
        <f t="shared" si="27"/>
        <v>0</v>
      </c>
      <c r="AI138" s="1"/>
      <c r="AJ138" s="1"/>
      <c r="AK138" s="2">
        <v>2</v>
      </c>
      <c r="AL138" s="2">
        <v>4</v>
      </c>
      <c r="AM138" s="2">
        <v>1</v>
      </c>
      <c r="AN138" s="2">
        <v>1</v>
      </c>
      <c r="AO138" s="2">
        <v>1</v>
      </c>
      <c r="AP138" s="2">
        <v>99</v>
      </c>
      <c r="AQ138" s="2">
        <v>1</v>
      </c>
      <c r="AR138" s="2">
        <v>2</v>
      </c>
      <c r="AS138" s="2">
        <v>1</v>
      </c>
      <c r="AT138" s="2">
        <v>0</v>
      </c>
      <c r="AU138" s="2">
        <v>1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0</v>
      </c>
      <c r="BD138" s="2">
        <v>1</v>
      </c>
      <c r="BE138" s="2">
        <v>0</v>
      </c>
      <c r="BF138" s="2">
        <v>0</v>
      </c>
      <c r="BG138" s="2">
        <v>1</v>
      </c>
      <c r="BH138" s="2">
        <v>2</v>
      </c>
      <c r="BI138" s="2">
        <v>0</v>
      </c>
      <c r="BJ138" s="2">
        <v>0</v>
      </c>
      <c r="BK138" s="2">
        <v>0</v>
      </c>
      <c r="BL138" s="1">
        <v>44323</v>
      </c>
      <c r="BM138" s="2">
        <v>7</v>
      </c>
      <c r="BN138" t="s">
        <v>2049</v>
      </c>
      <c r="BO138" t="s">
        <v>387</v>
      </c>
      <c r="BP138" s="9" t="s">
        <v>1760</v>
      </c>
      <c r="BQ138" s="2">
        <v>33500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f t="shared" si="29"/>
        <v>0</v>
      </c>
      <c r="CC138" s="2"/>
      <c r="CD138" s="1"/>
      <c r="CE138" s="1"/>
      <c r="CF138" s="1">
        <v>44328</v>
      </c>
      <c r="CG138" s="2">
        <v>14</v>
      </c>
      <c r="CH138" t="s">
        <v>2050</v>
      </c>
      <c r="CI138" t="s">
        <v>387</v>
      </c>
      <c r="CJ138" s="8">
        <v>99</v>
      </c>
      <c r="CK138" s="2"/>
      <c r="CL138" s="2">
        <v>0</v>
      </c>
      <c r="CM138" s="2">
        <v>0</v>
      </c>
      <c r="CN138" s="2">
        <v>0</v>
      </c>
      <c r="CO138" s="2">
        <v>0</v>
      </c>
      <c r="CP138" s="2">
        <v>0</v>
      </c>
      <c r="CQ138" s="2">
        <v>0</v>
      </c>
      <c r="CR138" s="2">
        <v>0</v>
      </c>
      <c r="CS138" s="2">
        <v>0</v>
      </c>
      <c r="CT138" s="2">
        <v>0</v>
      </c>
      <c r="CU138" s="2">
        <v>0</v>
      </c>
      <c r="CV138" s="2">
        <f t="shared" si="30"/>
        <v>0</v>
      </c>
      <c r="CW138" s="2"/>
      <c r="CX138" s="1"/>
      <c r="CY138" s="1"/>
      <c r="CZ138" s="1">
        <v>44335</v>
      </c>
      <c r="DA138" s="2">
        <v>21</v>
      </c>
      <c r="DB138" t="s">
        <v>2051</v>
      </c>
      <c r="DC138" t="s">
        <v>387</v>
      </c>
      <c r="DD138" s="8" t="s">
        <v>1760</v>
      </c>
      <c r="DE138" s="2">
        <v>1340</v>
      </c>
      <c r="DF138" s="2">
        <v>0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f t="shared" si="31"/>
        <v>0</v>
      </c>
      <c r="DQ138" s="2"/>
      <c r="DR138" s="1"/>
      <c r="DS138" s="1"/>
      <c r="DT138" s="1">
        <v>44342</v>
      </c>
      <c r="DU138" s="2">
        <v>28</v>
      </c>
      <c r="DV138" t="s">
        <v>2052</v>
      </c>
      <c r="DW138" t="s">
        <v>387</v>
      </c>
      <c r="DX138" s="9" t="s">
        <v>1760</v>
      </c>
      <c r="DY138" s="2">
        <v>335</v>
      </c>
      <c r="DZ138">
        <v>983</v>
      </c>
      <c r="EA138" s="2">
        <v>0</v>
      </c>
      <c r="EB138" s="2">
        <v>0</v>
      </c>
      <c r="EC138" s="2">
        <v>0</v>
      </c>
      <c r="ED138" s="2">
        <v>0</v>
      </c>
      <c r="EE138" s="2">
        <v>0</v>
      </c>
      <c r="EF138" s="2">
        <v>0</v>
      </c>
      <c r="EG138" s="2">
        <v>0</v>
      </c>
      <c r="EH138" s="2">
        <v>0</v>
      </c>
      <c r="EI138" s="2">
        <v>0</v>
      </c>
      <c r="EJ138" s="2">
        <v>0</v>
      </c>
      <c r="EK138" s="2">
        <f t="shared" si="32"/>
        <v>0</v>
      </c>
      <c r="EL138" s="2"/>
      <c r="EM138" s="1"/>
      <c r="EN138" s="1"/>
      <c r="EO138" s="1">
        <v>44372</v>
      </c>
      <c r="EP138" s="2">
        <v>56</v>
      </c>
      <c r="EQ138" t="s">
        <v>2053</v>
      </c>
      <c r="ER138" t="s">
        <v>387</v>
      </c>
      <c r="ES138" s="9" t="s">
        <v>1760</v>
      </c>
      <c r="ET138" s="2">
        <v>6700</v>
      </c>
      <c r="EU138">
        <v>749</v>
      </c>
      <c r="EV138" s="2">
        <v>0</v>
      </c>
      <c r="EW138" s="2">
        <v>0</v>
      </c>
      <c r="EX138" s="2">
        <v>0</v>
      </c>
      <c r="EY138" s="2">
        <v>0</v>
      </c>
      <c r="EZ138" s="2">
        <v>0</v>
      </c>
      <c r="FA138" s="2">
        <v>0</v>
      </c>
      <c r="FB138" s="2">
        <v>0</v>
      </c>
      <c r="FC138" s="2">
        <v>0</v>
      </c>
      <c r="FD138" s="2">
        <v>0</v>
      </c>
      <c r="FE138" s="2">
        <v>0</v>
      </c>
      <c r="FF138" s="2">
        <f t="shared" si="33"/>
        <v>0</v>
      </c>
      <c r="FG138" s="2"/>
      <c r="FH138" s="1"/>
      <c r="FI138" s="1"/>
      <c r="FJ138" s="1">
        <v>44400</v>
      </c>
      <c r="FK138" s="2">
        <v>84</v>
      </c>
      <c r="FL138" t="s">
        <v>2054</v>
      </c>
      <c r="FM138" t="s">
        <v>387</v>
      </c>
      <c r="FN138" s="9" t="s">
        <v>1760</v>
      </c>
      <c r="FO138" s="2">
        <v>335</v>
      </c>
      <c r="FP138">
        <v>805</v>
      </c>
      <c r="FQ138" s="2">
        <v>0</v>
      </c>
      <c r="FR138" s="2">
        <v>0</v>
      </c>
      <c r="FS138" s="2">
        <v>0</v>
      </c>
      <c r="FT138" s="2">
        <v>0</v>
      </c>
      <c r="FU138" s="2">
        <v>0</v>
      </c>
      <c r="FV138" s="2">
        <v>0</v>
      </c>
      <c r="FW138" s="2">
        <v>0</v>
      </c>
      <c r="FX138" s="2">
        <v>0</v>
      </c>
      <c r="FY138" s="2">
        <v>0</v>
      </c>
      <c r="FZ138" s="2">
        <v>0</v>
      </c>
      <c r="GA138" s="2">
        <f t="shared" si="34"/>
        <v>0</v>
      </c>
      <c r="GB138" s="2"/>
      <c r="GC138" s="1"/>
      <c r="GD138" s="1"/>
      <c r="GE138" s="1">
        <v>44431</v>
      </c>
      <c r="GF138" s="2">
        <v>112</v>
      </c>
      <c r="GG138" t="s">
        <v>2055</v>
      </c>
      <c r="GH138" t="s">
        <v>387</v>
      </c>
      <c r="GI138" s="8" t="s">
        <v>1760</v>
      </c>
      <c r="GJ138" s="2">
        <v>25125</v>
      </c>
      <c r="GK138">
        <v>866</v>
      </c>
      <c r="GL138" s="2">
        <v>0</v>
      </c>
      <c r="GM138" s="2">
        <v>0</v>
      </c>
      <c r="GN138" s="2">
        <v>0</v>
      </c>
      <c r="GO138" s="2">
        <v>0</v>
      </c>
      <c r="GP138" s="2">
        <v>0</v>
      </c>
      <c r="GQ138" s="2">
        <v>0</v>
      </c>
      <c r="GR138" s="2">
        <v>0</v>
      </c>
      <c r="GS138" s="2">
        <v>0</v>
      </c>
      <c r="GT138" s="2">
        <v>0</v>
      </c>
      <c r="GU138" s="2">
        <v>0</v>
      </c>
      <c r="GV138" s="2">
        <f t="shared" si="35"/>
        <v>0</v>
      </c>
      <c r="GW138" s="2"/>
      <c r="GX138" s="1"/>
      <c r="GY138" s="1"/>
      <c r="GZ138" s="1"/>
      <c r="HA138" s="2"/>
      <c r="HB138" t="s">
        <v>389</v>
      </c>
      <c r="HC138" t="s">
        <v>389</v>
      </c>
      <c r="HD138" s="9"/>
      <c r="HE138" s="2"/>
      <c r="HF138" s="3"/>
      <c r="HG138" s="2"/>
      <c r="HH138" s="2"/>
      <c r="HI138" s="2"/>
      <c r="HJ138" s="2"/>
      <c r="HK138" s="2"/>
      <c r="HL138" s="2"/>
      <c r="HM138" s="2"/>
      <c r="HN138" s="2"/>
      <c r="HO138" s="2"/>
      <c r="HP138" s="2"/>
      <c r="HQ138" s="2"/>
      <c r="HR138" s="2"/>
      <c r="HS138" s="1"/>
      <c r="HT138" s="1"/>
      <c r="HU138" s="1"/>
      <c r="HV138" s="2"/>
      <c r="HW138" t="s">
        <v>389</v>
      </c>
      <c r="HX138" t="s">
        <v>389</v>
      </c>
      <c r="HZ138" s="2"/>
      <c r="IA138" s="3"/>
      <c r="IB138" s="2"/>
      <c r="IC138" s="2"/>
      <c r="ID138" s="2"/>
      <c r="IE138" s="2"/>
      <c r="IF138" s="2"/>
      <c r="IG138" s="2"/>
      <c r="IH138" s="2"/>
      <c r="II138" s="2"/>
      <c r="IJ138" s="2"/>
      <c r="IK138" s="2"/>
      <c r="IL138" s="2"/>
      <c r="IM138" s="2"/>
      <c r="IN138" s="1"/>
      <c r="IO138" s="1"/>
      <c r="IP138" s="1"/>
      <c r="IQ138" s="2"/>
      <c r="IR138" t="s">
        <v>389</v>
      </c>
      <c r="IS138" t="s">
        <v>389</v>
      </c>
      <c r="IT138" s="9"/>
      <c r="IU138" s="2"/>
      <c r="IV138" s="3"/>
      <c r="IW138" s="2"/>
      <c r="IX138" s="2"/>
      <c r="IY138" s="2"/>
      <c r="IZ138" s="2"/>
      <c r="JA138" s="2"/>
      <c r="JB138" s="2"/>
      <c r="JC138" s="2"/>
      <c r="JD138" s="2"/>
      <c r="JE138" s="2"/>
      <c r="JF138" s="2"/>
      <c r="JG138" s="2"/>
      <c r="JH138" s="2"/>
      <c r="JI138" s="1"/>
      <c r="JJ138" s="1"/>
      <c r="JK138" s="1"/>
      <c r="JL138" s="2"/>
      <c r="JM138" t="s">
        <v>389</v>
      </c>
      <c r="JN138" t="s">
        <v>389</v>
      </c>
      <c r="JO138" s="9"/>
      <c r="JP138" s="2"/>
      <c r="JQ138" s="3"/>
      <c r="JR138" s="2"/>
      <c r="JS138" s="2"/>
      <c r="JT138" s="2"/>
      <c r="JU138" s="2"/>
      <c r="JV138" s="2"/>
      <c r="JW138" s="2"/>
      <c r="JX138" s="2"/>
      <c r="JY138" s="2"/>
      <c r="JZ138" s="2"/>
      <c r="KA138" s="2"/>
      <c r="KB138" s="2"/>
      <c r="KC138" s="2"/>
      <c r="KD138" s="1"/>
      <c r="KE138" s="1"/>
      <c r="KF138" s="1"/>
      <c r="KG138" s="2"/>
      <c r="KH138" t="s">
        <v>389</v>
      </c>
      <c r="KI138" t="s">
        <v>389</v>
      </c>
      <c r="KK138" s="2"/>
      <c r="KL138" s="3"/>
      <c r="KM138" s="2"/>
      <c r="KN138" s="2"/>
      <c r="KO138" s="2"/>
      <c r="KP138" s="2"/>
      <c r="KQ138" s="2"/>
      <c r="KR138" s="2"/>
      <c r="KS138" s="2"/>
      <c r="KT138" s="2"/>
      <c r="KU138" s="2"/>
      <c r="KV138" s="2"/>
      <c r="KW138" s="2"/>
      <c r="KX138" s="2"/>
      <c r="KY138" s="1"/>
      <c r="KZ138" s="1"/>
      <c r="LA138" s="1"/>
      <c r="LB138" s="2"/>
      <c r="LC138" t="s">
        <v>389</v>
      </c>
      <c r="LD138" t="s">
        <v>389</v>
      </c>
      <c r="LE138" s="2"/>
      <c r="LF138" s="2"/>
      <c r="LG138" s="2"/>
      <c r="LH138" s="2"/>
      <c r="LI138" s="3"/>
      <c r="LJ138" s="2"/>
      <c r="LK138" s="2"/>
      <c r="LL138" s="2"/>
      <c r="LM138" s="2"/>
      <c r="LN138" s="2"/>
      <c r="LO138" s="2"/>
      <c r="LP138" s="2"/>
      <c r="LQ138" s="2"/>
      <c r="LR138" s="2"/>
      <c r="LS138" s="2"/>
      <c r="LT138" s="2"/>
      <c r="LU138" s="2"/>
      <c r="LV138" s="1"/>
      <c r="LW138" s="1"/>
      <c r="LX138" s="1"/>
      <c r="LY138" s="2"/>
      <c r="LZ138" t="s">
        <v>389</v>
      </c>
      <c r="MA138" t="s">
        <v>389</v>
      </c>
      <c r="MC138" s="2"/>
      <c r="MD138" s="3"/>
      <c r="ME138" s="2"/>
      <c r="MF138" s="2"/>
      <c r="MG138" s="2"/>
      <c r="MH138" s="2"/>
      <c r="MI138" s="2"/>
      <c r="MJ138" s="2"/>
      <c r="MK138" s="2"/>
      <c r="ML138" s="2"/>
      <c r="MM138" s="2"/>
      <c r="MN138" s="2"/>
      <c r="MO138" s="2"/>
      <c r="MP138" s="2"/>
      <c r="MQ138" s="1"/>
      <c r="MR138" s="1"/>
      <c r="MS138" s="1"/>
      <c r="MT138" s="2"/>
      <c r="MU138" t="s">
        <v>389</v>
      </c>
      <c r="MV138" t="s">
        <v>389</v>
      </c>
      <c r="MW138" s="2"/>
      <c r="MX138" s="2"/>
      <c r="MY138" s="2"/>
      <c r="MZ138" s="2"/>
      <c r="NA138" s="2"/>
      <c r="NB138" s="2"/>
      <c r="NC138" s="2"/>
      <c r="ND138" s="2"/>
      <c r="NE138" s="2"/>
      <c r="NF138" s="2"/>
      <c r="NG138" s="2"/>
      <c r="NH138" s="2"/>
      <c r="NI138" s="2"/>
      <c r="NJ138" s="2"/>
      <c r="NK138" s="2"/>
      <c r="NL138" s="1"/>
      <c r="NM138" s="1"/>
      <c r="NN138" t="s">
        <v>390</v>
      </c>
      <c r="NO138" s="2"/>
      <c r="NP138" s="2">
        <v>4</v>
      </c>
      <c r="NQ138" s="2">
        <v>7</v>
      </c>
      <c r="NR138" s="2">
        <v>12</v>
      </c>
      <c r="NS138" s="2">
        <v>26</v>
      </c>
      <c r="NT138" s="2">
        <v>19</v>
      </c>
      <c r="NU138" s="2">
        <v>56</v>
      </c>
      <c r="NV138" s="2">
        <v>84</v>
      </c>
      <c r="NW138" s="2">
        <v>115</v>
      </c>
      <c r="NX138" s="2"/>
      <c r="NY138" s="2"/>
      <c r="NZ138" s="2"/>
      <c r="OA138" s="2"/>
      <c r="OB138" s="2"/>
      <c r="OC138" s="2"/>
      <c r="OD138" s="2"/>
      <c r="OE138" s="2"/>
      <c r="OF138" s="7">
        <f t="shared" si="28"/>
        <v>805</v>
      </c>
    </row>
    <row r="139" spans="1:396" x14ac:dyDescent="0.2">
      <c r="A139" t="s">
        <v>2056</v>
      </c>
      <c r="B139" t="s">
        <v>383</v>
      </c>
      <c r="C139" t="s">
        <v>392</v>
      </c>
      <c r="D139" s="2">
        <v>36</v>
      </c>
      <c r="E139" t="s">
        <v>426</v>
      </c>
      <c r="F139" s="2">
        <v>2</v>
      </c>
      <c r="G139" s="2">
        <v>4</v>
      </c>
      <c r="H139" s="2">
        <v>2</v>
      </c>
      <c r="I139" s="2"/>
      <c r="J139" s="1"/>
      <c r="K139" s="1">
        <v>44316</v>
      </c>
      <c r="L139" s="2">
        <v>1</v>
      </c>
      <c r="M139" t="s">
        <v>2057</v>
      </c>
      <c r="N139" t="s">
        <v>387</v>
      </c>
      <c r="O139" s="9">
        <v>10</v>
      </c>
      <c r="P139" s="1">
        <v>44320</v>
      </c>
      <c r="Q139" s="2">
        <v>3</v>
      </c>
      <c r="R139" t="s">
        <v>2058</v>
      </c>
      <c r="S139" t="s">
        <v>387</v>
      </c>
      <c r="T139" s="9">
        <v>99</v>
      </c>
      <c r="U139" s="2"/>
      <c r="V139">
        <v>598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f t="shared" si="26"/>
        <v>0</v>
      </c>
      <c r="AH139" s="2">
        <f t="shared" si="27"/>
        <v>0</v>
      </c>
      <c r="AI139" s="1"/>
      <c r="AJ139" s="1"/>
      <c r="AK139" s="2">
        <v>2</v>
      </c>
      <c r="AL139" s="2">
        <v>4</v>
      </c>
      <c r="AM139" s="2">
        <v>1</v>
      </c>
      <c r="AN139" s="2">
        <v>1</v>
      </c>
      <c r="AO139" s="2">
        <v>1</v>
      </c>
      <c r="AP139" s="2">
        <v>99</v>
      </c>
      <c r="AQ139" s="2">
        <v>1</v>
      </c>
      <c r="AR139" s="2">
        <v>1</v>
      </c>
      <c r="AS139" s="2">
        <v>1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1</v>
      </c>
      <c r="BE139" s="2">
        <v>0</v>
      </c>
      <c r="BF139" s="2">
        <v>0</v>
      </c>
      <c r="BG139" s="2">
        <v>1</v>
      </c>
      <c r="BH139" s="2">
        <v>1</v>
      </c>
      <c r="BI139" s="2">
        <v>0</v>
      </c>
      <c r="BJ139" s="2">
        <v>0</v>
      </c>
      <c r="BK139" s="2">
        <v>0</v>
      </c>
      <c r="BL139" s="1">
        <v>44323</v>
      </c>
      <c r="BM139" s="2">
        <v>7</v>
      </c>
      <c r="BN139" t="s">
        <v>2059</v>
      </c>
      <c r="BO139" t="s">
        <v>387</v>
      </c>
      <c r="BP139" s="9">
        <v>10</v>
      </c>
      <c r="BQ139" s="2">
        <v>67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f t="shared" si="29"/>
        <v>0</v>
      </c>
      <c r="CC139" s="2"/>
      <c r="CD139" s="1"/>
      <c r="CE139" s="1"/>
      <c r="CF139" s="1">
        <v>44328</v>
      </c>
      <c r="CG139" s="2">
        <v>14</v>
      </c>
      <c r="CH139" t="s">
        <v>2060</v>
      </c>
      <c r="CI139" t="s">
        <v>387</v>
      </c>
      <c r="CJ139" s="8">
        <v>99</v>
      </c>
      <c r="CK139" s="2"/>
      <c r="CL139" s="2">
        <v>0</v>
      </c>
      <c r="CM139" s="2">
        <v>0</v>
      </c>
      <c r="CN139" s="2">
        <v>0</v>
      </c>
      <c r="CO139" s="2">
        <v>0</v>
      </c>
      <c r="CP139" s="2">
        <v>0</v>
      </c>
      <c r="CQ139" s="2">
        <v>0</v>
      </c>
      <c r="CR139" s="2">
        <v>0</v>
      </c>
      <c r="CS139" s="2">
        <v>0</v>
      </c>
      <c r="CT139" s="2">
        <v>0</v>
      </c>
      <c r="CU139" s="2">
        <v>0</v>
      </c>
      <c r="CV139" s="2">
        <f t="shared" si="30"/>
        <v>0</v>
      </c>
      <c r="CW139" s="2"/>
      <c r="CX139" s="1"/>
      <c r="CY139" s="1"/>
      <c r="CZ139" s="1">
        <v>44335</v>
      </c>
      <c r="DA139" s="2">
        <v>21</v>
      </c>
      <c r="DB139" t="s">
        <v>2061</v>
      </c>
      <c r="DC139" t="s">
        <v>387</v>
      </c>
      <c r="DD139" s="8" t="s">
        <v>2062</v>
      </c>
      <c r="DE139" s="2">
        <v>3685</v>
      </c>
      <c r="DF139" s="2">
        <v>0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f t="shared" si="31"/>
        <v>0</v>
      </c>
      <c r="DQ139" s="2"/>
      <c r="DR139" s="1"/>
      <c r="DS139" s="1"/>
      <c r="DT139" s="1">
        <v>44342</v>
      </c>
      <c r="DU139" s="2">
        <v>28</v>
      </c>
      <c r="DV139" t="s">
        <v>2063</v>
      </c>
      <c r="DW139" t="s">
        <v>387</v>
      </c>
      <c r="DX139" s="9">
        <v>33</v>
      </c>
      <c r="DY139" s="2">
        <v>134000</v>
      </c>
      <c r="DZ139">
        <v>893</v>
      </c>
      <c r="EA139" s="2">
        <v>0</v>
      </c>
      <c r="EB139" s="2">
        <v>0</v>
      </c>
      <c r="EC139" s="2">
        <v>0</v>
      </c>
      <c r="ED139" s="2">
        <v>0</v>
      </c>
      <c r="EE139" s="2">
        <v>0</v>
      </c>
      <c r="EF139" s="2">
        <v>0</v>
      </c>
      <c r="EG139" s="2">
        <v>0</v>
      </c>
      <c r="EH139" s="2">
        <v>0</v>
      </c>
      <c r="EI139" s="2">
        <v>0</v>
      </c>
      <c r="EJ139" s="2">
        <v>0</v>
      </c>
      <c r="EK139" s="2">
        <f t="shared" si="32"/>
        <v>0</v>
      </c>
      <c r="EL139" s="2"/>
      <c r="EM139" s="1"/>
      <c r="EN139" s="1"/>
      <c r="EO139" s="1">
        <v>44372</v>
      </c>
      <c r="EP139" s="2">
        <v>56</v>
      </c>
      <c r="EQ139" t="s">
        <v>2064</v>
      </c>
      <c r="ER139" t="s">
        <v>387</v>
      </c>
      <c r="ES139" s="9">
        <v>99</v>
      </c>
      <c r="ET139" s="2"/>
      <c r="EU139">
        <v>710</v>
      </c>
      <c r="EV139" s="2">
        <v>0</v>
      </c>
      <c r="EW139" s="2">
        <v>0</v>
      </c>
      <c r="EX139" s="2">
        <v>0</v>
      </c>
      <c r="EY139" s="2">
        <v>0</v>
      </c>
      <c r="EZ139" s="2">
        <v>0</v>
      </c>
      <c r="FA139" s="2">
        <v>0</v>
      </c>
      <c r="FB139" s="2">
        <v>0</v>
      </c>
      <c r="FC139" s="2">
        <v>0</v>
      </c>
      <c r="FD139" s="2">
        <v>0</v>
      </c>
      <c r="FE139" s="2">
        <v>0</v>
      </c>
      <c r="FF139" s="2">
        <f t="shared" si="33"/>
        <v>0</v>
      </c>
      <c r="FG139" s="2"/>
      <c r="FH139" s="1"/>
      <c r="FI139" s="1"/>
      <c r="FJ139" s="1">
        <v>44400</v>
      </c>
      <c r="FK139" s="2">
        <v>84</v>
      </c>
      <c r="FL139" t="s">
        <v>2065</v>
      </c>
      <c r="FM139" t="s">
        <v>387</v>
      </c>
      <c r="FN139" s="9">
        <v>99</v>
      </c>
      <c r="FO139" s="2"/>
      <c r="FP139">
        <v>571</v>
      </c>
      <c r="FQ139" s="2">
        <v>0</v>
      </c>
      <c r="FR139" s="2">
        <v>0</v>
      </c>
      <c r="FS139" s="2">
        <v>0</v>
      </c>
      <c r="FT139" s="2">
        <v>0</v>
      </c>
      <c r="FU139" s="2">
        <v>0</v>
      </c>
      <c r="FV139" s="2">
        <v>0</v>
      </c>
      <c r="FW139" s="2">
        <v>0</v>
      </c>
      <c r="FX139" s="2">
        <v>0</v>
      </c>
      <c r="FY139" s="2">
        <v>0</v>
      </c>
      <c r="FZ139" s="2">
        <v>0</v>
      </c>
      <c r="GA139" s="2">
        <f t="shared" si="34"/>
        <v>0</v>
      </c>
      <c r="GB139" s="2"/>
      <c r="GC139" s="1"/>
      <c r="GD139" s="1"/>
      <c r="GE139" s="1">
        <v>44431</v>
      </c>
      <c r="GF139" s="2">
        <v>112</v>
      </c>
      <c r="GG139" t="s">
        <v>2066</v>
      </c>
      <c r="GH139" t="s">
        <v>387</v>
      </c>
      <c r="GI139" s="8">
        <v>99</v>
      </c>
      <c r="GJ139" s="2"/>
      <c r="GK139">
        <v>828</v>
      </c>
      <c r="GL139" s="2">
        <v>0</v>
      </c>
      <c r="GM139" s="2">
        <v>0</v>
      </c>
      <c r="GN139" s="2">
        <v>0</v>
      </c>
      <c r="GO139" s="2">
        <v>0</v>
      </c>
      <c r="GP139" s="2">
        <v>0</v>
      </c>
      <c r="GQ139" s="2">
        <v>0</v>
      </c>
      <c r="GR139" s="2">
        <v>0</v>
      </c>
      <c r="GS139" s="2">
        <v>0</v>
      </c>
      <c r="GT139" s="2">
        <v>0</v>
      </c>
      <c r="GU139" s="2">
        <v>0</v>
      </c>
      <c r="GV139" s="2">
        <f t="shared" si="35"/>
        <v>0</v>
      </c>
      <c r="GW139" s="2"/>
      <c r="GX139" s="1"/>
      <c r="GY139" s="1"/>
      <c r="GZ139" s="1"/>
      <c r="HA139" s="2"/>
      <c r="HB139" t="s">
        <v>389</v>
      </c>
      <c r="HC139" t="s">
        <v>389</v>
      </c>
      <c r="HD139" s="9"/>
      <c r="HE139" s="2"/>
      <c r="HF139" s="3"/>
      <c r="HG139" s="2"/>
      <c r="HH139" s="2"/>
      <c r="HI139" s="2"/>
      <c r="HJ139" s="2"/>
      <c r="HK139" s="2"/>
      <c r="HL139" s="2"/>
      <c r="HM139" s="2"/>
      <c r="HN139" s="2"/>
      <c r="HO139" s="2"/>
      <c r="HP139" s="2"/>
      <c r="HQ139" s="2"/>
      <c r="HR139" s="2"/>
      <c r="HS139" s="1"/>
      <c r="HT139" s="1"/>
      <c r="HU139" s="1"/>
      <c r="HV139" s="2"/>
      <c r="HW139" t="s">
        <v>389</v>
      </c>
      <c r="HX139" t="s">
        <v>389</v>
      </c>
      <c r="HZ139" s="2"/>
      <c r="IA139" s="3"/>
      <c r="IB139" s="2"/>
      <c r="IC139" s="2"/>
      <c r="ID139" s="2"/>
      <c r="IE139" s="2"/>
      <c r="IF139" s="2"/>
      <c r="IG139" s="2"/>
      <c r="IH139" s="2"/>
      <c r="II139" s="2"/>
      <c r="IJ139" s="2"/>
      <c r="IK139" s="2"/>
      <c r="IL139" s="2"/>
      <c r="IM139" s="2"/>
      <c r="IN139" s="1"/>
      <c r="IO139" s="1"/>
      <c r="IP139" s="1"/>
      <c r="IQ139" s="2"/>
      <c r="IR139" t="s">
        <v>389</v>
      </c>
      <c r="IS139" t="s">
        <v>389</v>
      </c>
      <c r="IT139" s="9"/>
      <c r="IU139" s="2"/>
      <c r="IV139" s="3"/>
      <c r="IW139" s="2"/>
      <c r="IX139" s="2"/>
      <c r="IY139" s="2"/>
      <c r="IZ139" s="2"/>
      <c r="JA139" s="2"/>
      <c r="JB139" s="2"/>
      <c r="JC139" s="2"/>
      <c r="JD139" s="2"/>
      <c r="JE139" s="2"/>
      <c r="JF139" s="2"/>
      <c r="JG139" s="2"/>
      <c r="JH139" s="2"/>
      <c r="JI139" s="1"/>
      <c r="JJ139" s="1"/>
      <c r="JK139" s="1"/>
      <c r="JL139" s="2"/>
      <c r="JM139" t="s">
        <v>389</v>
      </c>
      <c r="JN139" t="s">
        <v>389</v>
      </c>
      <c r="JO139" s="9"/>
      <c r="JP139" s="2"/>
      <c r="JQ139" s="3"/>
      <c r="JR139" s="2"/>
      <c r="JS139" s="2"/>
      <c r="JT139" s="2"/>
      <c r="JU139" s="2"/>
      <c r="JV139" s="2"/>
      <c r="JW139" s="2"/>
      <c r="JX139" s="2"/>
      <c r="JY139" s="2"/>
      <c r="JZ139" s="2"/>
      <c r="KA139" s="2"/>
      <c r="KB139" s="2"/>
      <c r="KC139" s="2"/>
      <c r="KD139" s="1"/>
      <c r="KE139" s="1"/>
      <c r="KF139" s="1"/>
      <c r="KG139" s="2"/>
      <c r="KH139" t="s">
        <v>389</v>
      </c>
      <c r="KI139" t="s">
        <v>389</v>
      </c>
      <c r="KK139" s="2"/>
      <c r="KL139" s="3"/>
      <c r="KM139" s="2"/>
      <c r="KN139" s="2"/>
      <c r="KO139" s="2"/>
      <c r="KP139" s="2"/>
      <c r="KQ139" s="2"/>
      <c r="KR139" s="2"/>
      <c r="KS139" s="2"/>
      <c r="KT139" s="2"/>
      <c r="KU139" s="2"/>
      <c r="KV139" s="2"/>
      <c r="KW139" s="2"/>
      <c r="KX139" s="2"/>
      <c r="KY139" s="1"/>
      <c r="KZ139" s="1"/>
      <c r="LA139" s="1"/>
      <c r="LB139" s="2"/>
      <c r="LC139" t="s">
        <v>389</v>
      </c>
      <c r="LD139" t="s">
        <v>389</v>
      </c>
      <c r="LE139" s="2"/>
      <c r="LF139" s="2"/>
      <c r="LG139" s="2"/>
      <c r="LH139" s="2"/>
      <c r="LI139" s="3"/>
      <c r="LJ139" s="2"/>
      <c r="LK139" s="2"/>
      <c r="LL139" s="2"/>
      <c r="LM139" s="2"/>
      <c r="LN139" s="2"/>
      <c r="LO139" s="2"/>
      <c r="LP139" s="2"/>
      <c r="LQ139" s="2"/>
      <c r="LR139" s="2"/>
      <c r="LS139" s="2"/>
      <c r="LT139" s="2"/>
      <c r="LU139" s="2"/>
      <c r="LV139" s="1"/>
      <c r="LW139" s="1"/>
      <c r="LX139" s="1"/>
      <c r="LY139" s="2"/>
      <c r="LZ139" t="s">
        <v>389</v>
      </c>
      <c r="MA139" t="s">
        <v>389</v>
      </c>
      <c r="MC139" s="2"/>
      <c r="MD139" s="3"/>
      <c r="ME139" s="2"/>
      <c r="MF139" s="2"/>
      <c r="MG139" s="2"/>
      <c r="MH139" s="2"/>
      <c r="MI139" s="2"/>
      <c r="MJ139" s="2"/>
      <c r="MK139" s="2"/>
      <c r="ML139" s="2"/>
      <c r="MM139" s="2"/>
      <c r="MN139" s="2"/>
      <c r="MO139" s="2"/>
      <c r="MP139" s="2"/>
      <c r="MQ139" s="1"/>
      <c r="MR139" s="1"/>
      <c r="MS139" s="1"/>
      <c r="MT139" s="2"/>
      <c r="MU139" t="s">
        <v>389</v>
      </c>
      <c r="MV139" t="s">
        <v>389</v>
      </c>
      <c r="MW139" s="2"/>
      <c r="MX139" s="2"/>
      <c r="MY139" s="2"/>
      <c r="MZ139" s="2"/>
      <c r="NA139" s="2"/>
      <c r="NB139" s="2"/>
      <c r="NC139" s="2"/>
      <c r="ND139" s="2"/>
      <c r="NE139" s="2"/>
      <c r="NF139" s="2"/>
      <c r="NG139" s="2"/>
      <c r="NH139" s="2"/>
      <c r="NI139" s="2"/>
      <c r="NJ139" s="2"/>
      <c r="NK139" s="2"/>
      <c r="NL139" s="1"/>
      <c r="NM139" s="1"/>
      <c r="NN139" t="s">
        <v>390</v>
      </c>
      <c r="NO139" s="2"/>
      <c r="NP139" s="2">
        <v>4</v>
      </c>
      <c r="NQ139" s="2">
        <v>7</v>
      </c>
      <c r="NR139" s="2">
        <v>12</v>
      </c>
      <c r="NS139" s="2">
        <v>26</v>
      </c>
      <c r="NT139" s="2">
        <v>19</v>
      </c>
      <c r="NU139" s="2">
        <v>56</v>
      </c>
      <c r="NV139" s="2">
        <v>84</v>
      </c>
      <c r="NW139" s="2">
        <v>115</v>
      </c>
      <c r="NX139" s="2"/>
      <c r="NY139" s="2"/>
      <c r="NZ139" s="2"/>
      <c r="OA139" s="2"/>
      <c r="OB139" s="2"/>
      <c r="OC139" s="2"/>
      <c r="OD139" s="2"/>
      <c r="OE139" s="2"/>
      <c r="OF139" s="7">
        <f t="shared" si="28"/>
        <v>710</v>
      </c>
    </row>
    <row r="140" spans="1:396" x14ac:dyDescent="0.2">
      <c r="A140" t="s">
        <v>2067</v>
      </c>
      <c r="B140" t="s">
        <v>383</v>
      </c>
      <c r="C140" t="s">
        <v>384</v>
      </c>
      <c r="D140" s="2">
        <v>35</v>
      </c>
      <c r="E140" t="s">
        <v>2068</v>
      </c>
      <c r="F140" s="2">
        <v>1</v>
      </c>
      <c r="G140" s="2">
        <v>5</v>
      </c>
      <c r="H140" s="2"/>
      <c r="I140" s="2"/>
      <c r="J140" s="1"/>
      <c r="K140" s="1">
        <v>44321</v>
      </c>
      <c r="L140" s="2">
        <v>1</v>
      </c>
      <c r="M140" t="s">
        <v>2069</v>
      </c>
      <c r="N140" t="s">
        <v>387</v>
      </c>
      <c r="O140" s="9">
        <v>22</v>
      </c>
      <c r="P140" s="1">
        <v>44323</v>
      </c>
      <c r="Q140" s="2">
        <v>3</v>
      </c>
      <c r="R140" t="s">
        <v>2070</v>
      </c>
      <c r="S140" t="s">
        <v>387</v>
      </c>
      <c r="T140" s="9">
        <v>22</v>
      </c>
      <c r="U140" s="2">
        <v>26800</v>
      </c>
      <c r="V140">
        <v>744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f t="shared" si="26"/>
        <v>0</v>
      </c>
      <c r="AH140" s="2">
        <f t="shared" si="27"/>
        <v>0</v>
      </c>
      <c r="AI140" s="1"/>
      <c r="AJ140" s="1"/>
      <c r="AK140" s="2">
        <v>2</v>
      </c>
      <c r="AL140" s="2">
        <v>4</v>
      </c>
      <c r="AM140" s="2">
        <v>1</v>
      </c>
      <c r="AN140" s="2">
        <v>1</v>
      </c>
      <c r="AO140" s="2">
        <v>1</v>
      </c>
      <c r="AP140" s="2">
        <v>99</v>
      </c>
      <c r="AQ140" s="2">
        <v>1</v>
      </c>
      <c r="AR140" s="2">
        <v>3</v>
      </c>
      <c r="AS140" s="2">
        <v>1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1</v>
      </c>
      <c r="BA140" s="2">
        <v>0</v>
      </c>
      <c r="BB140" s="2">
        <v>0</v>
      </c>
      <c r="BC140" s="2">
        <v>0</v>
      </c>
      <c r="BD140" s="2">
        <v>1</v>
      </c>
      <c r="BE140" s="2">
        <v>0</v>
      </c>
      <c r="BF140" s="2">
        <v>0</v>
      </c>
      <c r="BG140" s="2">
        <v>1</v>
      </c>
      <c r="BH140" s="2">
        <v>2</v>
      </c>
      <c r="BI140" s="2">
        <v>0</v>
      </c>
      <c r="BJ140" s="2">
        <v>0</v>
      </c>
      <c r="BK140" s="2">
        <v>0</v>
      </c>
      <c r="BL140" s="1">
        <v>44327</v>
      </c>
      <c r="BM140" s="2">
        <v>7</v>
      </c>
      <c r="BN140" t="s">
        <v>2071</v>
      </c>
      <c r="BO140" t="s">
        <v>387</v>
      </c>
      <c r="BP140" s="9">
        <v>99</v>
      </c>
      <c r="BQ140" s="2"/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f t="shared" si="29"/>
        <v>0</v>
      </c>
      <c r="CC140" s="2"/>
      <c r="CD140" s="1"/>
      <c r="CE140" s="1"/>
      <c r="CF140" s="1">
        <v>44334</v>
      </c>
      <c r="CG140" s="2">
        <v>14</v>
      </c>
      <c r="CH140" t="s">
        <v>2072</v>
      </c>
      <c r="CI140" t="s">
        <v>387</v>
      </c>
      <c r="CJ140" s="8">
        <v>99</v>
      </c>
      <c r="CK140" s="2"/>
      <c r="CL140" s="2">
        <v>0</v>
      </c>
      <c r="CM140" s="2">
        <v>0</v>
      </c>
      <c r="CN140" s="2">
        <v>0</v>
      </c>
      <c r="CO140" s="2">
        <v>0</v>
      </c>
      <c r="CP140" s="2">
        <v>0</v>
      </c>
      <c r="CQ140" s="2">
        <v>0</v>
      </c>
      <c r="CR140" s="2">
        <v>0</v>
      </c>
      <c r="CS140" s="2">
        <v>0</v>
      </c>
      <c r="CT140" s="2">
        <v>0</v>
      </c>
      <c r="CU140" s="2">
        <v>0</v>
      </c>
      <c r="CV140" s="2">
        <f t="shared" si="30"/>
        <v>0</v>
      </c>
      <c r="CW140" s="2"/>
      <c r="CX140" s="1"/>
      <c r="CY140" s="1"/>
      <c r="CZ140" s="1">
        <v>44341</v>
      </c>
      <c r="DA140" s="2">
        <v>21</v>
      </c>
      <c r="DB140" t="s">
        <v>2073</v>
      </c>
      <c r="DC140" t="s">
        <v>387</v>
      </c>
      <c r="DD140" s="8">
        <v>99</v>
      </c>
      <c r="DE140" s="2"/>
      <c r="DF140" s="2">
        <v>0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f t="shared" si="31"/>
        <v>0</v>
      </c>
      <c r="DQ140" s="2"/>
      <c r="DR140" s="1"/>
      <c r="DS140" s="1"/>
      <c r="DT140" s="1">
        <v>44348</v>
      </c>
      <c r="DU140" s="2">
        <v>28</v>
      </c>
      <c r="DV140" t="s">
        <v>2074</v>
      </c>
      <c r="DW140" t="s">
        <v>387</v>
      </c>
      <c r="DX140" s="9">
        <v>99</v>
      </c>
      <c r="DY140" s="2"/>
      <c r="DZ140">
        <v>809</v>
      </c>
      <c r="EA140" s="2">
        <v>0</v>
      </c>
      <c r="EB140" s="2">
        <v>0</v>
      </c>
      <c r="EC140" s="2">
        <v>0</v>
      </c>
      <c r="ED140" s="2">
        <v>0</v>
      </c>
      <c r="EE140" s="2">
        <v>0</v>
      </c>
      <c r="EF140" s="2">
        <v>0</v>
      </c>
      <c r="EG140" s="2">
        <v>0</v>
      </c>
      <c r="EH140" s="2">
        <v>0</v>
      </c>
      <c r="EI140" s="2">
        <v>0</v>
      </c>
      <c r="EJ140" s="2">
        <v>0</v>
      </c>
      <c r="EK140" s="2">
        <f t="shared" si="32"/>
        <v>0</v>
      </c>
      <c r="EL140" s="2"/>
      <c r="EM140" s="1"/>
      <c r="EN140" s="1"/>
      <c r="EO140" s="1">
        <v>44379</v>
      </c>
      <c r="EP140" s="2">
        <v>56</v>
      </c>
      <c r="EQ140" t="s">
        <v>2075</v>
      </c>
      <c r="ER140" t="s">
        <v>387</v>
      </c>
      <c r="ES140" s="9">
        <v>99</v>
      </c>
      <c r="ET140" s="2"/>
      <c r="EU140">
        <v>867</v>
      </c>
      <c r="EV140" s="2">
        <v>0</v>
      </c>
      <c r="EW140" s="2">
        <v>0</v>
      </c>
      <c r="EX140" s="2">
        <v>0</v>
      </c>
      <c r="EY140" s="2">
        <v>0</v>
      </c>
      <c r="EZ140" s="2">
        <v>0</v>
      </c>
      <c r="FA140" s="2">
        <v>0</v>
      </c>
      <c r="FB140" s="2">
        <v>0</v>
      </c>
      <c r="FC140" s="2">
        <v>0</v>
      </c>
      <c r="FD140" s="2">
        <v>0</v>
      </c>
      <c r="FE140" s="2">
        <v>0</v>
      </c>
      <c r="FF140" s="2">
        <f t="shared" si="33"/>
        <v>0</v>
      </c>
      <c r="FG140" s="2"/>
      <c r="FH140" s="1"/>
      <c r="FI140" s="1"/>
      <c r="FJ140" s="1">
        <v>44410</v>
      </c>
      <c r="FK140" s="2">
        <v>84</v>
      </c>
      <c r="FL140" t="s">
        <v>2076</v>
      </c>
      <c r="FM140" t="s">
        <v>387</v>
      </c>
      <c r="FN140" s="9">
        <v>50</v>
      </c>
      <c r="FO140" s="2">
        <v>1340</v>
      </c>
      <c r="FP140">
        <v>1198</v>
      </c>
      <c r="FQ140" s="2">
        <v>0</v>
      </c>
      <c r="FR140" s="2">
        <v>0</v>
      </c>
      <c r="FS140" s="2">
        <v>0</v>
      </c>
      <c r="FT140" s="2">
        <v>0</v>
      </c>
      <c r="FU140" s="2">
        <v>0</v>
      </c>
      <c r="FV140" s="2">
        <v>0</v>
      </c>
      <c r="FW140" s="2">
        <v>0</v>
      </c>
      <c r="FX140" s="2">
        <v>0</v>
      </c>
      <c r="FY140" s="2">
        <v>0</v>
      </c>
      <c r="FZ140" s="2">
        <v>0</v>
      </c>
      <c r="GA140" s="2">
        <f t="shared" si="34"/>
        <v>0</v>
      </c>
      <c r="GB140" s="2"/>
      <c r="GC140" s="1"/>
      <c r="GD140" s="1"/>
      <c r="GE140" s="1">
        <v>44431</v>
      </c>
      <c r="GF140" s="2">
        <v>112</v>
      </c>
      <c r="GG140" t="s">
        <v>2077</v>
      </c>
      <c r="GH140" t="s">
        <v>387</v>
      </c>
      <c r="GI140" s="8">
        <v>99</v>
      </c>
      <c r="GJ140" s="2"/>
      <c r="GK140">
        <v>948</v>
      </c>
      <c r="GL140" s="2">
        <v>0</v>
      </c>
      <c r="GM140" s="2">
        <v>0</v>
      </c>
      <c r="GN140" s="2">
        <v>0</v>
      </c>
      <c r="GO140" s="2">
        <v>0</v>
      </c>
      <c r="GP140" s="2">
        <v>0</v>
      </c>
      <c r="GQ140" s="2">
        <v>0</v>
      </c>
      <c r="GR140" s="2">
        <v>0</v>
      </c>
      <c r="GS140" s="2">
        <v>0</v>
      </c>
      <c r="GT140" s="2">
        <v>0</v>
      </c>
      <c r="GU140" s="2">
        <v>0</v>
      </c>
      <c r="GV140" s="2">
        <f t="shared" si="35"/>
        <v>0</v>
      </c>
      <c r="GW140" s="2"/>
      <c r="GX140" s="1"/>
      <c r="GY140" s="1"/>
      <c r="GZ140" s="1"/>
      <c r="HA140" s="2"/>
      <c r="HB140" t="s">
        <v>389</v>
      </c>
      <c r="HC140" t="s">
        <v>389</v>
      </c>
      <c r="HD140" s="9"/>
      <c r="HE140" s="2"/>
      <c r="HF140" s="3"/>
      <c r="HG140" s="2"/>
      <c r="HH140" s="2"/>
      <c r="HI140" s="2"/>
      <c r="HJ140" s="2"/>
      <c r="HK140" s="2"/>
      <c r="HL140" s="2"/>
      <c r="HM140" s="2"/>
      <c r="HN140" s="2"/>
      <c r="HO140" s="2"/>
      <c r="HP140" s="2"/>
      <c r="HQ140" s="2"/>
      <c r="HR140" s="2"/>
      <c r="HS140" s="1"/>
      <c r="HT140" s="1"/>
      <c r="HU140" s="1"/>
      <c r="HV140" s="2"/>
      <c r="HW140" t="s">
        <v>389</v>
      </c>
      <c r="HX140" t="s">
        <v>389</v>
      </c>
      <c r="HZ140" s="2"/>
      <c r="IA140" s="3"/>
      <c r="IB140" s="2"/>
      <c r="IC140" s="2"/>
      <c r="ID140" s="2"/>
      <c r="IE140" s="2"/>
      <c r="IF140" s="2"/>
      <c r="IG140" s="2"/>
      <c r="IH140" s="2"/>
      <c r="II140" s="2"/>
      <c r="IJ140" s="2"/>
      <c r="IK140" s="2"/>
      <c r="IL140" s="2"/>
      <c r="IM140" s="2"/>
      <c r="IN140" s="1"/>
      <c r="IO140" s="1"/>
      <c r="IP140" s="1"/>
      <c r="IQ140" s="2"/>
      <c r="IR140" t="s">
        <v>389</v>
      </c>
      <c r="IS140" t="s">
        <v>389</v>
      </c>
      <c r="IT140" s="9"/>
      <c r="IU140" s="2"/>
      <c r="IV140" s="3"/>
      <c r="IW140" s="2"/>
      <c r="IX140" s="2"/>
      <c r="IY140" s="2"/>
      <c r="IZ140" s="2"/>
      <c r="JA140" s="2"/>
      <c r="JB140" s="2"/>
      <c r="JC140" s="2"/>
      <c r="JD140" s="2"/>
      <c r="JE140" s="2"/>
      <c r="JF140" s="2"/>
      <c r="JG140" s="2"/>
      <c r="JH140" s="2"/>
      <c r="JI140" s="1"/>
      <c r="JJ140" s="1"/>
      <c r="JK140" s="1"/>
      <c r="JL140" s="2"/>
      <c r="JM140" t="s">
        <v>389</v>
      </c>
      <c r="JN140" t="s">
        <v>389</v>
      </c>
      <c r="JO140" s="9"/>
      <c r="JP140" s="2"/>
      <c r="JQ140" s="3"/>
      <c r="JR140" s="2"/>
      <c r="JS140" s="2"/>
      <c r="JT140" s="2"/>
      <c r="JU140" s="2"/>
      <c r="JV140" s="2"/>
      <c r="JW140" s="2"/>
      <c r="JX140" s="2"/>
      <c r="JY140" s="2"/>
      <c r="JZ140" s="2"/>
      <c r="KA140" s="2"/>
      <c r="KB140" s="2"/>
      <c r="KC140" s="2"/>
      <c r="KD140" s="1"/>
      <c r="KE140" s="1"/>
      <c r="KF140" s="1"/>
      <c r="KG140" s="2"/>
      <c r="KH140" t="s">
        <v>389</v>
      </c>
      <c r="KI140" t="s">
        <v>389</v>
      </c>
      <c r="KK140" s="2"/>
      <c r="KL140" s="3"/>
      <c r="KM140" s="2"/>
      <c r="KN140" s="2"/>
      <c r="KO140" s="2"/>
      <c r="KP140" s="2"/>
      <c r="KQ140" s="2"/>
      <c r="KR140" s="2"/>
      <c r="KS140" s="2"/>
      <c r="KT140" s="2"/>
      <c r="KU140" s="2"/>
      <c r="KV140" s="2"/>
      <c r="KW140" s="2"/>
      <c r="KX140" s="2"/>
      <c r="KY140" s="1"/>
      <c r="KZ140" s="1"/>
      <c r="LA140" s="1"/>
      <c r="LB140" s="2"/>
      <c r="LC140" t="s">
        <v>389</v>
      </c>
      <c r="LD140" t="s">
        <v>389</v>
      </c>
      <c r="LE140" s="2"/>
      <c r="LF140" s="2"/>
      <c r="LG140" s="2"/>
      <c r="LH140" s="2"/>
      <c r="LI140" s="3"/>
      <c r="LJ140" s="2"/>
      <c r="LK140" s="2"/>
      <c r="LL140" s="2"/>
      <c r="LM140" s="2"/>
      <c r="LN140" s="2"/>
      <c r="LO140" s="2"/>
      <c r="LP140" s="2"/>
      <c r="LQ140" s="2"/>
      <c r="LR140" s="2"/>
      <c r="LS140" s="2"/>
      <c r="LT140" s="2"/>
      <c r="LU140" s="2"/>
      <c r="LV140" s="1"/>
      <c r="LW140" s="1"/>
      <c r="LX140" s="1"/>
      <c r="LY140" s="2"/>
      <c r="LZ140" t="s">
        <v>389</v>
      </c>
      <c r="MA140" t="s">
        <v>389</v>
      </c>
      <c r="MC140" s="2"/>
      <c r="MD140" s="3"/>
      <c r="ME140" s="2"/>
      <c r="MF140" s="2"/>
      <c r="MG140" s="2"/>
      <c r="MH140" s="2"/>
      <c r="MI140" s="2"/>
      <c r="MJ140" s="2"/>
      <c r="MK140" s="2"/>
      <c r="ML140" s="2"/>
      <c r="MM140" s="2"/>
      <c r="MN140" s="2"/>
      <c r="MO140" s="2"/>
      <c r="MP140" s="2"/>
      <c r="MQ140" s="1"/>
      <c r="MR140" s="1"/>
      <c r="MS140" s="1"/>
      <c r="MT140" s="2"/>
      <c r="MU140" t="s">
        <v>389</v>
      </c>
      <c r="MV140" t="s">
        <v>389</v>
      </c>
      <c r="MW140" s="2"/>
      <c r="MX140" s="2"/>
      <c r="MY140" s="2"/>
      <c r="MZ140" s="2"/>
      <c r="NA140" s="2"/>
      <c r="NB140" s="2"/>
      <c r="NC140" s="2"/>
      <c r="ND140" s="2"/>
      <c r="NE140" s="2"/>
      <c r="NF140" s="2"/>
      <c r="NG140" s="2"/>
      <c r="NH140" s="2"/>
      <c r="NI140" s="2"/>
      <c r="NJ140" s="2"/>
      <c r="NK140" s="2"/>
      <c r="NL140" s="1"/>
      <c r="NM140" s="1"/>
      <c r="NN140" t="s">
        <v>407</v>
      </c>
      <c r="NO140" s="2"/>
      <c r="NP140" s="2">
        <v>2</v>
      </c>
      <c r="NQ140" s="2">
        <v>6</v>
      </c>
      <c r="NR140" s="2">
        <v>13</v>
      </c>
      <c r="NS140" s="2">
        <v>27</v>
      </c>
      <c r="NT140" s="2">
        <v>20</v>
      </c>
      <c r="NU140" s="2">
        <v>58</v>
      </c>
      <c r="NV140" s="2">
        <v>89</v>
      </c>
      <c r="NW140" s="2">
        <v>110</v>
      </c>
      <c r="NX140" s="2"/>
      <c r="NY140" s="2"/>
      <c r="NZ140" s="2"/>
      <c r="OA140" s="2"/>
      <c r="OB140" s="2"/>
      <c r="OC140" s="2"/>
      <c r="OD140" s="2"/>
      <c r="OE140" s="2"/>
      <c r="OF140" s="7">
        <f t="shared" si="28"/>
        <v>867</v>
      </c>
    </row>
    <row r="141" spans="1:396" x14ac:dyDescent="0.2">
      <c r="A141" t="s">
        <v>2078</v>
      </c>
      <c r="B141" t="s">
        <v>383</v>
      </c>
      <c r="C141" t="s">
        <v>384</v>
      </c>
      <c r="D141" s="2">
        <v>36</v>
      </c>
      <c r="E141" t="s">
        <v>385</v>
      </c>
      <c r="F141" s="2">
        <v>1</v>
      </c>
      <c r="G141" s="2">
        <v>4</v>
      </c>
      <c r="H141" s="2"/>
      <c r="I141" s="2"/>
      <c r="J141" s="1"/>
      <c r="K141" s="1">
        <v>44321</v>
      </c>
      <c r="L141" s="2">
        <v>1</v>
      </c>
      <c r="M141" t="s">
        <v>2079</v>
      </c>
      <c r="N141" t="s">
        <v>387</v>
      </c>
      <c r="O141" s="9">
        <v>50</v>
      </c>
      <c r="P141" s="1">
        <v>44323</v>
      </c>
      <c r="Q141" s="2">
        <v>3</v>
      </c>
      <c r="R141" t="s">
        <v>2080</v>
      </c>
      <c r="S141" t="s">
        <v>387</v>
      </c>
      <c r="T141" s="9">
        <v>50</v>
      </c>
      <c r="U141" s="2">
        <v>34</v>
      </c>
      <c r="V141">
        <v>865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f t="shared" si="26"/>
        <v>0</v>
      </c>
      <c r="AH141" s="2">
        <f t="shared" si="27"/>
        <v>0</v>
      </c>
      <c r="AI141" s="1"/>
      <c r="AJ141" s="1"/>
      <c r="AK141" s="2">
        <v>2</v>
      </c>
      <c r="AL141" s="2">
        <v>1</v>
      </c>
      <c r="AM141" s="2">
        <v>1</v>
      </c>
      <c r="AN141" s="2">
        <v>1</v>
      </c>
      <c r="AO141" s="2">
        <v>1</v>
      </c>
      <c r="AP141" s="2">
        <v>99</v>
      </c>
      <c r="AQ141" s="2">
        <v>1</v>
      </c>
      <c r="AR141" s="2">
        <v>3</v>
      </c>
      <c r="AS141" s="2">
        <v>1</v>
      </c>
      <c r="AT141" s="2">
        <v>0</v>
      </c>
      <c r="AU141" s="2">
        <v>0</v>
      </c>
      <c r="AV141" s="2">
        <v>0</v>
      </c>
      <c r="AW141" s="2">
        <v>1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1</v>
      </c>
      <c r="BE141" s="2">
        <v>0</v>
      </c>
      <c r="BF141" s="2">
        <v>0</v>
      </c>
      <c r="BG141" s="2">
        <v>1</v>
      </c>
      <c r="BH141" s="2">
        <v>1</v>
      </c>
      <c r="BI141" s="2">
        <v>0</v>
      </c>
      <c r="BJ141" s="2">
        <v>0</v>
      </c>
      <c r="BK141" s="2">
        <v>0</v>
      </c>
      <c r="BL141" s="1">
        <v>44327</v>
      </c>
      <c r="BM141" s="2">
        <v>7</v>
      </c>
      <c r="BN141" t="s">
        <v>2081</v>
      </c>
      <c r="BO141" t="s">
        <v>387</v>
      </c>
      <c r="BP141" s="9">
        <v>99</v>
      </c>
      <c r="BQ141" s="2"/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f t="shared" si="29"/>
        <v>0</v>
      </c>
      <c r="CC141" s="2"/>
      <c r="CD141" s="1"/>
      <c r="CE141" s="1"/>
      <c r="CF141" s="1">
        <v>44344</v>
      </c>
      <c r="CG141" s="2">
        <v>14</v>
      </c>
      <c r="CH141" t="s">
        <v>2082</v>
      </c>
      <c r="CI141" t="s">
        <v>387</v>
      </c>
      <c r="CJ141" s="8" t="s">
        <v>419</v>
      </c>
      <c r="CK141" s="2">
        <v>335</v>
      </c>
      <c r="CL141" s="2">
        <v>0</v>
      </c>
      <c r="CM141" s="2">
        <v>0</v>
      </c>
      <c r="CN141" s="2">
        <v>0</v>
      </c>
      <c r="CO141" s="2">
        <v>0</v>
      </c>
      <c r="CP141" s="2">
        <v>0</v>
      </c>
      <c r="CQ141" s="2">
        <v>0</v>
      </c>
      <c r="CR141" s="2">
        <v>0</v>
      </c>
      <c r="CS141" s="2">
        <v>0</v>
      </c>
      <c r="CT141" s="2">
        <v>0</v>
      </c>
      <c r="CU141" s="2">
        <v>0</v>
      </c>
      <c r="CV141" s="2">
        <f t="shared" si="30"/>
        <v>0</v>
      </c>
      <c r="CW141" s="2"/>
      <c r="CX141" s="1"/>
      <c r="CY141" s="1"/>
      <c r="CZ141" s="1">
        <v>44341</v>
      </c>
      <c r="DA141" s="2">
        <v>21</v>
      </c>
      <c r="DB141" t="s">
        <v>2083</v>
      </c>
      <c r="DC141" t="s">
        <v>387</v>
      </c>
      <c r="DD141" s="8" t="s">
        <v>419</v>
      </c>
      <c r="DE141" s="2">
        <v>603</v>
      </c>
      <c r="DF141" s="2">
        <v>0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f t="shared" si="31"/>
        <v>0</v>
      </c>
      <c r="DQ141" s="2"/>
      <c r="DR141" s="1"/>
      <c r="DS141" s="1"/>
      <c r="DT141" s="1">
        <v>44348</v>
      </c>
      <c r="DU141" s="2">
        <v>28</v>
      </c>
      <c r="DV141" t="s">
        <v>2084</v>
      </c>
      <c r="DW141" t="s">
        <v>387</v>
      </c>
      <c r="DX141" s="9">
        <v>99</v>
      </c>
      <c r="DY141" s="2"/>
      <c r="DZ141">
        <v>862</v>
      </c>
      <c r="EA141" s="2">
        <v>0</v>
      </c>
      <c r="EB141" s="2">
        <v>0</v>
      </c>
      <c r="EC141" s="2">
        <v>0</v>
      </c>
      <c r="ED141" s="2">
        <v>0</v>
      </c>
      <c r="EE141" s="2">
        <v>0</v>
      </c>
      <c r="EF141" s="2">
        <v>0</v>
      </c>
      <c r="EG141" s="2">
        <v>0</v>
      </c>
      <c r="EH141" s="2">
        <v>0</v>
      </c>
      <c r="EI141" s="2">
        <v>0</v>
      </c>
      <c r="EJ141" s="2">
        <v>0</v>
      </c>
      <c r="EK141" s="2">
        <f t="shared" si="32"/>
        <v>0</v>
      </c>
      <c r="EL141" s="2"/>
      <c r="EM141" s="1"/>
      <c r="EN141" s="1"/>
      <c r="EO141" s="1">
        <v>44379</v>
      </c>
      <c r="EP141" s="2">
        <v>56</v>
      </c>
      <c r="EQ141" t="s">
        <v>2085</v>
      </c>
      <c r="ER141" t="s">
        <v>387</v>
      </c>
      <c r="ES141" s="9">
        <v>11</v>
      </c>
      <c r="ET141" s="2">
        <v>670</v>
      </c>
      <c r="EU141">
        <v>855</v>
      </c>
      <c r="EV141" s="2">
        <v>0</v>
      </c>
      <c r="EW141" s="2">
        <v>0</v>
      </c>
      <c r="EX141" s="2">
        <v>0</v>
      </c>
      <c r="EY141" s="2">
        <v>0</v>
      </c>
      <c r="EZ141" s="2">
        <v>0</v>
      </c>
      <c r="FA141" s="2">
        <v>0</v>
      </c>
      <c r="FB141" s="2">
        <v>0</v>
      </c>
      <c r="FC141" s="2">
        <v>0</v>
      </c>
      <c r="FD141" s="2">
        <v>0</v>
      </c>
      <c r="FE141" s="2">
        <v>0</v>
      </c>
      <c r="FF141" s="2">
        <f t="shared" si="33"/>
        <v>0</v>
      </c>
      <c r="FG141" s="2"/>
      <c r="FH141" s="1"/>
      <c r="FI141" s="1"/>
      <c r="FJ141" s="1">
        <v>44410</v>
      </c>
      <c r="FK141" s="2">
        <v>84</v>
      </c>
      <c r="FL141" t="s">
        <v>2086</v>
      </c>
      <c r="FM141" t="s">
        <v>387</v>
      </c>
      <c r="FN141" s="9">
        <v>11</v>
      </c>
      <c r="FO141" s="2">
        <v>1005</v>
      </c>
      <c r="FP141">
        <v>719</v>
      </c>
      <c r="FQ141" s="2">
        <v>0</v>
      </c>
      <c r="FR141" s="2">
        <v>0</v>
      </c>
      <c r="FS141" s="2">
        <v>0</v>
      </c>
      <c r="FT141" s="2">
        <v>0</v>
      </c>
      <c r="FU141" s="2">
        <v>0</v>
      </c>
      <c r="FV141" s="2">
        <v>0</v>
      </c>
      <c r="FW141" s="2">
        <v>0</v>
      </c>
      <c r="FX141" s="2">
        <v>0</v>
      </c>
      <c r="FY141" s="2">
        <v>0</v>
      </c>
      <c r="FZ141" s="2">
        <v>0</v>
      </c>
      <c r="GA141" s="2">
        <f t="shared" si="34"/>
        <v>0</v>
      </c>
      <c r="GB141" s="2"/>
      <c r="GC141" s="1"/>
      <c r="GD141" s="1"/>
      <c r="GE141" s="1">
        <v>44431</v>
      </c>
      <c r="GF141" s="2">
        <v>112</v>
      </c>
      <c r="GG141" t="s">
        <v>2087</v>
      </c>
      <c r="GH141" t="s">
        <v>387</v>
      </c>
      <c r="GI141" s="8">
        <v>99</v>
      </c>
      <c r="GJ141" s="2"/>
      <c r="GK141">
        <v>697</v>
      </c>
      <c r="GL141" s="2">
        <v>0</v>
      </c>
      <c r="GM141" s="2">
        <v>0</v>
      </c>
      <c r="GN141" s="2">
        <v>0</v>
      </c>
      <c r="GO141" s="2">
        <v>0</v>
      </c>
      <c r="GP141" s="2">
        <v>0</v>
      </c>
      <c r="GQ141" s="2">
        <v>0</v>
      </c>
      <c r="GR141" s="2">
        <v>0</v>
      </c>
      <c r="GS141" s="2">
        <v>0</v>
      </c>
      <c r="GT141" s="2">
        <v>0</v>
      </c>
      <c r="GU141" s="2">
        <v>0</v>
      </c>
      <c r="GV141" s="2">
        <f t="shared" si="35"/>
        <v>0</v>
      </c>
      <c r="GW141" s="2"/>
      <c r="GX141" s="1"/>
      <c r="GY141" s="1"/>
      <c r="GZ141" s="1"/>
      <c r="HA141" s="2"/>
      <c r="HB141" t="s">
        <v>389</v>
      </c>
      <c r="HC141" t="s">
        <v>389</v>
      </c>
      <c r="HD141" s="9"/>
      <c r="HE141" s="2"/>
      <c r="HF141" s="3"/>
      <c r="HG141" s="2"/>
      <c r="HH141" s="2"/>
      <c r="HI141" s="2"/>
      <c r="HJ141" s="2"/>
      <c r="HK141" s="2"/>
      <c r="HL141" s="2"/>
      <c r="HM141" s="2"/>
      <c r="HN141" s="2"/>
      <c r="HO141" s="2"/>
      <c r="HP141" s="2"/>
      <c r="HQ141" s="2"/>
      <c r="HR141" s="2"/>
      <c r="HS141" s="1"/>
      <c r="HT141" s="1"/>
      <c r="HU141" s="1"/>
      <c r="HV141" s="2"/>
      <c r="HW141" t="s">
        <v>389</v>
      </c>
      <c r="HX141" t="s">
        <v>389</v>
      </c>
      <c r="HZ141" s="2"/>
      <c r="IA141" s="3"/>
      <c r="IB141" s="2"/>
      <c r="IC141" s="2"/>
      <c r="ID141" s="2"/>
      <c r="IE141" s="2"/>
      <c r="IF141" s="2"/>
      <c r="IG141" s="2"/>
      <c r="IH141" s="2"/>
      <c r="II141" s="2"/>
      <c r="IJ141" s="2"/>
      <c r="IK141" s="2"/>
      <c r="IL141" s="2"/>
      <c r="IM141" s="2"/>
      <c r="IN141" s="1"/>
      <c r="IO141" s="1"/>
      <c r="IP141" s="1"/>
      <c r="IQ141" s="2"/>
      <c r="IR141" t="s">
        <v>389</v>
      </c>
      <c r="IS141" t="s">
        <v>389</v>
      </c>
      <c r="IT141" s="9"/>
      <c r="IU141" s="2"/>
      <c r="IV141" s="3"/>
      <c r="IW141" s="2"/>
      <c r="IX141" s="2"/>
      <c r="IY141" s="2"/>
      <c r="IZ141" s="2"/>
      <c r="JA141" s="2"/>
      <c r="JB141" s="2"/>
      <c r="JC141" s="2"/>
      <c r="JD141" s="2"/>
      <c r="JE141" s="2"/>
      <c r="JF141" s="2"/>
      <c r="JG141" s="2"/>
      <c r="JH141" s="2"/>
      <c r="JI141" s="1"/>
      <c r="JJ141" s="1"/>
      <c r="JK141" s="1"/>
      <c r="JL141" s="2"/>
      <c r="JM141" t="s">
        <v>389</v>
      </c>
      <c r="JN141" t="s">
        <v>389</v>
      </c>
      <c r="JO141" s="9"/>
      <c r="JP141" s="2"/>
      <c r="JQ141" s="3"/>
      <c r="JR141" s="2"/>
      <c r="JS141" s="2"/>
      <c r="JT141" s="2"/>
      <c r="JU141" s="2"/>
      <c r="JV141" s="2"/>
      <c r="JW141" s="2"/>
      <c r="JX141" s="2"/>
      <c r="JY141" s="2"/>
      <c r="JZ141" s="2"/>
      <c r="KA141" s="2"/>
      <c r="KB141" s="2"/>
      <c r="KC141" s="2"/>
      <c r="KD141" s="1"/>
      <c r="KE141" s="1"/>
      <c r="KF141" s="1"/>
      <c r="KG141" s="2"/>
      <c r="KH141" t="s">
        <v>389</v>
      </c>
      <c r="KI141" t="s">
        <v>389</v>
      </c>
      <c r="KK141" s="2"/>
      <c r="KL141" s="3"/>
      <c r="KM141" s="2"/>
      <c r="KN141" s="2"/>
      <c r="KO141" s="2"/>
      <c r="KP141" s="2"/>
      <c r="KQ141" s="2"/>
      <c r="KR141" s="2"/>
      <c r="KS141" s="2"/>
      <c r="KT141" s="2"/>
      <c r="KU141" s="2"/>
      <c r="KV141" s="2"/>
      <c r="KW141" s="2"/>
      <c r="KX141" s="2"/>
      <c r="KY141" s="1"/>
      <c r="KZ141" s="1"/>
      <c r="LA141" s="1"/>
      <c r="LB141" s="2"/>
      <c r="LC141" t="s">
        <v>389</v>
      </c>
      <c r="LD141" t="s">
        <v>389</v>
      </c>
      <c r="LE141" s="2"/>
      <c r="LF141" s="2"/>
      <c r="LG141" s="2"/>
      <c r="LH141" s="2"/>
      <c r="LI141" s="3"/>
      <c r="LJ141" s="2"/>
      <c r="LK141" s="2"/>
      <c r="LL141" s="2"/>
      <c r="LM141" s="2"/>
      <c r="LN141" s="2"/>
      <c r="LO141" s="2"/>
      <c r="LP141" s="2"/>
      <c r="LQ141" s="2"/>
      <c r="LR141" s="2"/>
      <c r="LS141" s="2"/>
      <c r="LT141" s="2"/>
      <c r="LU141" s="2"/>
      <c r="LV141" s="1"/>
      <c r="LW141" s="1"/>
      <c r="LX141" s="1"/>
      <c r="LY141" s="2"/>
      <c r="LZ141" t="s">
        <v>389</v>
      </c>
      <c r="MA141" t="s">
        <v>389</v>
      </c>
      <c r="MC141" s="2"/>
      <c r="MD141" s="3"/>
      <c r="ME141" s="2"/>
      <c r="MF141" s="2"/>
      <c r="MG141" s="2"/>
      <c r="MH141" s="2"/>
      <c r="MI141" s="2"/>
      <c r="MJ141" s="2"/>
      <c r="MK141" s="2"/>
      <c r="ML141" s="2"/>
      <c r="MM141" s="2"/>
      <c r="MN141" s="2"/>
      <c r="MO141" s="2"/>
      <c r="MP141" s="2"/>
      <c r="MQ141" s="1"/>
      <c r="MR141" s="1"/>
      <c r="MS141" s="1"/>
      <c r="MT141" s="2"/>
      <c r="MU141" t="s">
        <v>389</v>
      </c>
      <c r="MV141" t="s">
        <v>389</v>
      </c>
      <c r="MW141" s="2"/>
      <c r="MX141" s="2"/>
      <c r="MY141" s="2"/>
      <c r="MZ141" s="2"/>
      <c r="NA141" s="2"/>
      <c r="NB141" s="2"/>
      <c r="NC141" s="2"/>
      <c r="ND141" s="2"/>
      <c r="NE141" s="2"/>
      <c r="NF141" s="2"/>
      <c r="NG141" s="2"/>
      <c r="NH141" s="2"/>
      <c r="NI141" s="2"/>
      <c r="NJ141" s="2"/>
      <c r="NK141" s="2"/>
      <c r="NL141" s="1"/>
      <c r="NM141" s="1"/>
      <c r="NN141" t="s">
        <v>390</v>
      </c>
      <c r="NO141" s="2"/>
      <c r="NP141" s="2">
        <v>2</v>
      </c>
      <c r="NQ141" s="2">
        <v>6</v>
      </c>
      <c r="NR141" s="2">
        <v>23</v>
      </c>
      <c r="NS141" s="2">
        <v>27</v>
      </c>
      <c r="NT141" s="2">
        <v>20</v>
      </c>
      <c r="NU141" s="2">
        <v>58</v>
      </c>
      <c r="NV141" s="2">
        <v>89</v>
      </c>
      <c r="NW141" s="2">
        <v>110</v>
      </c>
      <c r="NX141" s="2"/>
      <c r="NY141" s="2"/>
      <c r="NZ141" s="2"/>
      <c r="OA141" s="2"/>
      <c r="OB141" s="2"/>
      <c r="OC141" s="2"/>
      <c r="OD141" s="2"/>
      <c r="OE141" s="2"/>
      <c r="OF141" s="7">
        <f t="shared" si="28"/>
        <v>855</v>
      </c>
    </row>
    <row r="142" spans="1:396" x14ac:dyDescent="0.2">
      <c r="A142" t="s">
        <v>2088</v>
      </c>
      <c r="B142" t="s">
        <v>425</v>
      </c>
      <c r="C142" t="s">
        <v>384</v>
      </c>
      <c r="D142" s="2">
        <v>24</v>
      </c>
      <c r="E142" t="s">
        <v>2089</v>
      </c>
      <c r="F142" s="2">
        <v>3</v>
      </c>
      <c r="G142" s="2">
        <v>1</v>
      </c>
      <c r="H142" s="2">
        <v>5</v>
      </c>
      <c r="I142" s="2">
        <v>5</v>
      </c>
      <c r="J142" s="1">
        <v>43958</v>
      </c>
      <c r="K142" s="1">
        <v>44335</v>
      </c>
      <c r="L142" s="2">
        <v>1</v>
      </c>
      <c r="M142" t="s">
        <v>2090</v>
      </c>
      <c r="N142" t="s">
        <v>387</v>
      </c>
      <c r="O142" s="9" t="s">
        <v>1317</v>
      </c>
      <c r="P142" s="1">
        <v>44337</v>
      </c>
      <c r="Q142" s="2">
        <v>3</v>
      </c>
      <c r="R142" t="s">
        <v>2091</v>
      </c>
      <c r="S142" t="s">
        <v>387</v>
      </c>
      <c r="T142" s="9" t="s">
        <v>1317</v>
      </c>
      <c r="U142" s="2">
        <v>127300</v>
      </c>
      <c r="V142">
        <v>838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f t="shared" si="26"/>
        <v>0</v>
      </c>
      <c r="AH142" s="2">
        <f t="shared" si="27"/>
        <v>0</v>
      </c>
      <c r="AI142" s="1"/>
      <c r="AJ142" s="1"/>
      <c r="AK142" s="2">
        <v>2</v>
      </c>
      <c r="AL142" s="2">
        <v>4</v>
      </c>
      <c r="AM142" s="2">
        <v>1</v>
      </c>
      <c r="AN142" s="2">
        <v>2</v>
      </c>
      <c r="AO142" s="2">
        <v>1</v>
      </c>
      <c r="AP142" s="2">
        <v>1</v>
      </c>
      <c r="AQ142" s="2">
        <v>1</v>
      </c>
      <c r="AR142" s="2">
        <v>2</v>
      </c>
      <c r="AS142" s="2">
        <v>1</v>
      </c>
      <c r="AT142" s="2">
        <v>0</v>
      </c>
      <c r="AU142" s="2">
        <v>1</v>
      </c>
      <c r="AV142" s="2">
        <v>0</v>
      </c>
      <c r="AW142" s="2">
        <v>0</v>
      </c>
      <c r="AX142" s="2">
        <v>0</v>
      </c>
      <c r="AY142" s="2">
        <v>1</v>
      </c>
      <c r="AZ142" s="2">
        <v>1</v>
      </c>
      <c r="BA142" s="2">
        <v>0</v>
      </c>
      <c r="BB142" s="2">
        <v>0</v>
      </c>
      <c r="BC142" s="2">
        <v>0</v>
      </c>
      <c r="BD142" s="2">
        <v>1</v>
      </c>
      <c r="BE142" s="2">
        <v>0</v>
      </c>
      <c r="BF142" s="2">
        <v>0</v>
      </c>
      <c r="BG142" s="2">
        <v>1</v>
      </c>
      <c r="BH142" s="2">
        <v>1</v>
      </c>
      <c r="BI142" s="2">
        <v>0</v>
      </c>
      <c r="BJ142" s="2">
        <v>0</v>
      </c>
      <c r="BK142" s="2">
        <v>0</v>
      </c>
      <c r="BL142" s="1"/>
      <c r="BM142" s="2"/>
      <c r="BN142" t="s">
        <v>389</v>
      </c>
      <c r="BO142" t="s">
        <v>389</v>
      </c>
      <c r="BP142" s="9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1"/>
      <c r="CE142" s="1"/>
      <c r="CF142" s="1"/>
      <c r="CG142" s="2"/>
      <c r="CH142" t="s">
        <v>389</v>
      </c>
      <c r="CI142" t="s">
        <v>389</v>
      </c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1"/>
      <c r="CY142" s="1"/>
      <c r="CZ142" s="1"/>
      <c r="DA142" s="2"/>
      <c r="DB142" t="s">
        <v>389</v>
      </c>
      <c r="DC142" t="s">
        <v>389</v>
      </c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1"/>
      <c r="DS142" s="1"/>
      <c r="DT142" s="1"/>
      <c r="DU142" s="2"/>
      <c r="DV142" t="s">
        <v>389</v>
      </c>
      <c r="DW142" t="s">
        <v>389</v>
      </c>
      <c r="DX142" s="9"/>
      <c r="DY142" s="2"/>
      <c r="DZ142" s="3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1"/>
      <c r="EN142" s="1"/>
      <c r="EO142" s="1"/>
      <c r="EP142" s="2"/>
      <c r="EQ142" t="s">
        <v>389</v>
      </c>
      <c r="ER142" t="s">
        <v>389</v>
      </c>
      <c r="ES142" s="9"/>
      <c r="ET142" s="2"/>
      <c r="EU142" s="3"/>
      <c r="EV142" s="2"/>
      <c r="EW142" s="2"/>
      <c r="EX142" s="2"/>
      <c r="EY142" s="2"/>
      <c r="EZ142" s="2"/>
      <c r="FA142" s="2"/>
      <c r="FB142" s="2"/>
      <c r="FC142" s="2"/>
      <c r="FD142" s="2"/>
      <c r="FE142" s="2"/>
      <c r="FF142" s="2"/>
      <c r="FG142" s="2"/>
      <c r="FH142" s="1"/>
      <c r="FI142" s="1"/>
      <c r="FJ142" s="1"/>
      <c r="FK142" s="2"/>
      <c r="FL142" t="s">
        <v>389</v>
      </c>
      <c r="FM142" t="s">
        <v>389</v>
      </c>
      <c r="FN142" s="9"/>
      <c r="FO142" s="2"/>
      <c r="FP142" s="3"/>
      <c r="FQ142" s="2"/>
      <c r="FR142" s="2"/>
      <c r="FS142" s="2"/>
      <c r="FT142" s="2"/>
      <c r="FU142" s="2"/>
      <c r="FV142" s="2"/>
      <c r="FW142" s="2"/>
      <c r="FX142" s="2"/>
      <c r="FY142" s="2"/>
      <c r="FZ142" s="2"/>
      <c r="GA142" s="2"/>
      <c r="GB142" s="2"/>
      <c r="GC142" s="1"/>
      <c r="GD142" s="1"/>
      <c r="GE142" s="1"/>
      <c r="GF142" s="2"/>
      <c r="GG142" t="s">
        <v>389</v>
      </c>
      <c r="GH142" t="s">
        <v>389</v>
      </c>
      <c r="GJ142" s="2"/>
      <c r="GK142" s="3"/>
      <c r="GL142" s="2"/>
      <c r="GM142" s="2"/>
      <c r="GN142" s="2"/>
      <c r="GO142" s="2"/>
      <c r="GP142" s="2"/>
      <c r="GQ142" s="2"/>
      <c r="GR142" s="2"/>
      <c r="GS142" s="2"/>
      <c r="GT142" s="2"/>
      <c r="GU142" s="2"/>
      <c r="GV142" s="2"/>
      <c r="GW142" s="2"/>
      <c r="GX142" s="1"/>
      <c r="GY142" s="1"/>
      <c r="GZ142" s="1"/>
      <c r="HA142" s="2"/>
      <c r="HB142" t="s">
        <v>389</v>
      </c>
      <c r="HC142" t="s">
        <v>389</v>
      </c>
      <c r="HD142" s="9"/>
      <c r="HE142" s="2"/>
      <c r="HF142" s="3"/>
      <c r="HG142" s="2"/>
      <c r="HH142" s="2"/>
      <c r="HI142" s="2"/>
      <c r="HJ142" s="2"/>
      <c r="HK142" s="2"/>
      <c r="HL142" s="2"/>
      <c r="HM142" s="2"/>
      <c r="HN142" s="2"/>
      <c r="HO142" s="2"/>
      <c r="HP142" s="2"/>
      <c r="HQ142" s="2"/>
      <c r="HR142" s="2"/>
      <c r="HS142" s="1"/>
      <c r="HT142" s="1"/>
      <c r="HU142" s="1"/>
      <c r="HV142" s="2"/>
      <c r="HW142" t="s">
        <v>389</v>
      </c>
      <c r="HX142" t="s">
        <v>389</v>
      </c>
      <c r="HZ142" s="2"/>
      <c r="IA142" s="3"/>
      <c r="IB142" s="2"/>
      <c r="IC142" s="2"/>
      <c r="ID142" s="2"/>
      <c r="IE142" s="2"/>
      <c r="IF142" s="2"/>
      <c r="IG142" s="2"/>
      <c r="IH142" s="2"/>
      <c r="II142" s="2"/>
      <c r="IJ142" s="2"/>
      <c r="IK142" s="2"/>
      <c r="IL142" s="2"/>
      <c r="IM142" s="2"/>
      <c r="IN142" s="1"/>
      <c r="IO142" s="1"/>
      <c r="IP142" s="1"/>
      <c r="IQ142" s="2"/>
      <c r="IR142" t="s">
        <v>389</v>
      </c>
      <c r="IS142" t="s">
        <v>389</v>
      </c>
      <c r="IT142" s="9"/>
      <c r="IU142" s="2"/>
      <c r="IV142" s="3"/>
      <c r="IW142" s="2"/>
      <c r="IX142" s="2"/>
      <c r="IY142" s="2"/>
      <c r="IZ142" s="2"/>
      <c r="JA142" s="2"/>
      <c r="JB142" s="2"/>
      <c r="JC142" s="2"/>
      <c r="JD142" s="2"/>
      <c r="JE142" s="2"/>
      <c r="JF142" s="2"/>
      <c r="JG142" s="2"/>
      <c r="JH142" s="2"/>
      <c r="JI142" s="1"/>
      <c r="JJ142" s="1"/>
      <c r="JK142" s="1"/>
      <c r="JL142" s="2"/>
      <c r="JM142" t="s">
        <v>389</v>
      </c>
      <c r="JN142" t="s">
        <v>389</v>
      </c>
      <c r="JO142" s="9"/>
      <c r="JP142" s="2"/>
      <c r="JQ142" s="3"/>
      <c r="JR142" s="2"/>
      <c r="JS142" s="2"/>
      <c r="JT142" s="2"/>
      <c r="JU142" s="2"/>
      <c r="JV142" s="2"/>
      <c r="JW142" s="2"/>
      <c r="JX142" s="2"/>
      <c r="JY142" s="2"/>
      <c r="JZ142" s="2"/>
      <c r="KA142" s="2"/>
      <c r="KB142" s="2"/>
      <c r="KC142" s="2"/>
      <c r="KD142" s="1"/>
      <c r="KE142" s="1"/>
      <c r="KF142" s="1"/>
      <c r="KG142" s="2"/>
      <c r="KH142" t="s">
        <v>389</v>
      </c>
      <c r="KI142" t="s">
        <v>389</v>
      </c>
      <c r="KK142" s="2"/>
      <c r="KL142" s="3"/>
      <c r="KM142" s="2"/>
      <c r="KN142" s="2"/>
      <c r="KO142" s="2"/>
      <c r="KP142" s="2"/>
      <c r="KQ142" s="2"/>
      <c r="KR142" s="2"/>
      <c r="KS142" s="2"/>
      <c r="KT142" s="2"/>
      <c r="KU142" s="2"/>
      <c r="KV142" s="2"/>
      <c r="KW142" s="2"/>
      <c r="KX142" s="2"/>
      <c r="KY142" s="1"/>
      <c r="KZ142" s="1"/>
      <c r="LA142" s="1"/>
      <c r="LB142" s="2"/>
      <c r="LC142" t="s">
        <v>389</v>
      </c>
      <c r="LD142" t="s">
        <v>389</v>
      </c>
      <c r="LE142" s="2"/>
      <c r="LF142" s="2"/>
      <c r="LG142" s="2"/>
      <c r="LH142" s="2"/>
      <c r="LI142" s="3"/>
      <c r="LJ142" s="2"/>
      <c r="LK142" s="2"/>
      <c r="LL142" s="2"/>
      <c r="LM142" s="2"/>
      <c r="LN142" s="2"/>
      <c r="LO142" s="2"/>
      <c r="LP142" s="2"/>
      <c r="LQ142" s="2"/>
      <c r="LR142" s="2"/>
      <c r="LS142" s="2"/>
      <c r="LT142" s="2"/>
      <c r="LU142" s="2"/>
      <c r="LV142" s="1"/>
      <c r="LW142" s="1"/>
      <c r="LX142" s="1"/>
      <c r="LY142" s="2"/>
      <c r="LZ142" t="s">
        <v>389</v>
      </c>
      <c r="MA142" t="s">
        <v>389</v>
      </c>
      <c r="MC142" s="2"/>
      <c r="MD142" s="3"/>
      <c r="ME142" s="2"/>
      <c r="MF142" s="2"/>
      <c r="MG142" s="2"/>
      <c r="MH142" s="2"/>
      <c r="MI142" s="2"/>
      <c r="MJ142" s="2"/>
      <c r="MK142" s="2"/>
      <c r="ML142" s="2"/>
      <c r="MM142" s="2"/>
      <c r="MN142" s="2"/>
      <c r="MO142" s="2"/>
      <c r="MP142" s="2"/>
      <c r="MQ142" s="1"/>
      <c r="MR142" s="1"/>
      <c r="MS142" s="1"/>
      <c r="MT142" s="2"/>
      <c r="MU142" t="s">
        <v>389</v>
      </c>
      <c r="MV142" t="s">
        <v>389</v>
      </c>
      <c r="MW142" s="2"/>
      <c r="MX142" s="2"/>
      <c r="MY142" s="2"/>
      <c r="MZ142" s="2"/>
      <c r="NA142" s="2"/>
      <c r="NB142" s="2"/>
      <c r="NC142" s="2"/>
      <c r="ND142" s="2"/>
      <c r="NE142" s="2"/>
      <c r="NF142" s="2"/>
      <c r="NG142" s="2"/>
      <c r="NH142" s="2"/>
      <c r="NI142" s="2"/>
      <c r="NJ142" s="2"/>
      <c r="NK142" s="2"/>
      <c r="NL142" s="1"/>
      <c r="NM142" s="1"/>
      <c r="NN142" t="s">
        <v>497</v>
      </c>
      <c r="NO142" s="2">
        <v>377</v>
      </c>
      <c r="NP142" s="2">
        <v>2</v>
      </c>
      <c r="NQ142" s="2"/>
      <c r="NR142" s="2"/>
      <c r="NS142" s="2"/>
      <c r="NT142" s="2"/>
      <c r="NU142" s="2"/>
      <c r="NV142" s="2"/>
      <c r="NW142" s="2"/>
      <c r="NX142" s="2"/>
      <c r="NY142" s="2"/>
      <c r="NZ142" s="2"/>
      <c r="OA142" s="2"/>
      <c r="OB142" s="2"/>
      <c r="OC142" s="2"/>
      <c r="OD142" s="2"/>
      <c r="OE142" s="2"/>
      <c r="OF142" s="7">
        <f t="shared" si="28"/>
        <v>838</v>
      </c>
    </row>
    <row r="143" spans="1:396" x14ac:dyDescent="0.2">
      <c r="A143" t="s">
        <v>2092</v>
      </c>
      <c r="B143" t="s">
        <v>425</v>
      </c>
      <c r="C143" t="s">
        <v>384</v>
      </c>
      <c r="D143" s="2">
        <v>28</v>
      </c>
      <c r="E143" t="s">
        <v>2093</v>
      </c>
      <c r="F143" s="2">
        <v>1</v>
      </c>
      <c r="G143" s="2">
        <v>5</v>
      </c>
      <c r="H143" s="2"/>
      <c r="I143" s="2"/>
      <c r="J143" s="1">
        <v>43780</v>
      </c>
      <c r="K143" s="1">
        <v>44341</v>
      </c>
      <c r="L143" s="2">
        <v>1</v>
      </c>
      <c r="M143" t="s">
        <v>2094</v>
      </c>
      <c r="N143" t="s">
        <v>387</v>
      </c>
      <c r="O143" s="9" t="s">
        <v>1760</v>
      </c>
      <c r="P143" s="1">
        <v>44343</v>
      </c>
      <c r="Q143" s="2">
        <v>3</v>
      </c>
      <c r="R143" t="s">
        <v>2095</v>
      </c>
      <c r="S143" t="s">
        <v>387</v>
      </c>
      <c r="T143" s="9" t="s">
        <v>1760</v>
      </c>
      <c r="U143" s="2">
        <v>502500</v>
      </c>
      <c r="V143">
        <v>544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f t="shared" si="26"/>
        <v>0</v>
      </c>
      <c r="AH143" s="2">
        <f t="shared" si="27"/>
        <v>0</v>
      </c>
      <c r="AI143" s="1"/>
      <c r="AJ143" s="1"/>
      <c r="AK143" s="2">
        <v>1</v>
      </c>
      <c r="AL143" s="2">
        <v>4</v>
      </c>
      <c r="AM143" s="2">
        <v>1</v>
      </c>
      <c r="AN143" s="2">
        <v>2</v>
      </c>
      <c r="AO143" s="2">
        <v>1</v>
      </c>
      <c r="AP143" s="2">
        <v>1</v>
      </c>
      <c r="AQ143" s="2">
        <v>1</v>
      </c>
      <c r="AR143" s="2">
        <v>2</v>
      </c>
      <c r="AS143" s="2">
        <v>1</v>
      </c>
      <c r="AT143" s="2">
        <v>0</v>
      </c>
      <c r="AU143" s="2">
        <v>0</v>
      </c>
      <c r="AV143" s="2">
        <v>0</v>
      </c>
      <c r="AW143" s="2">
        <v>1</v>
      </c>
      <c r="AX143" s="2">
        <v>0</v>
      </c>
      <c r="AY143" s="2">
        <v>1</v>
      </c>
      <c r="AZ143" s="2">
        <v>1</v>
      </c>
      <c r="BA143" s="2">
        <v>0</v>
      </c>
      <c r="BB143" s="2">
        <v>0</v>
      </c>
      <c r="BC143" s="2">
        <v>0</v>
      </c>
      <c r="BD143" s="2">
        <v>1</v>
      </c>
      <c r="BE143" s="2">
        <v>0</v>
      </c>
      <c r="BF143" s="2">
        <v>0</v>
      </c>
      <c r="BG143" s="2">
        <v>1</v>
      </c>
      <c r="BH143" s="2">
        <v>2</v>
      </c>
      <c r="BI143" s="2">
        <v>1</v>
      </c>
      <c r="BJ143" s="2">
        <v>0</v>
      </c>
      <c r="BK143" s="2">
        <v>0</v>
      </c>
      <c r="BL143" s="1">
        <v>44347</v>
      </c>
      <c r="BM143" s="2">
        <v>7</v>
      </c>
      <c r="BN143" t="s">
        <v>2096</v>
      </c>
      <c r="BO143" t="s">
        <v>387</v>
      </c>
      <c r="BP143" s="9" t="s">
        <v>1760</v>
      </c>
      <c r="BQ143" s="2">
        <v>13400000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0</v>
      </c>
      <c r="CA143" s="2">
        <v>0</v>
      </c>
      <c r="CB143" s="2">
        <f t="shared" si="29"/>
        <v>0</v>
      </c>
      <c r="CC143" s="2"/>
      <c r="CD143" s="1"/>
      <c r="CE143" s="1"/>
      <c r="CF143" s="1">
        <v>44354</v>
      </c>
      <c r="CG143" s="2">
        <v>14</v>
      </c>
      <c r="CH143" t="s">
        <v>2097</v>
      </c>
      <c r="CI143" t="s">
        <v>387</v>
      </c>
      <c r="CJ143" s="8" t="s">
        <v>1760</v>
      </c>
      <c r="CK143" s="2">
        <v>134</v>
      </c>
      <c r="CL143" s="2">
        <v>0</v>
      </c>
      <c r="CM143" s="2">
        <v>0</v>
      </c>
      <c r="CN143" s="2">
        <v>0</v>
      </c>
      <c r="CO143" s="2">
        <v>0</v>
      </c>
      <c r="CP143" s="2">
        <v>0</v>
      </c>
      <c r="CQ143" s="2">
        <v>0</v>
      </c>
      <c r="CR143" s="2">
        <v>0</v>
      </c>
      <c r="CS143" s="2">
        <v>0</v>
      </c>
      <c r="CT143" s="2">
        <v>0</v>
      </c>
      <c r="CU143" s="2">
        <v>0</v>
      </c>
      <c r="CV143" s="2">
        <f t="shared" si="30"/>
        <v>0</v>
      </c>
      <c r="CW143" s="2"/>
      <c r="CX143" s="1"/>
      <c r="CY143" s="1"/>
      <c r="CZ143" s="1">
        <v>44361</v>
      </c>
      <c r="DA143" s="2">
        <v>21</v>
      </c>
      <c r="DB143" t="s">
        <v>2098</v>
      </c>
      <c r="DC143" t="s">
        <v>387</v>
      </c>
      <c r="DD143" s="8">
        <v>99</v>
      </c>
      <c r="DE143" s="2"/>
      <c r="DF143" s="2">
        <v>0</v>
      </c>
      <c r="DG143" s="2">
        <v>0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f t="shared" si="31"/>
        <v>0</v>
      </c>
      <c r="DQ143" s="2"/>
      <c r="DR143" s="1"/>
      <c r="DS143" s="1"/>
      <c r="DT143" s="1">
        <v>44368</v>
      </c>
      <c r="DU143" s="2">
        <v>28</v>
      </c>
      <c r="DV143" t="s">
        <v>2099</v>
      </c>
      <c r="DW143" t="s">
        <v>387</v>
      </c>
      <c r="DX143" s="9" t="s">
        <v>1760</v>
      </c>
      <c r="DY143" s="2">
        <v>503</v>
      </c>
      <c r="DZ143">
        <v>670</v>
      </c>
      <c r="EA143" s="2">
        <v>0</v>
      </c>
      <c r="EB143" s="2">
        <v>0</v>
      </c>
      <c r="EC143" s="2">
        <v>0</v>
      </c>
      <c r="ED143" s="2">
        <v>0</v>
      </c>
      <c r="EE143" s="2">
        <v>0</v>
      </c>
      <c r="EF143" s="2">
        <v>0</v>
      </c>
      <c r="EG143" s="2">
        <v>0</v>
      </c>
      <c r="EH143" s="2">
        <v>0</v>
      </c>
      <c r="EI143" s="2">
        <v>0</v>
      </c>
      <c r="EJ143" s="2">
        <v>0</v>
      </c>
      <c r="EK143" s="2">
        <f t="shared" si="32"/>
        <v>0</v>
      </c>
      <c r="EL143" s="2"/>
      <c r="EM143" s="1"/>
      <c r="EN143" s="1"/>
      <c r="EO143" s="1">
        <v>44397</v>
      </c>
      <c r="EP143" s="2">
        <v>56</v>
      </c>
      <c r="EQ143" t="s">
        <v>2100</v>
      </c>
      <c r="ER143" t="s">
        <v>387</v>
      </c>
      <c r="ES143" s="9">
        <v>50</v>
      </c>
      <c r="ET143" s="2">
        <v>168</v>
      </c>
      <c r="EU143">
        <v>605</v>
      </c>
      <c r="EV143" s="2">
        <v>0</v>
      </c>
      <c r="EW143" s="2">
        <v>0</v>
      </c>
      <c r="EX143" s="2">
        <v>0</v>
      </c>
      <c r="EY143" s="2">
        <v>0</v>
      </c>
      <c r="EZ143" s="2">
        <v>0</v>
      </c>
      <c r="FA143" s="2">
        <v>0</v>
      </c>
      <c r="FB143" s="2">
        <v>0</v>
      </c>
      <c r="FC143" s="2">
        <v>0</v>
      </c>
      <c r="FD143" s="2">
        <v>0</v>
      </c>
      <c r="FE143" s="2">
        <v>0</v>
      </c>
      <c r="FF143" s="2">
        <f t="shared" si="33"/>
        <v>0</v>
      </c>
      <c r="FG143" s="2"/>
      <c r="FH143" s="1"/>
      <c r="FI143" s="1"/>
      <c r="FJ143" s="1">
        <v>44428</v>
      </c>
      <c r="FK143" s="2">
        <v>84</v>
      </c>
      <c r="FL143" t="s">
        <v>2101</v>
      </c>
      <c r="FM143" t="s">
        <v>387</v>
      </c>
      <c r="FN143" s="9">
        <v>99</v>
      </c>
      <c r="FO143" s="2"/>
      <c r="FP143">
        <v>621</v>
      </c>
      <c r="FQ143" s="2">
        <v>0</v>
      </c>
      <c r="FR143" s="2">
        <v>0</v>
      </c>
      <c r="FS143" s="2">
        <v>0</v>
      </c>
      <c r="FT143" s="2">
        <v>0</v>
      </c>
      <c r="FU143" s="2">
        <v>0</v>
      </c>
      <c r="FV143" s="2">
        <v>0</v>
      </c>
      <c r="FW143" s="2">
        <v>0</v>
      </c>
      <c r="FX143" s="2">
        <v>0</v>
      </c>
      <c r="FY143" s="2">
        <v>0</v>
      </c>
      <c r="FZ143" s="2">
        <v>0</v>
      </c>
      <c r="GA143" s="2">
        <f t="shared" si="34"/>
        <v>0</v>
      </c>
      <c r="GB143" s="2"/>
      <c r="GC143" s="1"/>
      <c r="GD143" s="1"/>
      <c r="GE143" s="1"/>
      <c r="GF143" s="2"/>
      <c r="GG143" t="s">
        <v>389</v>
      </c>
      <c r="GH143" t="s">
        <v>389</v>
      </c>
      <c r="GJ143" s="2"/>
      <c r="GK143" s="3"/>
      <c r="GL143" s="2"/>
      <c r="GM143" s="2"/>
      <c r="GN143" s="2"/>
      <c r="GO143" s="2"/>
      <c r="GP143" s="2"/>
      <c r="GQ143" s="2"/>
      <c r="GR143" s="2"/>
      <c r="GS143" s="2"/>
      <c r="GT143" s="2"/>
      <c r="GU143" s="2"/>
      <c r="GV143" s="2"/>
      <c r="GW143" s="2"/>
      <c r="GX143" s="1"/>
      <c r="GY143" s="1"/>
      <c r="GZ143" s="1"/>
      <c r="HA143" s="2"/>
      <c r="HB143" t="s">
        <v>389</v>
      </c>
      <c r="HC143" t="s">
        <v>389</v>
      </c>
      <c r="HD143" s="9"/>
      <c r="HE143" s="2"/>
      <c r="HF143" s="3"/>
      <c r="HG143" s="2"/>
      <c r="HH143" s="2"/>
      <c r="HI143" s="2"/>
      <c r="HJ143" s="2"/>
      <c r="HK143" s="2"/>
      <c r="HL143" s="2"/>
      <c r="HM143" s="2"/>
      <c r="HN143" s="2"/>
      <c r="HO143" s="2"/>
      <c r="HP143" s="2"/>
      <c r="HQ143" s="2"/>
      <c r="HR143" s="2"/>
      <c r="HS143" s="1"/>
      <c r="HT143" s="1"/>
      <c r="HU143" s="1"/>
      <c r="HV143" s="2"/>
      <c r="HW143" t="s">
        <v>389</v>
      </c>
      <c r="HX143" t="s">
        <v>389</v>
      </c>
      <c r="HZ143" s="2"/>
      <c r="IA143" s="3"/>
      <c r="IB143" s="2"/>
      <c r="IC143" s="2"/>
      <c r="ID143" s="2"/>
      <c r="IE143" s="2"/>
      <c r="IF143" s="2"/>
      <c r="IG143" s="2"/>
      <c r="IH143" s="2"/>
      <c r="II143" s="2"/>
      <c r="IJ143" s="2"/>
      <c r="IK143" s="2"/>
      <c r="IL143" s="2"/>
      <c r="IM143" s="2"/>
      <c r="IN143" s="1"/>
      <c r="IO143" s="1"/>
      <c r="IP143" s="1"/>
      <c r="IQ143" s="2"/>
      <c r="IR143" t="s">
        <v>389</v>
      </c>
      <c r="IS143" t="s">
        <v>389</v>
      </c>
      <c r="IT143" s="9"/>
      <c r="IU143" s="2"/>
      <c r="IV143" s="3"/>
      <c r="IW143" s="2"/>
      <c r="IX143" s="2"/>
      <c r="IY143" s="2"/>
      <c r="IZ143" s="2"/>
      <c r="JA143" s="2"/>
      <c r="JB143" s="2"/>
      <c r="JC143" s="2"/>
      <c r="JD143" s="2"/>
      <c r="JE143" s="2"/>
      <c r="JF143" s="2"/>
      <c r="JG143" s="2"/>
      <c r="JH143" s="2"/>
      <c r="JI143" s="1"/>
      <c r="JJ143" s="1"/>
      <c r="JK143" s="1"/>
      <c r="JL143" s="2"/>
      <c r="JM143" t="s">
        <v>389</v>
      </c>
      <c r="JN143" t="s">
        <v>389</v>
      </c>
      <c r="JO143" s="9"/>
      <c r="JP143" s="2"/>
      <c r="JQ143" s="3"/>
      <c r="JR143" s="2"/>
      <c r="JS143" s="2"/>
      <c r="JT143" s="2"/>
      <c r="JU143" s="2"/>
      <c r="JV143" s="2"/>
      <c r="JW143" s="2"/>
      <c r="JX143" s="2"/>
      <c r="JY143" s="2"/>
      <c r="JZ143" s="2"/>
      <c r="KA143" s="2"/>
      <c r="KB143" s="2"/>
      <c r="KC143" s="2"/>
      <c r="KD143" s="1"/>
      <c r="KE143" s="1"/>
      <c r="KF143" s="1"/>
      <c r="KG143" s="2"/>
      <c r="KH143" t="s">
        <v>389</v>
      </c>
      <c r="KI143" t="s">
        <v>389</v>
      </c>
      <c r="KK143" s="2"/>
      <c r="KL143" s="3"/>
      <c r="KM143" s="2"/>
      <c r="KN143" s="2"/>
      <c r="KO143" s="2"/>
      <c r="KP143" s="2"/>
      <c r="KQ143" s="2"/>
      <c r="KR143" s="2"/>
      <c r="KS143" s="2"/>
      <c r="KT143" s="2"/>
      <c r="KU143" s="2"/>
      <c r="KV143" s="2"/>
      <c r="KW143" s="2"/>
      <c r="KX143" s="2"/>
      <c r="KY143" s="1"/>
      <c r="KZ143" s="1"/>
      <c r="LA143" s="1"/>
      <c r="LB143" s="2"/>
      <c r="LC143" t="s">
        <v>389</v>
      </c>
      <c r="LD143" t="s">
        <v>389</v>
      </c>
      <c r="LE143" s="2"/>
      <c r="LF143" s="2"/>
      <c r="LG143" s="2"/>
      <c r="LH143" s="2"/>
      <c r="LI143" s="3"/>
      <c r="LJ143" s="2"/>
      <c r="LK143" s="2"/>
      <c r="LL143" s="2"/>
      <c r="LM143" s="2"/>
      <c r="LN143" s="2"/>
      <c r="LO143" s="2"/>
      <c r="LP143" s="2"/>
      <c r="LQ143" s="2"/>
      <c r="LR143" s="2"/>
      <c r="LS143" s="2"/>
      <c r="LT143" s="2"/>
      <c r="LU143" s="2"/>
      <c r="LV143" s="1"/>
      <c r="LW143" s="1"/>
      <c r="LX143" s="1"/>
      <c r="LY143" s="2"/>
      <c r="LZ143" t="s">
        <v>389</v>
      </c>
      <c r="MA143" t="s">
        <v>389</v>
      </c>
      <c r="MC143" s="2"/>
      <c r="MD143" s="3"/>
      <c r="ME143" s="2"/>
      <c r="MF143" s="2"/>
      <c r="MG143" s="2"/>
      <c r="MH143" s="2"/>
      <c r="MI143" s="2"/>
      <c r="MJ143" s="2"/>
      <c r="MK143" s="2"/>
      <c r="ML143" s="2"/>
      <c r="MM143" s="2"/>
      <c r="MN143" s="2"/>
      <c r="MO143" s="2"/>
      <c r="MP143" s="2"/>
      <c r="MQ143" s="1"/>
      <c r="MR143" s="1"/>
      <c r="MS143" s="1"/>
      <c r="MT143" s="2"/>
      <c r="MU143" t="s">
        <v>389</v>
      </c>
      <c r="MV143" t="s">
        <v>389</v>
      </c>
      <c r="MW143" s="2"/>
      <c r="MX143" s="2"/>
      <c r="MY143" s="2"/>
      <c r="MZ143" s="2"/>
      <c r="NA143" s="2"/>
      <c r="NB143" s="2"/>
      <c r="NC143" s="2"/>
      <c r="ND143" s="2"/>
      <c r="NE143" s="2"/>
      <c r="NF143" s="2"/>
      <c r="NG143" s="2"/>
      <c r="NH143" s="2"/>
      <c r="NI143" s="2"/>
      <c r="NJ143" s="2"/>
      <c r="NK143" s="2"/>
      <c r="NL143" s="1"/>
      <c r="NM143" s="1"/>
      <c r="NN143" t="s">
        <v>407</v>
      </c>
      <c r="NO143" s="2">
        <v>561</v>
      </c>
      <c r="NP143" s="2">
        <v>2</v>
      </c>
      <c r="NQ143" s="2">
        <v>6</v>
      </c>
      <c r="NR143" s="2">
        <v>13</v>
      </c>
      <c r="NS143" s="2">
        <v>27</v>
      </c>
      <c r="NT143" s="2">
        <v>20</v>
      </c>
      <c r="NU143" s="2">
        <v>56</v>
      </c>
      <c r="NV143" s="2">
        <v>87</v>
      </c>
      <c r="NW143" s="2"/>
      <c r="NX143" s="2"/>
      <c r="NY143" s="2"/>
      <c r="NZ143" s="2"/>
      <c r="OA143" s="2"/>
      <c r="OB143" s="2"/>
      <c r="OC143" s="2"/>
      <c r="OD143" s="2"/>
      <c r="OE143" s="2"/>
      <c r="OF143" s="7">
        <f t="shared" si="28"/>
        <v>613</v>
      </c>
    </row>
    <row r="144" spans="1:396" x14ac:dyDescent="0.2">
      <c r="A144" t="s">
        <v>2102</v>
      </c>
      <c r="B144" t="s">
        <v>425</v>
      </c>
      <c r="C144" t="s">
        <v>392</v>
      </c>
      <c r="D144" s="2">
        <v>36</v>
      </c>
      <c r="E144" t="s">
        <v>393</v>
      </c>
      <c r="F144" s="2">
        <v>1</v>
      </c>
      <c r="G144" s="2">
        <v>5</v>
      </c>
      <c r="H144" s="2"/>
      <c r="I144" s="2"/>
      <c r="J144" s="1">
        <v>43290</v>
      </c>
      <c r="K144" s="1">
        <v>44341</v>
      </c>
      <c r="L144" s="2">
        <v>1</v>
      </c>
      <c r="M144" t="s">
        <v>2103</v>
      </c>
      <c r="N144" t="s">
        <v>387</v>
      </c>
      <c r="O144" s="9">
        <v>4</v>
      </c>
      <c r="P144" s="1">
        <v>44344</v>
      </c>
      <c r="Q144" s="2">
        <v>3</v>
      </c>
      <c r="R144" t="s">
        <v>2104</v>
      </c>
      <c r="S144" t="s">
        <v>387</v>
      </c>
      <c r="T144" s="9">
        <v>4</v>
      </c>
      <c r="U144" s="2">
        <v>670</v>
      </c>
      <c r="V144">
        <v>366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f t="shared" si="26"/>
        <v>0</v>
      </c>
      <c r="AH144" s="2">
        <f t="shared" si="27"/>
        <v>0</v>
      </c>
      <c r="AI144" s="1"/>
      <c r="AJ144" s="1"/>
      <c r="AK144" s="2">
        <v>1</v>
      </c>
      <c r="AL144" s="2">
        <v>4</v>
      </c>
      <c r="AM144" s="2">
        <v>1</v>
      </c>
      <c r="AN144" s="2">
        <v>2</v>
      </c>
      <c r="AO144" s="2">
        <v>1</v>
      </c>
      <c r="AP144" s="2">
        <v>1</v>
      </c>
      <c r="AQ144" s="2">
        <v>1</v>
      </c>
      <c r="AR144" s="2">
        <v>2</v>
      </c>
      <c r="AS144" s="2">
        <v>1</v>
      </c>
      <c r="AT144" s="2">
        <v>0</v>
      </c>
      <c r="AU144" s="2">
        <v>1</v>
      </c>
      <c r="AV144" s="2">
        <v>1</v>
      </c>
      <c r="AW144" s="2">
        <v>1</v>
      </c>
      <c r="AX144" s="2">
        <v>0</v>
      </c>
      <c r="AY144" s="2">
        <v>0</v>
      </c>
      <c r="AZ144" s="2">
        <v>0</v>
      </c>
      <c r="BA144" s="2">
        <v>0</v>
      </c>
      <c r="BB144" s="2">
        <v>0</v>
      </c>
      <c r="BC144" s="2">
        <v>0</v>
      </c>
      <c r="BD144" s="2">
        <v>1</v>
      </c>
      <c r="BE144" s="2">
        <v>0</v>
      </c>
      <c r="BF144" s="2">
        <v>0</v>
      </c>
      <c r="BG144" s="2">
        <v>1</v>
      </c>
      <c r="BH144" s="2">
        <v>1</v>
      </c>
      <c r="BI144" s="2">
        <v>0</v>
      </c>
      <c r="BJ144" s="2">
        <v>0</v>
      </c>
      <c r="BK144" s="2">
        <v>0</v>
      </c>
      <c r="BL144" s="1">
        <v>44348</v>
      </c>
      <c r="BM144" s="2">
        <v>7</v>
      </c>
      <c r="BN144" t="s">
        <v>2105</v>
      </c>
      <c r="BO144" t="s">
        <v>387</v>
      </c>
      <c r="BP144" s="9">
        <v>99</v>
      </c>
      <c r="BQ144" s="2"/>
      <c r="BR144" s="2">
        <v>0</v>
      </c>
      <c r="BS144" s="2">
        <v>0</v>
      </c>
      <c r="BT144" s="2">
        <v>0</v>
      </c>
      <c r="BU144" s="2">
        <v>0</v>
      </c>
      <c r="BV144" s="2">
        <v>0</v>
      </c>
      <c r="BW144" s="2">
        <v>0</v>
      </c>
      <c r="BX144" s="2">
        <v>0</v>
      </c>
      <c r="BY144" s="2">
        <v>0</v>
      </c>
      <c r="BZ144" s="2">
        <v>0</v>
      </c>
      <c r="CA144" s="2">
        <v>0</v>
      </c>
      <c r="CB144" s="2">
        <f t="shared" si="29"/>
        <v>0</v>
      </c>
      <c r="CC144" s="2"/>
      <c r="CD144" s="1"/>
      <c r="CE144" s="1"/>
      <c r="CF144" s="1">
        <v>44355</v>
      </c>
      <c r="CG144" s="2">
        <v>14</v>
      </c>
      <c r="CH144" t="s">
        <v>2106</v>
      </c>
      <c r="CI144" t="s">
        <v>387</v>
      </c>
      <c r="CJ144" s="8">
        <v>99</v>
      </c>
      <c r="CK144" s="2"/>
      <c r="CL144" s="2">
        <v>0</v>
      </c>
      <c r="CM144" s="2">
        <v>0</v>
      </c>
      <c r="CN144" s="2">
        <v>0</v>
      </c>
      <c r="CO144" s="2">
        <v>0</v>
      </c>
      <c r="CP144" s="2">
        <v>0</v>
      </c>
      <c r="CQ144" s="2">
        <v>0</v>
      </c>
      <c r="CR144" s="2">
        <v>0</v>
      </c>
      <c r="CS144" s="2">
        <v>0</v>
      </c>
      <c r="CT144" s="2">
        <v>0</v>
      </c>
      <c r="CU144" s="2">
        <v>0</v>
      </c>
      <c r="CV144" s="2">
        <f t="shared" si="30"/>
        <v>0</v>
      </c>
      <c r="CW144" s="2"/>
      <c r="CX144" s="1"/>
      <c r="CY144" s="1"/>
      <c r="CZ144" s="1">
        <v>44362</v>
      </c>
      <c r="DA144" s="2">
        <v>21</v>
      </c>
      <c r="DB144" t="s">
        <v>2107</v>
      </c>
      <c r="DC144" t="s">
        <v>387</v>
      </c>
      <c r="DD144" s="8" t="s">
        <v>537</v>
      </c>
      <c r="DE144" s="2">
        <v>34</v>
      </c>
      <c r="DF144" s="2">
        <v>0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f t="shared" si="31"/>
        <v>0</v>
      </c>
      <c r="DQ144" s="2"/>
      <c r="DR144" s="1"/>
      <c r="DS144" s="1"/>
      <c r="DT144" s="1">
        <v>44369</v>
      </c>
      <c r="DU144" s="2">
        <v>28</v>
      </c>
      <c r="DV144" t="s">
        <v>2108</v>
      </c>
      <c r="DW144" t="s">
        <v>387</v>
      </c>
      <c r="DX144" s="9">
        <v>4</v>
      </c>
      <c r="DY144" s="2">
        <v>2010</v>
      </c>
      <c r="DZ144">
        <v>390</v>
      </c>
      <c r="EA144" s="2">
        <v>0</v>
      </c>
      <c r="EB144" s="2">
        <v>0</v>
      </c>
      <c r="EC144" s="2">
        <v>0</v>
      </c>
      <c r="ED144" s="2">
        <v>0</v>
      </c>
      <c r="EE144" s="2">
        <v>0</v>
      </c>
      <c r="EF144" s="2">
        <v>0</v>
      </c>
      <c r="EG144" s="2">
        <v>0</v>
      </c>
      <c r="EH144" s="2">
        <v>0</v>
      </c>
      <c r="EI144" s="2">
        <v>0</v>
      </c>
      <c r="EJ144" s="2">
        <v>0</v>
      </c>
      <c r="EK144" s="2">
        <f t="shared" si="32"/>
        <v>0</v>
      </c>
      <c r="EL144" s="2"/>
      <c r="EM144" s="1"/>
      <c r="EN144" s="1"/>
      <c r="EO144" s="1">
        <v>44398</v>
      </c>
      <c r="EP144" s="2">
        <v>56</v>
      </c>
      <c r="EQ144" t="s">
        <v>2109</v>
      </c>
      <c r="ER144" t="s">
        <v>387</v>
      </c>
      <c r="ES144" s="9">
        <v>4</v>
      </c>
      <c r="ET144" s="2">
        <v>670</v>
      </c>
      <c r="EU144">
        <v>321</v>
      </c>
      <c r="EV144" s="2">
        <v>0</v>
      </c>
      <c r="EW144" s="2">
        <v>0</v>
      </c>
      <c r="EX144" s="2">
        <v>0</v>
      </c>
      <c r="EY144" s="2">
        <v>0</v>
      </c>
      <c r="EZ144" s="2">
        <v>0</v>
      </c>
      <c r="FA144" s="2">
        <v>0</v>
      </c>
      <c r="FB144" s="2">
        <v>0</v>
      </c>
      <c r="FC144" s="2">
        <v>0</v>
      </c>
      <c r="FD144" s="2">
        <v>0</v>
      </c>
      <c r="FE144" s="2">
        <v>0</v>
      </c>
      <c r="FF144" s="2">
        <f t="shared" si="33"/>
        <v>0</v>
      </c>
      <c r="FG144" s="2"/>
      <c r="FH144" s="1"/>
      <c r="FI144" s="1"/>
      <c r="FJ144" s="1">
        <v>44428</v>
      </c>
      <c r="FK144" s="2">
        <v>84</v>
      </c>
      <c r="FL144" t="s">
        <v>2110</v>
      </c>
      <c r="FM144" t="s">
        <v>387</v>
      </c>
      <c r="FN144" s="9">
        <v>99</v>
      </c>
      <c r="FO144" s="2"/>
      <c r="FP144">
        <v>349</v>
      </c>
      <c r="FQ144" s="2">
        <v>0</v>
      </c>
      <c r="FR144" s="2">
        <v>0</v>
      </c>
      <c r="FS144" s="2">
        <v>0</v>
      </c>
      <c r="FT144" s="2">
        <v>0</v>
      </c>
      <c r="FU144" s="2">
        <v>0</v>
      </c>
      <c r="FV144" s="2">
        <v>0</v>
      </c>
      <c r="FW144" s="2">
        <v>0</v>
      </c>
      <c r="FX144" s="2">
        <v>0</v>
      </c>
      <c r="FY144" s="2">
        <v>0</v>
      </c>
      <c r="FZ144" s="2">
        <v>0</v>
      </c>
      <c r="GA144" s="2">
        <f t="shared" si="34"/>
        <v>0</v>
      </c>
      <c r="GB144" s="2"/>
      <c r="GC144" s="1"/>
      <c r="GD144" s="1"/>
      <c r="GE144" s="1"/>
      <c r="GF144" s="2"/>
      <c r="GG144" t="s">
        <v>389</v>
      </c>
      <c r="GH144" t="s">
        <v>389</v>
      </c>
      <c r="GJ144" s="2"/>
      <c r="GK144" s="3"/>
      <c r="GL144" s="2"/>
      <c r="GM144" s="2"/>
      <c r="GN144" s="2"/>
      <c r="GO144" s="2"/>
      <c r="GP144" s="2"/>
      <c r="GQ144" s="2"/>
      <c r="GR144" s="2"/>
      <c r="GS144" s="2"/>
      <c r="GT144" s="2"/>
      <c r="GU144" s="2"/>
      <c r="GV144" s="2"/>
      <c r="GW144" s="2"/>
      <c r="GX144" s="1"/>
      <c r="GY144" s="1"/>
      <c r="GZ144" s="1"/>
      <c r="HA144" s="2"/>
      <c r="HB144" t="s">
        <v>389</v>
      </c>
      <c r="HC144" t="s">
        <v>389</v>
      </c>
      <c r="HD144" s="9"/>
      <c r="HE144" s="2"/>
      <c r="HF144" s="3"/>
      <c r="HG144" s="2"/>
      <c r="HH144" s="2"/>
      <c r="HI144" s="2"/>
      <c r="HJ144" s="2"/>
      <c r="HK144" s="2"/>
      <c r="HL144" s="2"/>
      <c r="HM144" s="2"/>
      <c r="HN144" s="2"/>
      <c r="HO144" s="2"/>
      <c r="HP144" s="2"/>
      <c r="HQ144" s="2"/>
      <c r="HR144" s="2"/>
      <c r="HS144" s="1"/>
      <c r="HT144" s="1"/>
      <c r="HU144" s="1"/>
      <c r="HV144" s="2"/>
      <c r="HW144" t="s">
        <v>389</v>
      </c>
      <c r="HX144" t="s">
        <v>389</v>
      </c>
      <c r="HZ144" s="2"/>
      <c r="IA144" s="3"/>
      <c r="IB144" s="2"/>
      <c r="IC144" s="2"/>
      <c r="ID144" s="2"/>
      <c r="IE144" s="2"/>
      <c r="IF144" s="2"/>
      <c r="IG144" s="2"/>
      <c r="IH144" s="2"/>
      <c r="II144" s="2"/>
      <c r="IJ144" s="2"/>
      <c r="IK144" s="2"/>
      <c r="IL144" s="2"/>
      <c r="IM144" s="2"/>
      <c r="IN144" s="1"/>
      <c r="IO144" s="1"/>
      <c r="IP144" s="1"/>
      <c r="IQ144" s="2"/>
      <c r="IR144" t="s">
        <v>389</v>
      </c>
      <c r="IS144" t="s">
        <v>389</v>
      </c>
      <c r="IT144" s="9"/>
      <c r="IU144" s="2"/>
      <c r="IV144" s="3"/>
      <c r="IW144" s="2"/>
      <c r="IX144" s="2"/>
      <c r="IY144" s="2"/>
      <c r="IZ144" s="2"/>
      <c r="JA144" s="2"/>
      <c r="JB144" s="2"/>
      <c r="JC144" s="2"/>
      <c r="JD144" s="2"/>
      <c r="JE144" s="2"/>
      <c r="JF144" s="2"/>
      <c r="JG144" s="2"/>
      <c r="JH144" s="2"/>
      <c r="JI144" s="1"/>
      <c r="JJ144" s="1"/>
      <c r="JK144" s="1"/>
      <c r="JL144" s="2"/>
      <c r="JM144" t="s">
        <v>389</v>
      </c>
      <c r="JN144" t="s">
        <v>389</v>
      </c>
      <c r="JO144" s="9"/>
      <c r="JP144" s="2"/>
      <c r="JQ144" s="3"/>
      <c r="JR144" s="2"/>
      <c r="JS144" s="2"/>
      <c r="JT144" s="2"/>
      <c r="JU144" s="2"/>
      <c r="JV144" s="2"/>
      <c r="JW144" s="2"/>
      <c r="JX144" s="2"/>
      <c r="JY144" s="2"/>
      <c r="JZ144" s="2"/>
      <c r="KA144" s="2"/>
      <c r="KB144" s="2"/>
      <c r="KC144" s="2"/>
      <c r="KD144" s="1"/>
      <c r="KE144" s="1"/>
      <c r="KF144" s="1"/>
      <c r="KG144" s="2"/>
      <c r="KH144" t="s">
        <v>389</v>
      </c>
      <c r="KI144" t="s">
        <v>389</v>
      </c>
      <c r="KK144" s="2"/>
      <c r="KL144" s="3"/>
      <c r="KM144" s="2"/>
      <c r="KN144" s="2"/>
      <c r="KO144" s="2"/>
      <c r="KP144" s="2"/>
      <c r="KQ144" s="2"/>
      <c r="KR144" s="2"/>
      <c r="KS144" s="2"/>
      <c r="KT144" s="2"/>
      <c r="KU144" s="2"/>
      <c r="KV144" s="2"/>
      <c r="KW144" s="2"/>
      <c r="KX144" s="2"/>
      <c r="KY144" s="1"/>
      <c r="KZ144" s="1"/>
      <c r="LA144" s="1"/>
      <c r="LB144" s="2"/>
      <c r="LC144" t="s">
        <v>389</v>
      </c>
      <c r="LD144" t="s">
        <v>389</v>
      </c>
      <c r="LE144" s="2"/>
      <c r="LF144" s="2"/>
      <c r="LG144" s="2"/>
      <c r="LH144" s="2"/>
      <c r="LI144" s="3"/>
      <c r="LJ144" s="2"/>
      <c r="LK144" s="2"/>
      <c r="LL144" s="2"/>
      <c r="LM144" s="2"/>
      <c r="LN144" s="2"/>
      <c r="LO144" s="2"/>
      <c r="LP144" s="2"/>
      <c r="LQ144" s="2"/>
      <c r="LR144" s="2"/>
      <c r="LS144" s="2"/>
      <c r="LT144" s="2"/>
      <c r="LU144" s="2"/>
      <c r="LV144" s="1"/>
      <c r="LW144" s="1"/>
      <c r="LX144" s="1"/>
      <c r="LY144" s="2"/>
      <c r="LZ144" t="s">
        <v>389</v>
      </c>
      <c r="MA144" t="s">
        <v>389</v>
      </c>
      <c r="MC144" s="2"/>
      <c r="MD144" s="3"/>
      <c r="ME144" s="2"/>
      <c r="MF144" s="2"/>
      <c r="MG144" s="2"/>
      <c r="MH144" s="2"/>
      <c r="MI144" s="2"/>
      <c r="MJ144" s="2"/>
      <c r="MK144" s="2"/>
      <c r="ML144" s="2"/>
      <c r="MM144" s="2"/>
      <c r="MN144" s="2"/>
      <c r="MO144" s="2"/>
      <c r="MP144" s="2"/>
      <c r="MQ144" s="1"/>
      <c r="MR144" s="1"/>
      <c r="MS144" s="1"/>
      <c r="MT144" s="2"/>
      <c r="MU144" t="s">
        <v>389</v>
      </c>
      <c r="MV144" t="s">
        <v>389</v>
      </c>
      <c r="MW144" s="2"/>
      <c r="MX144" s="2"/>
      <c r="MY144" s="2"/>
      <c r="MZ144" s="2"/>
      <c r="NA144" s="2"/>
      <c r="NB144" s="2"/>
      <c r="NC144" s="2"/>
      <c r="ND144" s="2"/>
      <c r="NE144" s="2"/>
      <c r="NF144" s="2"/>
      <c r="NG144" s="2"/>
      <c r="NH144" s="2"/>
      <c r="NI144" s="2"/>
      <c r="NJ144" s="2"/>
      <c r="NK144" s="2"/>
      <c r="NL144" s="1"/>
      <c r="NM144" s="1"/>
      <c r="NN144" t="s">
        <v>390</v>
      </c>
      <c r="NO144" s="2">
        <v>1051</v>
      </c>
      <c r="NP144" s="2">
        <v>3</v>
      </c>
      <c r="NQ144" s="2">
        <v>7</v>
      </c>
      <c r="NR144" s="2">
        <v>14</v>
      </c>
      <c r="NS144" s="2">
        <v>28</v>
      </c>
      <c r="NT144" s="2">
        <v>21</v>
      </c>
      <c r="NU144" s="2">
        <v>57</v>
      </c>
      <c r="NV144" s="2">
        <v>87</v>
      </c>
      <c r="NW144" s="2"/>
      <c r="NX144" s="2"/>
      <c r="NY144" s="2"/>
      <c r="NZ144" s="2"/>
      <c r="OA144" s="2"/>
      <c r="OB144" s="2"/>
      <c r="OC144" s="2"/>
      <c r="OD144" s="2"/>
      <c r="OE144" s="2"/>
      <c r="OF144" s="7">
        <f t="shared" si="28"/>
        <v>357.5</v>
      </c>
    </row>
    <row r="145" spans="1:396" x14ac:dyDescent="0.2">
      <c r="A145" t="s">
        <v>2111</v>
      </c>
      <c r="B145" t="s">
        <v>425</v>
      </c>
      <c r="C145" t="s">
        <v>392</v>
      </c>
      <c r="D145" s="2">
        <v>20</v>
      </c>
      <c r="E145" t="s">
        <v>393</v>
      </c>
      <c r="F145" s="2">
        <v>1</v>
      </c>
      <c r="G145" s="2">
        <v>2</v>
      </c>
      <c r="H145" s="2"/>
      <c r="I145" s="2"/>
      <c r="J145" s="1">
        <v>40147</v>
      </c>
      <c r="K145" s="1">
        <v>44342</v>
      </c>
      <c r="L145" s="2">
        <v>1</v>
      </c>
      <c r="M145" t="s">
        <v>2112</v>
      </c>
      <c r="N145" t="s">
        <v>387</v>
      </c>
      <c r="O145" s="9">
        <v>50</v>
      </c>
      <c r="P145" s="1">
        <v>44344</v>
      </c>
      <c r="Q145" s="2">
        <v>3</v>
      </c>
      <c r="R145" t="s">
        <v>2113</v>
      </c>
      <c r="S145" t="s">
        <v>387</v>
      </c>
      <c r="T145" s="9">
        <v>50</v>
      </c>
      <c r="U145" s="2">
        <v>235</v>
      </c>
      <c r="V145">
        <v>833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f t="shared" si="26"/>
        <v>0</v>
      </c>
      <c r="AH145" s="2">
        <f t="shared" si="27"/>
        <v>0</v>
      </c>
      <c r="AI145" s="1"/>
      <c r="AJ145" s="1"/>
      <c r="AK145" s="2">
        <v>2</v>
      </c>
      <c r="AL145" s="2">
        <v>4</v>
      </c>
      <c r="AM145" s="2">
        <v>1</v>
      </c>
      <c r="AN145" s="2">
        <v>2</v>
      </c>
      <c r="AO145" s="2">
        <v>1</v>
      </c>
      <c r="AP145" s="2">
        <v>1</v>
      </c>
      <c r="AQ145" s="2">
        <v>1</v>
      </c>
      <c r="AR145" s="2">
        <v>2</v>
      </c>
      <c r="AS145" s="2">
        <v>1</v>
      </c>
      <c r="AT145" s="2">
        <v>0</v>
      </c>
      <c r="AU145" s="2">
        <v>1</v>
      </c>
      <c r="AV145" s="2">
        <v>0</v>
      </c>
      <c r="AW145" s="2">
        <v>1</v>
      </c>
      <c r="AX145" s="2">
        <v>0</v>
      </c>
      <c r="AY145" s="2">
        <v>1</v>
      </c>
      <c r="AZ145" s="2">
        <v>1</v>
      </c>
      <c r="BA145" s="2">
        <v>0</v>
      </c>
      <c r="BB145" s="2">
        <v>0</v>
      </c>
      <c r="BC145" s="2">
        <v>0</v>
      </c>
      <c r="BD145" s="2">
        <v>1</v>
      </c>
      <c r="BE145" s="2">
        <v>0</v>
      </c>
      <c r="BF145" s="2">
        <v>0</v>
      </c>
      <c r="BG145" s="2">
        <v>1</v>
      </c>
      <c r="BH145" s="2">
        <v>1</v>
      </c>
      <c r="BI145" s="2">
        <v>0</v>
      </c>
      <c r="BJ145" s="2">
        <v>0</v>
      </c>
      <c r="BK145" s="2">
        <v>0</v>
      </c>
      <c r="BL145" s="1">
        <v>44348</v>
      </c>
      <c r="BM145" s="2">
        <v>7</v>
      </c>
      <c r="BN145" t="s">
        <v>2114</v>
      </c>
      <c r="BO145" t="s">
        <v>387</v>
      </c>
      <c r="BP145" s="9">
        <v>99</v>
      </c>
      <c r="BQ145" s="2"/>
      <c r="BR145" s="2">
        <v>0</v>
      </c>
      <c r="BS145" s="2">
        <v>0</v>
      </c>
      <c r="BT145" s="2">
        <v>0</v>
      </c>
      <c r="BU145" s="2">
        <v>0</v>
      </c>
      <c r="BV145" s="2">
        <v>0</v>
      </c>
      <c r="BW145" s="2">
        <v>0</v>
      </c>
      <c r="BX145" s="2">
        <v>0</v>
      </c>
      <c r="BY145" s="2">
        <v>0</v>
      </c>
      <c r="BZ145" s="2">
        <v>0</v>
      </c>
      <c r="CA145" s="2">
        <v>0</v>
      </c>
      <c r="CB145" s="2">
        <f t="shared" si="29"/>
        <v>0</v>
      </c>
      <c r="CC145" s="2"/>
      <c r="CD145" s="1"/>
      <c r="CE145" s="1"/>
      <c r="CF145" s="1">
        <v>44355</v>
      </c>
      <c r="CG145" s="2">
        <v>14</v>
      </c>
      <c r="CH145" t="s">
        <v>2115</v>
      </c>
      <c r="CI145" t="s">
        <v>387</v>
      </c>
      <c r="CJ145" s="8">
        <v>99</v>
      </c>
      <c r="CK145" s="2"/>
      <c r="CL145" s="2">
        <v>0</v>
      </c>
      <c r="CM145" s="2">
        <v>0</v>
      </c>
      <c r="CN145" s="2">
        <v>0</v>
      </c>
      <c r="CO145" s="2">
        <v>0</v>
      </c>
      <c r="CP145" s="2">
        <v>0</v>
      </c>
      <c r="CQ145" s="2">
        <v>0</v>
      </c>
      <c r="CR145" s="2">
        <v>0</v>
      </c>
      <c r="CS145" s="2">
        <v>0</v>
      </c>
      <c r="CT145" s="2">
        <v>0</v>
      </c>
      <c r="CU145" s="2">
        <v>0</v>
      </c>
      <c r="CV145" s="2">
        <f t="shared" si="30"/>
        <v>0</v>
      </c>
      <c r="CW145" s="2"/>
      <c r="CX145" s="1"/>
      <c r="CY145" s="1"/>
      <c r="CZ145" s="1">
        <v>44362</v>
      </c>
      <c r="DA145" s="2">
        <v>21</v>
      </c>
      <c r="DB145" t="s">
        <v>2116</v>
      </c>
      <c r="DC145" t="s">
        <v>387</v>
      </c>
      <c r="DD145" s="8">
        <v>99</v>
      </c>
      <c r="DE145" s="2"/>
      <c r="DF145" s="2">
        <v>0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f t="shared" si="31"/>
        <v>0</v>
      </c>
      <c r="DQ145" s="2"/>
      <c r="DR145" s="1"/>
      <c r="DS145" s="1"/>
      <c r="DT145" s="1">
        <v>44369</v>
      </c>
      <c r="DU145" s="2">
        <v>28</v>
      </c>
      <c r="DV145" t="s">
        <v>2117</v>
      </c>
      <c r="DW145" t="s">
        <v>387</v>
      </c>
      <c r="DX145" s="9">
        <v>99</v>
      </c>
      <c r="DY145" s="2"/>
      <c r="DZ145">
        <v>1043</v>
      </c>
      <c r="EA145" s="2">
        <v>0</v>
      </c>
      <c r="EB145" s="2">
        <v>0</v>
      </c>
      <c r="EC145" s="2">
        <v>0</v>
      </c>
      <c r="ED145" s="2">
        <v>0</v>
      </c>
      <c r="EE145" s="2">
        <v>0</v>
      </c>
      <c r="EF145" s="2">
        <v>0</v>
      </c>
      <c r="EG145" s="2">
        <v>0</v>
      </c>
      <c r="EH145" s="2">
        <v>0</v>
      </c>
      <c r="EI145" s="2">
        <v>0</v>
      </c>
      <c r="EJ145" s="2">
        <v>0</v>
      </c>
      <c r="EK145" s="2">
        <f t="shared" si="32"/>
        <v>0</v>
      </c>
      <c r="EL145" s="2"/>
      <c r="EM145" s="1"/>
      <c r="EN145" s="1"/>
      <c r="EO145" s="1">
        <v>44398</v>
      </c>
      <c r="EP145" s="2">
        <v>56</v>
      </c>
      <c r="EQ145" t="s">
        <v>2118</v>
      </c>
      <c r="ER145" t="s">
        <v>387</v>
      </c>
      <c r="ES145" s="9">
        <v>99</v>
      </c>
      <c r="ET145" s="2"/>
      <c r="EU145">
        <v>842</v>
      </c>
      <c r="EV145" s="2">
        <v>0</v>
      </c>
      <c r="EW145" s="2">
        <v>0</v>
      </c>
      <c r="EX145" s="2">
        <v>0</v>
      </c>
      <c r="EY145" s="2">
        <v>0</v>
      </c>
      <c r="EZ145" s="2">
        <v>0</v>
      </c>
      <c r="FA145" s="2">
        <v>0</v>
      </c>
      <c r="FB145" s="2">
        <v>0</v>
      </c>
      <c r="FC145" s="2">
        <v>0</v>
      </c>
      <c r="FD145" s="2">
        <v>0</v>
      </c>
      <c r="FE145" s="2">
        <v>0</v>
      </c>
      <c r="FF145" s="2">
        <f t="shared" si="33"/>
        <v>0</v>
      </c>
      <c r="FG145" s="2"/>
      <c r="FH145" s="1"/>
      <c r="FI145" s="1"/>
      <c r="FJ145" s="1">
        <v>44428</v>
      </c>
      <c r="FK145" s="2">
        <v>84</v>
      </c>
      <c r="FL145" t="s">
        <v>2119</v>
      </c>
      <c r="FM145" t="s">
        <v>387</v>
      </c>
      <c r="FN145" s="9">
        <v>99</v>
      </c>
      <c r="FO145" s="2"/>
      <c r="FP145">
        <v>726</v>
      </c>
      <c r="FQ145" s="2">
        <v>0</v>
      </c>
      <c r="FR145" s="2">
        <v>0</v>
      </c>
      <c r="FS145" s="2">
        <v>0</v>
      </c>
      <c r="FT145" s="2">
        <v>0</v>
      </c>
      <c r="FU145" s="2">
        <v>0</v>
      </c>
      <c r="FV145" s="2">
        <v>0</v>
      </c>
      <c r="FW145" s="2">
        <v>0</v>
      </c>
      <c r="FX145" s="2">
        <v>0</v>
      </c>
      <c r="FY145" s="2">
        <v>0</v>
      </c>
      <c r="FZ145" s="2">
        <v>0</v>
      </c>
      <c r="GA145" s="2">
        <f t="shared" si="34"/>
        <v>0</v>
      </c>
      <c r="GB145" s="2"/>
      <c r="GC145" s="1"/>
      <c r="GD145" s="1"/>
      <c r="GE145" s="1"/>
      <c r="GF145" s="2"/>
      <c r="GG145" t="s">
        <v>389</v>
      </c>
      <c r="GH145" t="s">
        <v>389</v>
      </c>
      <c r="GJ145" s="2"/>
      <c r="GK145" s="3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GW145" s="2"/>
      <c r="GX145" s="1"/>
      <c r="GY145" s="1"/>
      <c r="GZ145" s="1"/>
      <c r="HA145" s="2"/>
      <c r="HB145" t="s">
        <v>389</v>
      </c>
      <c r="HC145" t="s">
        <v>389</v>
      </c>
      <c r="HD145" s="9"/>
      <c r="HE145" s="2"/>
      <c r="HF145" s="3"/>
      <c r="HG145" s="2"/>
      <c r="HH145" s="2"/>
      <c r="HI145" s="2"/>
      <c r="HJ145" s="2"/>
      <c r="HK145" s="2"/>
      <c r="HL145" s="2"/>
      <c r="HM145" s="2"/>
      <c r="HN145" s="2"/>
      <c r="HO145" s="2"/>
      <c r="HP145" s="2"/>
      <c r="HQ145" s="2"/>
      <c r="HR145" s="2"/>
      <c r="HS145" s="1"/>
      <c r="HT145" s="1"/>
      <c r="HU145" s="1"/>
      <c r="HV145" s="2"/>
      <c r="HW145" t="s">
        <v>389</v>
      </c>
      <c r="HX145" t="s">
        <v>389</v>
      </c>
      <c r="HZ145" s="2"/>
      <c r="IA145" s="3"/>
      <c r="IB145" s="2"/>
      <c r="IC145" s="2"/>
      <c r="ID145" s="2"/>
      <c r="IE145" s="2"/>
      <c r="IF145" s="2"/>
      <c r="IG145" s="2"/>
      <c r="IH145" s="2"/>
      <c r="II145" s="2"/>
      <c r="IJ145" s="2"/>
      <c r="IK145" s="2"/>
      <c r="IL145" s="2"/>
      <c r="IM145" s="2"/>
      <c r="IN145" s="1"/>
      <c r="IO145" s="1"/>
      <c r="IP145" s="1"/>
      <c r="IQ145" s="2"/>
      <c r="IR145" t="s">
        <v>389</v>
      </c>
      <c r="IS145" t="s">
        <v>389</v>
      </c>
      <c r="IT145" s="9"/>
      <c r="IU145" s="2"/>
      <c r="IV145" s="3"/>
      <c r="IW145" s="2"/>
      <c r="IX145" s="2"/>
      <c r="IY145" s="2"/>
      <c r="IZ145" s="2"/>
      <c r="JA145" s="2"/>
      <c r="JB145" s="2"/>
      <c r="JC145" s="2"/>
      <c r="JD145" s="2"/>
      <c r="JE145" s="2"/>
      <c r="JF145" s="2"/>
      <c r="JG145" s="2"/>
      <c r="JH145" s="2"/>
      <c r="JI145" s="1"/>
      <c r="JJ145" s="1"/>
      <c r="JK145" s="1"/>
      <c r="JL145" s="2"/>
      <c r="JM145" t="s">
        <v>389</v>
      </c>
      <c r="JN145" t="s">
        <v>389</v>
      </c>
      <c r="JO145" s="9"/>
      <c r="JP145" s="2"/>
      <c r="JQ145" s="3"/>
      <c r="JR145" s="2"/>
      <c r="JS145" s="2"/>
      <c r="JT145" s="2"/>
      <c r="JU145" s="2"/>
      <c r="JV145" s="2"/>
      <c r="JW145" s="2"/>
      <c r="JX145" s="2"/>
      <c r="JY145" s="2"/>
      <c r="JZ145" s="2"/>
      <c r="KA145" s="2"/>
      <c r="KB145" s="2"/>
      <c r="KC145" s="2"/>
      <c r="KD145" s="1"/>
      <c r="KE145" s="1"/>
      <c r="KF145" s="1"/>
      <c r="KG145" s="2"/>
      <c r="KH145" t="s">
        <v>389</v>
      </c>
      <c r="KI145" t="s">
        <v>389</v>
      </c>
      <c r="KK145" s="2"/>
      <c r="KL145" s="3"/>
      <c r="KM145" s="2"/>
      <c r="KN145" s="2"/>
      <c r="KO145" s="2"/>
      <c r="KP145" s="2"/>
      <c r="KQ145" s="2"/>
      <c r="KR145" s="2"/>
      <c r="KS145" s="2"/>
      <c r="KT145" s="2"/>
      <c r="KU145" s="2"/>
      <c r="KV145" s="2"/>
      <c r="KW145" s="2"/>
      <c r="KX145" s="2"/>
      <c r="KY145" s="1"/>
      <c r="KZ145" s="1"/>
      <c r="LA145" s="1"/>
      <c r="LB145" s="2"/>
      <c r="LC145" t="s">
        <v>389</v>
      </c>
      <c r="LD145" t="s">
        <v>389</v>
      </c>
      <c r="LE145" s="2"/>
      <c r="LF145" s="2"/>
      <c r="LG145" s="2"/>
      <c r="LH145" s="2"/>
      <c r="LI145" s="3"/>
      <c r="LJ145" s="2"/>
      <c r="LK145" s="2"/>
      <c r="LL145" s="2"/>
      <c r="LM145" s="2"/>
      <c r="LN145" s="2"/>
      <c r="LO145" s="2"/>
      <c r="LP145" s="2"/>
      <c r="LQ145" s="2"/>
      <c r="LR145" s="2"/>
      <c r="LS145" s="2"/>
      <c r="LT145" s="2"/>
      <c r="LU145" s="2"/>
      <c r="LV145" s="1"/>
      <c r="LW145" s="1"/>
      <c r="LX145" s="1"/>
      <c r="LY145" s="2"/>
      <c r="LZ145" t="s">
        <v>389</v>
      </c>
      <c r="MA145" t="s">
        <v>389</v>
      </c>
      <c r="MC145" s="2"/>
      <c r="MD145" s="3"/>
      <c r="ME145" s="2"/>
      <c r="MF145" s="2"/>
      <c r="MG145" s="2"/>
      <c r="MH145" s="2"/>
      <c r="MI145" s="2"/>
      <c r="MJ145" s="2"/>
      <c r="MK145" s="2"/>
      <c r="ML145" s="2"/>
      <c r="MM145" s="2"/>
      <c r="MN145" s="2"/>
      <c r="MO145" s="2"/>
      <c r="MP145" s="2"/>
      <c r="MQ145" s="1"/>
      <c r="MR145" s="1"/>
      <c r="MS145" s="1"/>
      <c r="MT145" s="2"/>
      <c r="MU145" t="s">
        <v>389</v>
      </c>
      <c r="MV145" t="s">
        <v>389</v>
      </c>
      <c r="MW145" s="2"/>
      <c r="MX145" s="2"/>
      <c r="MY145" s="2"/>
      <c r="MZ145" s="2"/>
      <c r="NA145" s="2"/>
      <c r="NB145" s="2"/>
      <c r="NC145" s="2"/>
      <c r="ND145" s="2"/>
      <c r="NE145" s="2"/>
      <c r="NF145" s="2"/>
      <c r="NG145" s="2"/>
      <c r="NH145" s="2"/>
      <c r="NI145" s="2"/>
      <c r="NJ145" s="2"/>
      <c r="NK145" s="2"/>
      <c r="NL145" s="1"/>
      <c r="NM145" s="1"/>
      <c r="NN145" t="s">
        <v>497</v>
      </c>
      <c r="NO145" s="2">
        <v>4195</v>
      </c>
      <c r="NP145" s="2">
        <v>2</v>
      </c>
      <c r="NQ145" s="2">
        <v>6</v>
      </c>
      <c r="NR145" s="2">
        <v>13</v>
      </c>
      <c r="NS145" s="2">
        <v>27</v>
      </c>
      <c r="NT145" s="2">
        <v>20</v>
      </c>
      <c r="NU145" s="2">
        <v>56</v>
      </c>
      <c r="NV145" s="2">
        <v>86</v>
      </c>
      <c r="NW145" s="2"/>
      <c r="NX145" s="2"/>
      <c r="NY145" s="2"/>
      <c r="NZ145" s="2"/>
      <c r="OA145" s="2"/>
      <c r="OB145" s="2"/>
      <c r="OC145" s="2"/>
      <c r="OD145" s="2"/>
      <c r="OE145" s="2"/>
      <c r="OF145" s="7">
        <f t="shared" si="28"/>
        <v>837.5</v>
      </c>
    </row>
  </sheetData>
  <autoFilter ref="A1:OF145" xr:uid="{00000000-0001-0000-0000-000000000000}"/>
  <sortState xmlns:xlrd2="http://schemas.microsoft.com/office/spreadsheetml/2017/richdata2" ref="A2:OE146">
    <sortCondition ref="GG1:GG146"/>
  </sortState>
  <pageMargins left="0" right="0" top="0" bottom="0" header="0" footer="0"/>
  <ignoredErrors>
    <ignoredError sqref="AH2:AH145 AG2:AG32 AG34:AG145 CB3:CB28 CB30:CB127 CB129:CB141 CB143:CB145 CV6:CV31 CV33:CV69 CV127 CV129:CV141 CV143:CV145 CV71:CV125 DP7:DP31 DP33:DP62 DP64:DP72 DP91:DP125 DP127 DP129:DP141 DP143:DP176 DP74:DP89 EK3:EK31 EK33:EK55 EK57:EK62 EK65:EK125 EK127 EK129:EK141 EK143:EK145 FF3:FF7 FF33:FF55 FF57:FF60 FF65:FF99 FF101:FF125 FF127 FF129:FF141 FF143:FF145 FF9:FF31 GA3:GA31 GA33:GA49 GA65:GA70 GA72 GA90:GA99 GA101:GA125 GA127 GA129:GA131 GA133:GA141 GA143:GA145 GA74:GA86 GA88 GV3:GV14 GV16:GV31 GV33:GV48 GV65:GV70 GV72 GV74:GV88 GV90:GV99 GV101:GV125 GV127 GV129:GV131 GV133 GV135:GV141 HQ3:HQ14 HQ17:HQ27 HQ29:HQ31 HQ33:HQ34 HQ36:HQ37 HQ39 HQ41:HQ42 HQ44:HQ45 HQ65:HQ70 HQ74:HQ88 HQ90:HQ99 HQ101:HQ106 HQ108:HQ124 HQ127 IL3:IL14 IL17:IL27 IL65:IL70 IL74:IL88 IL90:IL99 IL101:IL106 IL108:IL110 IL112 JG3:JG14 JG17:JG20 JG22:JG23 JG65:JG70 JG74:JG88 JG90:JG99 JG101:JG106 JG10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Lusako Sibale</dc:creator>
  <cp:keywords/>
  <dc:description/>
  <cp:lastModifiedBy>Deus Thindwa</cp:lastModifiedBy>
  <cp:revision/>
  <dcterms:created xsi:type="dcterms:W3CDTF">2021-10-08T14:29:41Z</dcterms:created>
  <dcterms:modified xsi:type="dcterms:W3CDTF">2022-04-02T09:51:00Z</dcterms:modified>
  <cp:category/>
  <cp:contentStatus/>
</cp:coreProperties>
</file>