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W95" i="1"/>
  <c r="V95"/>
  <c r="X95" s="1"/>
  <c r="W94"/>
  <c r="V94"/>
  <c r="X94" s="1"/>
  <c r="W93"/>
  <c r="V93"/>
  <c r="X93" s="1"/>
  <c r="W92"/>
  <c r="V92"/>
  <c r="X92" s="1"/>
  <c r="W91"/>
  <c r="V91"/>
  <c r="X91" s="1"/>
  <c r="W90"/>
  <c r="V90"/>
  <c r="X90" s="1"/>
  <c r="W89"/>
  <c r="V89"/>
  <c r="X89" s="1"/>
  <c r="W88"/>
  <c r="V88"/>
  <c r="X88" s="1"/>
  <c r="W87"/>
  <c r="V87"/>
  <c r="X87" s="1"/>
  <c r="W86"/>
  <c r="V86"/>
  <c r="X86" s="1"/>
  <c r="W85"/>
  <c r="V85"/>
  <c r="X85" s="1"/>
  <c r="W84"/>
  <c r="V84"/>
  <c r="X84" s="1"/>
  <c r="W83"/>
  <c r="V83"/>
  <c r="X83" s="1"/>
  <c r="W82"/>
  <c r="V82"/>
  <c r="X82" s="1"/>
  <c r="W81"/>
  <c r="V81"/>
  <c r="X81" s="1"/>
  <c r="W80"/>
  <c r="V80"/>
  <c r="X80" s="1"/>
  <c r="W79"/>
  <c r="V79"/>
  <c r="X79" s="1"/>
  <c r="W78"/>
  <c r="V78"/>
  <c r="X78" s="1"/>
  <c r="W77"/>
  <c r="V77"/>
  <c r="X77" s="1"/>
  <c r="W76"/>
  <c r="V76"/>
  <c r="X76" s="1"/>
  <c r="W75"/>
  <c r="V75"/>
  <c r="X75" s="1"/>
  <c r="W74"/>
  <c r="V74"/>
  <c r="X74" s="1"/>
  <c r="W73"/>
  <c r="V73"/>
  <c r="X73" s="1"/>
  <c r="W72"/>
  <c r="V72"/>
  <c r="X72" s="1"/>
  <c r="W71"/>
  <c r="V71"/>
  <c r="X71" s="1"/>
  <c r="W70"/>
  <c r="V70"/>
  <c r="X70" s="1"/>
  <c r="W69"/>
  <c r="V69"/>
  <c r="X69" s="1"/>
  <c r="W68"/>
  <c r="V68"/>
  <c r="X68" s="1"/>
  <c r="W67"/>
  <c r="V67"/>
  <c r="X67" s="1"/>
  <c r="W66"/>
  <c r="V66"/>
  <c r="X66" s="1"/>
  <c r="W65"/>
  <c r="V65"/>
  <c r="X65" s="1"/>
  <c r="W64"/>
  <c r="V64"/>
  <c r="X64" s="1"/>
  <c r="W63"/>
  <c r="V63"/>
  <c r="X63" s="1"/>
  <c r="W62"/>
  <c r="V62"/>
  <c r="X62" s="1"/>
  <c r="W61"/>
  <c r="V61"/>
  <c r="X61" s="1"/>
  <c r="W60"/>
  <c r="V60"/>
  <c r="X60" s="1"/>
  <c r="W59"/>
  <c r="V59"/>
  <c r="X59" s="1"/>
  <c r="W58"/>
  <c r="V58"/>
  <c r="X58" s="1"/>
  <c r="W57"/>
  <c r="V57"/>
  <c r="X57" s="1"/>
  <c r="W56"/>
  <c r="V56"/>
  <c r="X56" s="1"/>
  <c r="W55"/>
  <c r="V55"/>
  <c r="X55" s="1"/>
  <c r="W54"/>
  <c r="V54"/>
  <c r="X54" s="1"/>
  <c r="W53"/>
  <c r="V53"/>
  <c r="X53" s="1"/>
  <c r="W52"/>
  <c r="V52"/>
  <c r="X52" s="1"/>
  <c r="W51"/>
  <c r="V51"/>
  <c r="X51" s="1"/>
  <c r="W50"/>
  <c r="V50"/>
  <c r="X50" s="1"/>
  <c r="W49"/>
  <c r="V49"/>
  <c r="X49" s="1"/>
  <c r="W48"/>
  <c r="V48"/>
  <c r="X48" s="1"/>
  <c r="W47"/>
  <c r="V47"/>
  <c r="X47" s="1"/>
  <c r="W46"/>
  <c r="V46"/>
  <c r="X46" s="1"/>
  <c r="W45"/>
  <c r="V45"/>
  <c r="X45" s="1"/>
  <c r="W44"/>
  <c r="V44"/>
  <c r="X44" s="1"/>
  <c r="W43"/>
  <c r="V43"/>
  <c r="X43" s="1"/>
  <c r="W42"/>
  <c r="V42"/>
  <c r="X42" s="1"/>
  <c r="W41"/>
  <c r="V41"/>
  <c r="X41" s="1"/>
  <c r="W40"/>
  <c r="V40"/>
  <c r="X40" s="1"/>
  <c r="W39"/>
  <c r="V39"/>
  <c r="X39" s="1"/>
  <c r="W38"/>
  <c r="V38"/>
  <c r="X38" s="1"/>
  <c r="W37"/>
  <c r="V37"/>
  <c r="X37" s="1"/>
  <c r="W36"/>
  <c r="V36"/>
  <c r="X36" s="1"/>
  <c r="W35"/>
  <c r="V35"/>
  <c r="X35" s="1"/>
  <c r="W34"/>
  <c r="V34"/>
  <c r="X34" s="1"/>
  <c r="W33"/>
  <c r="V33"/>
  <c r="X33" s="1"/>
  <c r="W32"/>
  <c r="V32"/>
  <c r="X32" s="1"/>
  <c r="W31"/>
  <c r="V31"/>
  <c r="X31" s="1"/>
  <c r="W30"/>
  <c r="V30"/>
  <c r="X30" s="1"/>
  <c r="W29"/>
  <c r="V29"/>
  <c r="X29" s="1"/>
  <c r="W28"/>
  <c r="V28"/>
  <c r="X28" s="1"/>
  <c r="W27"/>
  <c r="V27"/>
  <c r="X27" s="1"/>
  <c r="X26"/>
  <c r="W26"/>
  <c r="V26"/>
  <c r="W25"/>
  <c r="V25"/>
  <c r="X25" s="1"/>
  <c r="W24"/>
  <c r="V24"/>
  <c r="X24" s="1"/>
  <c r="W23"/>
  <c r="V23"/>
  <c r="X23" s="1"/>
  <c r="W22"/>
  <c r="V22"/>
  <c r="X22" s="1"/>
  <c r="W21"/>
  <c r="V21"/>
  <c r="X21" s="1"/>
  <c r="W20"/>
  <c r="V20"/>
  <c r="X20" s="1"/>
  <c r="W19"/>
  <c r="V19"/>
  <c r="X19" s="1"/>
  <c r="W18"/>
  <c r="V18"/>
  <c r="X18" s="1"/>
  <c r="W17"/>
  <c r="V17"/>
  <c r="X17" s="1"/>
  <c r="W16"/>
  <c r="V16"/>
  <c r="X16" s="1"/>
  <c r="W15"/>
  <c r="V15"/>
  <c r="X15" s="1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X6"/>
  <c r="X7"/>
  <c r="X8"/>
  <c r="X9"/>
  <c r="X10"/>
  <c r="X11"/>
  <c r="X12"/>
  <c r="X13"/>
  <c r="X14"/>
  <c r="X5"/>
  <c r="V5"/>
  <c r="W7"/>
  <c r="W8"/>
  <c r="W9"/>
  <c r="W10"/>
  <c r="W11"/>
  <c r="W12"/>
  <c r="W13"/>
  <c r="W14"/>
  <c r="W5"/>
  <c r="V8"/>
  <c r="V9"/>
  <c r="V10"/>
  <c r="V11"/>
  <c r="V12"/>
  <c r="V13"/>
  <c r="V14"/>
  <c r="U6"/>
  <c r="W6" s="1"/>
  <c r="U7"/>
  <c r="U8"/>
  <c r="U9"/>
  <c r="U10"/>
  <c r="U11"/>
  <c r="U12"/>
  <c r="U13"/>
  <c r="U14"/>
  <c r="U5"/>
  <c r="T6"/>
  <c r="V6" s="1"/>
  <c r="T7"/>
  <c r="V7" s="1"/>
  <c r="T8"/>
  <c r="T9"/>
  <c r="T10"/>
  <c r="T11"/>
  <c r="T12"/>
  <c r="T13"/>
  <c r="T14"/>
  <c r="T5"/>
</calcChain>
</file>

<file path=xl/sharedStrings.xml><?xml version="1.0" encoding="utf-8"?>
<sst xmlns="http://schemas.openxmlformats.org/spreadsheetml/2006/main" count="72" uniqueCount="45">
  <si>
    <t>Roll no.</t>
  </si>
  <si>
    <t>Name</t>
  </si>
  <si>
    <t>Father's name</t>
  </si>
  <si>
    <t>Age</t>
  </si>
  <si>
    <t>Class</t>
  </si>
  <si>
    <t>Contact no,</t>
  </si>
  <si>
    <t>Monthly Fee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</si>
  <si>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</si>
  <si>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</si>
  <si>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</si>
  <si>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</si>
  <si>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</si>
  <si>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</si>
  <si>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</si>
  <si>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</si>
  <si>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</si>
  <si>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</si>
  <si>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</si>
  <si>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</si>
  <si>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Paid Months</t>
  </si>
  <si>
    <t>Remaining Months</t>
  </si>
  <si>
    <t>Fee Submitted</t>
  </si>
  <si>
    <t xml:space="preserve">Ram </t>
  </si>
  <si>
    <t>Suresh</t>
  </si>
  <si>
    <t>Ayush</t>
  </si>
  <si>
    <t>Harsh</t>
  </si>
  <si>
    <t>Aditya</t>
  </si>
  <si>
    <t>Ashutosh</t>
  </si>
  <si>
    <t>Abhay</t>
  </si>
  <si>
    <t>Devansh</t>
  </si>
  <si>
    <t>Rudra</t>
  </si>
  <si>
    <t>swatantra</t>
  </si>
  <si>
    <t>Dharmendra</t>
  </si>
  <si>
    <t>Sunil</t>
  </si>
  <si>
    <t>Aniruddha</t>
  </si>
  <si>
    <t>Vipin</t>
  </si>
  <si>
    <t>Rajendra</t>
  </si>
  <si>
    <t>Vivek</t>
  </si>
  <si>
    <t>Amit</t>
  </si>
  <si>
    <t>Ravindra</t>
  </si>
  <si>
    <t>Arjun</t>
  </si>
  <si>
    <t>STUDENTS RECORDS</t>
  </si>
  <si>
    <t>P</t>
  </si>
  <si>
    <t>Fee Remaining</t>
  </si>
  <si>
    <t>Student Fees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</si>
</sst>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22"/>
      <color theme="3" tint="0.3999755851924192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5"/>
  <sheetViews>
    <sheetView tabSelected="1" workbookViewId="0">
      <selection activeCell="D13" sqref="D13"/>
    </sheetView>
  </sheetViews>
  <sheetFormatPr defaultRowHeight="15"/>
  <cols>
    <col min="3" max="3" width="12.85546875" customWidth="1"/>
    <col min="6" max="6" width="12.7109375" customWidth="1"/>
    <col min="7" max="7" width="13.5703125" customWidth="1"/>
    <col min="13" max="13" width="10.85546875" bestFit="1" customWidth="1"/>
    <col min="15" max="15" width="10.28515625" customWidth="1"/>
    <col min="16" max="16" width="9.85546875" customWidth="1"/>
    <col min="22" max="23" width="10.7109375" customWidth="1"/>
    <col min="24" max="24" width="12.28515625" customWidth="1"/>
  </cols>
  <sheetData>
    <row r="1" spans="1:24">
      <c r="A1" s="8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4" ht="15.75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4" ht="29.25" customHeight="1" thickBot="1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43</v>
      </c>
      <c r="X4" s="3" t="s">
        <v>44</v>
      </c>
    </row>
    <row r="5" spans="1:24" ht="15.75" thickBot="1">
      <c r="A5" s="5">
        <v>1</v>
      </c>
      <c r="B5" s="7" t="s">
        <v>22</v>
      </c>
      <c r="C5" s="1" t="s">
        <v>32</v>
      </c>
      <c r="D5" s="1">
        <v>14</v>
      </c>
      <c r="E5" s="1">
        <v>9</v>
      </c>
      <c r="F5" s="1">
        <v>9935120582</v>
      </c>
      <c r="G5" s="4">
        <v>3200</v>
      </c>
      <c r="H5" s="6" t="s">
        <v>42</v>
      </c>
      <c r="I5" s="6" t="s">
        <v>42</v>
      </c>
      <c r="J5" s="6" t="s">
        <v>42</v>
      </c>
      <c r="K5" s="6"/>
      <c r="L5" s="6"/>
      <c r="M5" s="6"/>
      <c r="N5" s="6"/>
      <c r="O5" s="6"/>
      <c r="P5" s="6"/>
      <c r="Q5" s="6"/>
      <c r="R5" s="6"/>
      <c r="S5" s="6"/>
      <c r="T5" s="1">
        <f>COUNTIF(H5:S5,"P")</f>
        <v>3</v>
      </c>
      <c r="U5" s="1">
        <f>COUNTBLANK(H5:S5)</f>
        <v>9</v>
      </c>
      <c r="V5" s="11">
        <f>G5 * T5</f>
        <v>9600</v>
      </c>
      <c r="W5" s="12">
        <f>U5*G5</f>
        <v>28800</v>
      </c>
      <c r="X5" s="2">
        <f>SUM(V5+W5)</f>
        <v>38400</v>
      </c>
    </row>
    <row r="6" spans="1:24" ht="15.75" thickBot="1">
      <c r="A6" s="5">
        <v>2</v>
      </c>
      <c r="B6" s="7" t="s">
        <v>23</v>
      </c>
      <c r="C6" s="1" t="s">
        <v>33</v>
      </c>
      <c r="D6" s="1">
        <v>14</v>
      </c>
      <c r="E6" s="1">
        <v>9</v>
      </c>
      <c r="F6" s="1">
        <v>9454656511</v>
      </c>
      <c r="G6" s="4">
        <v>3200</v>
      </c>
      <c r="H6" s="6" t="s">
        <v>42</v>
      </c>
      <c r="I6" s="6" t="s">
        <v>42</v>
      </c>
      <c r="J6" s="6" t="s">
        <v>42</v>
      </c>
      <c r="K6" s="6"/>
      <c r="L6" s="6"/>
      <c r="M6" s="6"/>
      <c r="N6" s="6"/>
      <c r="O6" s="6"/>
      <c r="P6" s="6"/>
      <c r="Q6" s="6"/>
      <c r="R6" s="6"/>
      <c r="S6" s="6"/>
      <c r="T6" s="1">
        <f t="shared" ref="T6:T69" si="0">COUNTIF(H6:S6,"P")</f>
        <v>3</v>
      </c>
      <c r="U6" s="1">
        <f t="shared" ref="U6:U69" si="1">COUNTBLANK(H6:S6)</f>
        <v>9</v>
      </c>
      <c r="V6" s="11">
        <f t="shared" ref="V6:V15" si="2">G6 * T6</f>
        <v>9600</v>
      </c>
      <c r="W6" s="12">
        <f t="shared" ref="W6:W15" si="3">U6*G6</f>
        <v>28800</v>
      </c>
      <c r="X6" s="2">
        <f t="shared" ref="X6:X15" si="4">SUM(V6+W6)</f>
        <v>38400</v>
      </c>
    </row>
    <row r="7" spans="1:24" ht="15.75" thickBot="1">
      <c r="A7" s="5">
        <v>3</v>
      </c>
      <c r="B7" s="7" t="s">
        <v>24</v>
      </c>
      <c r="C7" s="1" t="s">
        <v>34</v>
      </c>
      <c r="D7" s="1">
        <v>14</v>
      </c>
      <c r="E7" s="1">
        <v>9</v>
      </c>
      <c r="F7" s="1">
        <v>9935444533</v>
      </c>
      <c r="G7" s="4">
        <v>3200</v>
      </c>
      <c r="H7" s="6" t="s">
        <v>42</v>
      </c>
      <c r="I7" s="6" t="s">
        <v>42</v>
      </c>
      <c r="J7" s="6"/>
      <c r="K7" s="6"/>
      <c r="L7" s="6"/>
      <c r="M7" s="6"/>
      <c r="N7" s="6"/>
      <c r="O7" s="6"/>
      <c r="P7" s="6"/>
      <c r="Q7" s="6"/>
      <c r="R7" s="6"/>
      <c r="S7" s="6"/>
      <c r="T7" s="1">
        <f t="shared" si="0"/>
        <v>2</v>
      </c>
      <c r="U7" s="1">
        <f t="shared" si="1"/>
        <v>10</v>
      </c>
      <c r="V7" s="11">
        <f t="shared" si="2"/>
        <v>6400</v>
      </c>
      <c r="W7" s="12">
        <f t="shared" si="3"/>
        <v>32000</v>
      </c>
      <c r="X7" s="2">
        <f t="shared" si="4"/>
        <v>38400</v>
      </c>
    </row>
    <row r="8" spans="1:24" ht="15.75" thickBot="1">
      <c r="A8" s="5">
        <v>4</v>
      </c>
      <c r="B8" s="7" t="s">
        <v>25</v>
      </c>
      <c r="C8" s="1" t="s">
        <v>35</v>
      </c>
      <c r="D8" s="1">
        <v>14</v>
      </c>
      <c r="E8" s="1">
        <v>9</v>
      </c>
      <c r="F8" s="1">
        <v>8800445331</v>
      </c>
      <c r="G8" s="4">
        <v>3200</v>
      </c>
      <c r="H8" s="6" t="s">
        <v>42</v>
      </c>
      <c r="I8" s="6" t="s">
        <v>42</v>
      </c>
      <c r="J8" s="6" t="s">
        <v>42</v>
      </c>
      <c r="K8" s="6" t="s">
        <v>42</v>
      </c>
      <c r="L8" s="6"/>
      <c r="M8" s="6"/>
      <c r="N8" s="6"/>
      <c r="O8" s="6"/>
      <c r="P8" s="6"/>
      <c r="Q8" s="6"/>
      <c r="R8" s="6"/>
      <c r="S8" s="6"/>
      <c r="T8" s="1">
        <f t="shared" si="0"/>
        <v>4</v>
      </c>
      <c r="U8" s="1">
        <f t="shared" si="1"/>
        <v>8</v>
      </c>
      <c r="V8" s="11">
        <f t="shared" si="2"/>
        <v>12800</v>
      </c>
      <c r="W8" s="12">
        <f t="shared" si="3"/>
        <v>25600</v>
      </c>
      <c r="X8" s="2">
        <f t="shared" si="4"/>
        <v>38400</v>
      </c>
    </row>
    <row r="9" spans="1:24" ht="15.75" thickBot="1">
      <c r="A9" s="5">
        <v>5</v>
      </c>
      <c r="B9" s="7" t="s">
        <v>26</v>
      </c>
      <c r="C9" s="1" t="s">
        <v>36</v>
      </c>
      <c r="D9" s="1">
        <v>14</v>
      </c>
      <c r="E9" s="1">
        <v>9</v>
      </c>
      <c r="F9" s="1">
        <v>8127311837</v>
      </c>
      <c r="G9" s="4">
        <v>3200</v>
      </c>
      <c r="H9" s="6" t="s">
        <v>42</v>
      </c>
      <c r="I9" s="6" t="s">
        <v>42</v>
      </c>
      <c r="J9" s="6" t="s">
        <v>42</v>
      </c>
      <c r="K9" s="6"/>
      <c r="L9" s="6"/>
      <c r="M9" s="6"/>
      <c r="N9" s="6"/>
      <c r="O9" s="6"/>
      <c r="P9" s="6"/>
      <c r="Q9" s="6"/>
      <c r="R9" s="6"/>
      <c r="S9" s="6"/>
      <c r="T9" s="1">
        <f t="shared" si="0"/>
        <v>3</v>
      </c>
      <c r="U9" s="1">
        <f t="shared" si="1"/>
        <v>9</v>
      </c>
      <c r="V9" s="11">
        <f t="shared" si="2"/>
        <v>9600</v>
      </c>
      <c r="W9" s="12">
        <f t="shared" si="3"/>
        <v>28800</v>
      </c>
      <c r="X9" s="2">
        <f t="shared" si="4"/>
        <v>38400</v>
      </c>
    </row>
    <row r="10" spans="1:24" ht="30.75" thickBot="1">
      <c r="A10" s="5">
        <v>6</v>
      </c>
      <c r="B10" s="7" t="s">
        <v>27</v>
      </c>
      <c r="C10" s="1" t="s">
        <v>37</v>
      </c>
      <c r="D10" s="1">
        <v>14</v>
      </c>
      <c r="E10" s="1">
        <v>9</v>
      </c>
      <c r="F10" s="1">
        <v>7969647157.8000002</v>
      </c>
      <c r="G10" s="4">
        <v>3200</v>
      </c>
      <c r="H10" s="6" t="s">
        <v>42</v>
      </c>
      <c r="I10" s="6" t="s">
        <v>42</v>
      </c>
      <c r="J10" s="6" t="s">
        <v>42</v>
      </c>
      <c r="K10" s="6"/>
      <c r="L10" s="6"/>
      <c r="M10" s="6"/>
      <c r="N10" s="6"/>
      <c r="O10" s="6"/>
      <c r="P10" s="6"/>
      <c r="Q10" s="6"/>
      <c r="R10" s="6"/>
      <c r="S10" s="6"/>
      <c r="T10" s="1">
        <f t="shared" si="0"/>
        <v>3</v>
      </c>
      <c r="U10" s="1">
        <f t="shared" si="1"/>
        <v>9</v>
      </c>
      <c r="V10" s="11">
        <f t="shared" si="2"/>
        <v>9600</v>
      </c>
      <c r="W10" s="12">
        <f t="shared" si="3"/>
        <v>28800</v>
      </c>
      <c r="X10" s="2">
        <f t="shared" si="4"/>
        <v>38400</v>
      </c>
    </row>
    <row r="11" spans="1:24" ht="15.75" thickBot="1">
      <c r="A11" s="5">
        <v>7</v>
      </c>
      <c r="B11" s="7" t="s">
        <v>28</v>
      </c>
      <c r="C11" s="1" t="s">
        <v>38</v>
      </c>
      <c r="D11" s="1">
        <v>14</v>
      </c>
      <c r="E11" s="1">
        <v>9</v>
      </c>
      <c r="F11" s="1">
        <v>7542664290.8000002</v>
      </c>
      <c r="G11" s="4">
        <v>3200</v>
      </c>
      <c r="H11" s="6" t="s">
        <v>42</v>
      </c>
      <c r="I11" s="6" t="s">
        <v>42</v>
      </c>
      <c r="J11" s="6" t="s">
        <v>42</v>
      </c>
      <c r="K11" s="6"/>
      <c r="L11" s="6"/>
      <c r="M11" s="6"/>
      <c r="N11" s="6"/>
      <c r="O11" s="6"/>
      <c r="P11" s="6"/>
      <c r="Q11" s="6"/>
      <c r="R11" s="6"/>
      <c r="S11" s="6"/>
      <c r="T11" s="1">
        <f t="shared" si="0"/>
        <v>3</v>
      </c>
      <c r="U11" s="1">
        <f t="shared" si="1"/>
        <v>9</v>
      </c>
      <c r="V11" s="11">
        <f t="shared" si="2"/>
        <v>9600</v>
      </c>
      <c r="W11" s="12">
        <f t="shared" si="3"/>
        <v>28800</v>
      </c>
      <c r="X11" s="2">
        <f t="shared" si="4"/>
        <v>38400</v>
      </c>
    </row>
    <row r="12" spans="1:24" ht="15.75" thickBot="1">
      <c r="A12" s="5">
        <v>8</v>
      </c>
      <c r="B12" s="7" t="s">
        <v>29</v>
      </c>
      <c r="C12" s="1" t="s">
        <v>39</v>
      </c>
      <c r="D12" s="1">
        <v>14</v>
      </c>
      <c r="E12" s="1">
        <v>9</v>
      </c>
      <c r="F12" s="1">
        <v>7115681423.8000002</v>
      </c>
      <c r="G12" s="4">
        <v>3200</v>
      </c>
      <c r="H12" s="6" t="s">
        <v>42</v>
      </c>
      <c r="I12" s="6" t="s">
        <v>42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1">
        <f t="shared" si="0"/>
        <v>2</v>
      </c>
      <c r="U12" s="1">
        <f t="shared" si="1"/>
        <v>10</v>
      </c>
      <c r="V12" s="11">
        <f t="shared" si="2"/>
        <v>6400</v>
      </c>
      <c r="W12" s="12">
        <f t="shared" si="3"/>
        <v>32000</v>
      </c>
      <c r="X12" s="2">
        <f t="shared" si="4"/>
        <v>38400</v>
      </c>
    </row>
    <row r="13" spans="1:24" ht="15.75" thickBot="1">
      <c r="A13" s="5">
        <v>9</v>
      </c>
      <c r="B13" s="7" t="s">
        <v>30</v>
      </c>
      <c r="C13" s="1" t="s">
        <v>40</v>
      </c>
      <c r="D13" s="1">
        <v>14</v>
      </c>
      <c r="E13" s="1">
        <v>9</v>
      </c>
      <c r="F13" s="1">
        <v>6688698556.8000002</v>
      </c>
      <c r="G13" s="4">
        <v>3200</v>
      </c>
      <c r="H13" s="6" t="s">
        <v>42</v>
      </c>
      <c r="I13" s="6" t="s">
        <v>42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1">
        <f t="shared" si="0"/>
        <v>2</v>
      </c>
      <c r="U13" s="1">
        <f t="shared" si="1"/>
        <v>10</v>
      </c>
      <c r="V13" s="11">
        <f t="shared" si="2"/>
        <v>6400</v>
      </c>
      <c r="W13" s="12">
        <f t="shared" si="3"/>
        <v>32000</v>
      </c>
      <c r="X13" s="2">
        <f t="shared" si="4"/>
        <v>38400</v>
      </c>
    </row>
    <row r="14" spans="1:24" ht="30.75" thickBot="1">
      <c r="A14" s="5">
        <v>10</v>
      </c>
      <c r="B14" s="7" t="s">
        <v>31</v>
      </c>
      <c r="C14" s="1" t="s">
        <v>34</v>
      </c>
      <c r="D14" s="1">
        <v>14</v>
      </c>
      <c r="E14" s="1">
        <v>9</v>
      </c>
      <c r="F14" s="1">
        <v>6261715689.8000002</v>
      </c>
      <c r="G14" s="4">
        <v>3200</v>
      </c>
      <c r="H14" s="6" t="s">
        <v>42</v>
      </c>
      <c r="I14" s="6" t="s">
        <v>42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1">
        <f t="shared" si="0"/>
        <v>2</v>
      </c>
      <c r="U14" s="1">
        <f t="shared" si="1"/>
        <v>10</v>
      </c>
      <c r="V14" s="11">
        <f t="shared" si="2"/>
        <v>6400</v>
      </c>
      <c r="W14" s="12">
        <f t="shared" si="3"/>
        <v>32000</v>
      </c>
      <c r="X14" s="2">
        <f t="shared" si="4"/>
        <v>38400</v>
      </c>
    </row>
    <row r="15" spans="1:24" ht="15.75" thickBot="1">
      <c r="A15" s="5">
        <v>11</v>
      </c>
      <c r="B15" s="2"/>
      <c r="C15" s="2"/>
      <c r="D15" s="2"/>
      <c r="E15" s="2"/>
      <c r="F15" s="2"/>
      <c r="G15" s="4">
        <v>3200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>
        <f t="shared" si="0"/>
        <v>0</v>
      </c>
      <c r="U15" s="1">
        <f t="shared" si="1"/>
        <v>12</v>
      </c>
      <c r="V15" s="11">
        <f t="shared" si="2"/>
        <v>0</v>
      </c>
      <c r="W15" s="12">
        <f t="shared" si="3"/>
        <v>38400</v>
      </c>
      <c r="X15" s="2">
        <f t="shared" si="4"/>
        <v>38400</v>
      </c>
    </row>
    <row r="16" spans="1:24" ht="15.75" thickBot="1">
      <c r="A16" s="5">
        <v>12</v>
      </c>
      <c r="B16" s="2"/>
      <c r="C16" s="2"/>
      <c r="D16" s="2"/>
      <c r="E16" s="2"/>
      <c r="F16" s="2"/>
      <c r="G16" s="4">
        <v>3200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>
        <f t="shared" si="0"/>
        <v>0</v>
      </c>
      <c r="U16" s="1">
        <f t="shared" si="1"/>
        <v>12</v>
      </c>
      <c r="V16" s="11">
        <f t="shared" ref="V16:V79" si="5">G16 * T16</f>
        <v>0</v>
      </c>
      <c r="W16" s="12">
        <f t="shared" ref="W16:W79" si="6">U16*G16</f>
        <v>38400</v>
      </c>
      <c r="X16" s="2">
        <f t="shared" ref="X16:X79" si="7">SUM(V16+W16)</f>
        <v>38400</v>
      </c>
    </row>
    <row r="17" spans="1:24" ht="15.75" thickBot="1">
      <c r="A17" s="5">
        <v>13</v>
      </c>
      <c r="B17" s="2"/>
      <c r="C17" s="2"/>
      <c r="D17" s="2"/>
      <c r="E17" s="2"/>
      <c r="F17" s="2"/>
      <c r="G17" s="4">
        <v>3200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>
        <f t="shared" si="0"/>
        <v>0</v>
      </c>
      <c r="U17" s="1">
        <f t="shared" si="1"/>
        <v>12</v>
      </c>
      <c r="V17" s="11">
        <f t="shared" si="5"/>
        <v>0</v>
      </c>
      <c r="W17" s="12">
        <f t="shared" si="6"/>
        <v>38400</v>
      </c>
      <c r="X17" s="2">
        <f t="shared" si="7"/>
        <v>38400</v>
      </c>
    </row>
    <row r="18" spans="1:24" ht="15.75" thickBot="1">
      <c r="A18" s="5">
        <v>14</v>
      </c>
      <c r="B18" s="2"/>
      <c r="C18" s="2"/>
      <c r="D18" s="2"/>
      <c r="E18" s="2"/>
      <c r="F18" s="2"/>
      <c r="G18" s="4">
        <v>3200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>
        <f t="shared" si="0"/>
        <v>0</v>
      </c>
      <c r="U18" s="1">
        <f t="shared" si="1"/>
        <v>12</v>
      </c>
      <c r="V18" s="11">
        <f t="shared" si="5"/>
        <v>0</v>
      </c>
      <c r="W18" s="12">
        <f t="shared" si="6"/>
        <v>38400</v>
      </c>
      <c r="X18" s="2">
        <f t="shared" si="7"/>
        <v>38400</v>
      </c>
    </row>
    <row r="19" spans="1:24" ht="15.75" thickBot="1">
      <c r="A19" s="5">
        <v>15</v>
      </c>
      <c r="B19" s="2"/>
      <c r="C19" s="2"/>
      <c r="D19" s="2"/>
      <c r="E19" s="2"/>
      <c r="F19" s="2"/>
      <c r="G19" s="4">
        <v>3200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>
        <f t="shared" si="0"/>
        <v>0</v>
      </c>
      <c r="U19" s="1">
        <f t="shared" si="1"/>
        <v>12</v>
      </c>
      <c r="V19" s="11">
        <f t="shared" si="5"/>
        <v>0</v>
      </c>
      <c r="W19" s="12">
        <f t="shared" si="6"/>
        <v>38400</v>
      </c>
      <c r="X19" s="2">
        <f t="shared" si="7"/>
        <v>38400</v>
      </c>
    </row>
    <row r="20" spans="1:24" ht="15.75" thickBot="1">
      <c r="A20" s="5">
        <v>16</v>
      </c>
      <c r="B20" s="2"/>
      <c r="C20" s="2"/>
      <c r="D20" s="2"/>
      <c r="E20" s="2"/>
      <c r="F20" s="2"/>
      <c r="G20" s="4">
        <v>3200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>
        <f t="shared" si="0"/>
        <v>0</v>
      </c>
      <c r="U20" s="1">
        <f t="shared" si="1"/>
        <v>12</v>
      </c>
      <c r="V20" s="11">
        <f t="shared" si="5"/>
        <v>0</v>
      </c>
      <c r="W20" s="12">
        <f t="shared" si="6"/>
        <v>38400</v>
      </c>
      <c r="X20" s="2">
        <f t="shared" si="7"/>
        <v>38400</v>
      </c>
    </row>
    <row r="21" spans="1:24" ht="15.75" thickBot="1">
      <c r="A21" s="5">
        <v>17</v>
      </c>
      <c r="B21" s="2"/>
      <c r="C21" s="2"/>
      <c r="D21" s="2"/>
      <c r="E21" s="2"/>
      <c r="F21" s="2"/>
      <c r="G21" s="4">
        <v>3200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>
        <f t="shared" si="0"/>
        <v>0</v>
      </c>
      <c r="U21" s="1">
        <f t="shared" si="1"/>
        <v>12</v>
      </c>
      <c r="V21" s="11">
        <f t="shared" si="5"/>
        <v>0</v>
      </c>
      <c r="W21" s="12">
        <f t="shared" si="6"/>
        <v>38400</v>
      </c>
      <c r="X21" s="2">
        <f t="shared" si="7"/>
        <v>38400</v>
      </c>
    </row>
    <row r="22" spans="1:24" ht="15.75" thickBot="1">
      <c r="A22" s="5">
        <v>18</v>
      </c>
      <c r="B22" s="2"/>
      <c r="C22" s="2"/>
      <c r="D22" s="2"/>
      <c r="E22" s="2"/>
      <c r="F22" s="2"/>
      <c r="G22" s="4">
        <v>3200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>
        <f t="shared" si="0"/>
        <v>0</v>
      </c>
      <c r="U22" s="1">
        <f t="shared" si="1"/>
        <v>12</v>
      </c>
      <c r="V22" s="11">
        <f t="shared" si="5"/>
        <v>0</v>
      </c>
      <c r="W22" s="12">
        <f t="shared" si="6"/>
        <v>38400</v>
      </c>
      <c r="X22" s="2">
        <f t="shared" si="7"/>
        <v>38400</v>
      </c>
    </row>
    <row r="23" spans="1:24" ht="15.75" thickBot="1">
      <c r="A23" s="5">
        <v>19</v>
      </c>
      <c r="B23" s="2"/>
      <c r="C23" s="2"/>
      <c r="D23" s="2"/>
      <c r="E23" s="2"/>
      <c r="F23" s="2"/>
      <c r="G23" s="4">
        <v>3200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>
        <f t="shared" si="0"/>
        <v>0</v>
      </c>
      <c r="U23" s="1">
        <f t="shared" si="1"/>
        <v>12</v>
      </c>
      <c r="V23" s="11">
        <f t="shared" si="5"/>
        <v>0</v>
      </c>
      <c r="W23" s="12">
        <f t="shared" si="6"/>
        <v>38400</v>
      </c>
      <c r="X23" s="2">
        <f t="shared" si="7"/>
        <v>38400</v>
      </c>
    </row>
    <row r="24" spans="1:24" ht="15.75" thickBot="1">
      <c r="A24" s="5">
        <v>20</v>
      </c>
      <c r="B24" s="2"/>
      <c r="C24" s="2"/>
      <c r="D24" s="2"/>
      <c r="E24" s="2"/>
      <c r="F24" s="2"/>
      <c r="G24" s="4">
        <v>3200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>
        <f t="shared" si="0"/>
        <v>0</v>
      </c>
      <c r="U24" s="1">
        <f t="shared" si="1"/>
        <v>12</v>
      </c>
      <c r="V24" s="11">
        <f t="shared" si="5"/>
        <v>0</v>
      </c>
      <c r="W24" s="12">
        <f t="shared" si="6"/>
        <v>38400</v>
      </c>
      <c r="X24" s="2">
        <f t="shared" si="7"/>
        <v>38400</v>
      </c>
    </row>
    <row r="25" spans="1:24" ht="15.75" thickBot="1">
      <c r="A25" s="5">
        <v>21</v>
      </c>
      <c r="B25" s="2"/>
      <c r="C25" s="2"/>
      <c r="D25" s="2"/>
      <c r="E25" s="2"/>
      <c r="F25" s="2"/>
      <c r="G25" s="4">
        <v>3200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>
        <f t="shared" si="0"/>
        <v>0</v>
      </c>
      <c r="U25" s="1">
        <f t="shared" si="1"/>
        <v>12</v>
      </c>
      <c r="V25" s="11">
        <f t="shared" si="5"/>
        <v>0</v>
      </c>
      <c r="W25" s="12">
        <f t="shared" si="6"/>
        <v>38400</v>
      </c>
      <c r="X25" s="2">
        <f t="shared" si="7"/>
        <v>38400</v>
      </c>
    </row>
    <row r="26" spans="1:24" ht="15.75" thickBot="1">
      <c r="A26" s="5">
        <v>22</v>
      </c>
      <c r="B26" s="2"/>
      <c r="C26" s="2"/>
      <c r="D26" s="2"/>
      <c r="E26" s="2"/>
      <c r="F26" s="2"/>
      <c r="G26" s="4">
        <v>3200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>
        <f t="shared" si="0"/>
        <v>0</v>
      </c>
      <c r="U26" s="1">
        <f t="shared" si="1"/>
        <v>12</v>
      </c>
      <c r="V26" s="11">
        <f t="shared" si="5"/>
        <v>0</v>
      </c>
      <c r="W26" s="12">
        <f t="shared" si="6"/>
        <v>38400</v>
      </c>
      <c r="X26" s="2">
        <f t="shared" si="7"/>
        <v>38400</v>
      </c>
    </row>
    <row r="27" spans="1:24" ht="15.75" thickBot="1">
      <c r="A27" s="5">
        <v>23</v>
      </c>
      <c r="B27" s="2"/>
      <c r="C27" s="2"/>
      <c r="D27" s="2"/>
      <c r="E27" s="2"/>
      <c r="F27" s="2"/>
      <c r="G27" s="4">
        <v>3200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>
        <f t="shared" si="0"/>
        <v>0</v>
      </c>
      <c r="U27" s="1">
        <f t="shared" si="1"/>
        <v>12</v>
      </c>
      <c r="V27" s="11">
        <f t="shared" si="5"/>
        <v>0</v>
      </c>
      <c r="W27" s="12">
        <f t="shared" si="6"/>
        <v>38400</v>
      </c>
      <c r="X27" s="2">
        <f t="shared" si="7"/>
        <v>38400</v>
      </c>
    </row>
    <row r="28" spans="1:24" ht="15.75" thickBot="1">
      <c r="A28" s="5">
        <v>24</v>
      </c>
      <c r="B28" s="2"/>
      <c r="C28" s="2"/>
      <c r="D28" s="2"/>
      <c r="E28" s="2"/>
      <c r="F28" s="2"/>
      <c r="G28" s="4">
        <v>3200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>
        <f t="shared" si="0"/>
        <v>0</v>
      </c>
      <c r="U28" s="1">
        <f t="shared" si="1"/>
        <v>12</v>
      </c>
      <c r="V28" s="11">
        <f t="shared" si="5"/>
        <v>0</v>
      </c>
      <c r="W28" s="12">
        <f t="shared" si="6"/>
        <v>38400</v>
      </c>
      <c r="X28" s="2">
        <f t="shared" si="7"/>
        <v>38400</v>
      </c>
    </row>
    <row r="29" spans="1:24" ht="15.75" thickBot="1">
      <c r="A29" s="5">
        <v>25</v>
      </c>
      <c r="B29" s="2"/>
      <c r="C29" s="2"/>
      <c r="D29" s="2"/>
      <c r="E29" s="2"/>
      <c r="F29" s="2"/>
      <c r="G29" s="4">
        <v>3200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>
        <f t="shared" si="0"/>
        <v>0</v>
      </c>
      <c r="U29" s="1">
        <f t="shared" si="1"/>
        <v>12</v>
      </c>
      <c r="V29" s="11">
        <f t="shared" si="5"/>
        <v>0</v>
      </c>
      <c r="W29" s="12">
        <f t="shared" si="6"/>
        <v>38400</v>
      </c>
      <c r="X29" s="2">
        <f t="shared" si="7"/>
        <v>38400</v>
      </c>
    </row>
    <row r="30" spans="1:24" ht="15.75" thickBot="1">
      <c r="A30" s="5">
        <v>26</v>
      </c>
      <c r="B30" s="2"/>
      <c r="C30" s="2"/>
      <c r="D30" s="2"/>
      <c r="E30" s="2"/>
      <c r="F30" s="2"/>
      <c r="G30" s="4">
        <v>3200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>
        <f t="shared" si="0"/>
        <v>0</v>
      </c>
      <c r="U30" s="1">
        <f t="shared" si="1"/>
        <v>12</v>
      </c>
      <c r="V30" s="11">
        <f t="shared" si="5"/>
        <v>0</v>
      </c>
      <c r="W30" s="12">
        <f t="shared" si="6"/>
        <v>38400</v>
      </c>
      <c r="X30" s="2">
        <f t="shared" si="7"/>
        <v>38400</v>
      </c>
    </row>
    <row r="31" spans="1:24" ht="15.75" thickBot="1">
      <c r="A31" s="5">
        <v>27</v>
      </c>
      <c r="B31" s="2"/>
      <c r="C31" s="2"/>
      <c r="D31" s="2"/>
      <c r="E31" s="2"/>
      <c r="F31" s="2"/>
      <c r="G31" s="4">
        <v>3200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>
        <f t="shared" si="0"/>
        <v>0</v>
      </c>
      <c r="U31" s="1">
        <f t="shared" si="1"/>
        <v>12</v>
      </c>
      <c r="V31" s="11">
        <f t="shared" si="5"/>
        <v>0</v>
      </c>
      <c r="W31" s="12">
        <f t="shared" si="6"/>
        <v>38400</v>
      </c>
      <c r="X31" s="2">
        <f t="shared" si="7"/>
        <v>38400</v>
      </c>
    </row>
    <row r="32" spans="1:24" ht="15.75" thickBot="1">
      <c r="A32" s="5">
        <v>28</v>
      </c>
      <c r="B32" s="2"/>
      <c r="C32" s="2"/>
      <c r="D32" s="2"/>
      <c r="E32" s="2"/>
      <c r="F32" s="2"/>
      <c r="G32" s="4">
        <v>3200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>
        <f t="shared" si="0"/>
        <v>0</v>
      </c>
      <c r="U32" s="1">
        <f t="shared" si="1"/>
        <v>12</v>
      </c>
      <c r="V32" s="11">
        <f t="shared" si="5"/>
        <v>0</v>
      </c>
      <c r="W32" s="12">
        <f t="shared" si="6"/>
        <v>38400</v>
      </c>
      <c r="X32" s="2">
        <f t="shared" si="7"/>
        <v>38400</v>
      </c>
    </row>
    <row r="33" spans="1:24" ht="15.75" thickBot="1">
      <c r="A33" s="5">
        <v>29</v>
      </c>
      <c r="B33" s="2"/>
      <c r="C33" s="2"/>
      <c r="D33" s="2"/>
      <c r="E33" s="2"/>
      <c r="F33" s="2"/>
      <c r="G33" s="4">
        <v>3200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0"/>
        <v>0</v>
      </c>
      <c r="U33" s="1">
        <f t="shared" si="1"/>
        <v>12</v>
      </c>
      <c r="V33" s="11">
        <f t="shared" si="5"/>
        <v>0</v>
      </c>
      <c r="W33" s="12">
        <f t="shared" si="6"/>
        <v>38400</v>
      </c>
      <c r="X33" s="2">
        <f t="shared" si="7"/>
        <v>38400</v>
      </c>
    </row>
    <row r="34" spans="1:24" ht="15.75" thickBot="1">
      <c r="A34" s="5">
        <v>30</v>
      </c>
      <c r="B34" s="2"/>
      <c r="C34" s="2"/>
      <c r="D34" s="2"/>
      <c r="E34" s="2"/>
      <c r="F34" s="2"/>
      <c r="G34" s="4">
        <v>3200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>
        <f t="shared" si="0"/>
        <v>0</v>
      </c>
      <c r="U34" s="1">
        <f t="shared" si="1"/>
        <v>12</v>
      </c>
      <c r="V34" s="11">
        <f t="shared" si="5"/>
        <v>0</v>
      </c>
      <c r="W34" s="12">
        <f t="shared" si="6"/>
        <v>38400</v>
      </c>
      <c r="X34" s="2">
        <f t="shared" si="7"/>
        <v>38400</v>
      </c>
    </row>
    <row r="35" spans="1:24" ht="15.75" thickBot="1">
      <c r="A35" s="5">
        <v>31</v>
      </c>
      <c r="B35" s="2"/>
      <c r="C35" s="2"/>
      <c r="D35" s="2"/>
      <c r="E35" s="2"/>
      <c r="F35" s="2"/>
      <c r="G35" s="4">
        <v>3200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>
        <f t="shared" si="0"/>
        <v>0</v>
      </c>
      <c r="U35" s="1">
        <f t="shared" si="1"/>
        <v>12</v>
      </c>
      <c r="V35" s="11">
        <f t="shared" si="5"/>
        <v>0</v>
      </c>
      <c r="W35" s="12">
        <f t="shared" si="6"/>
        <v>38400</v>
      </c>
      <c r="X35" s="2">
        <f t="shared" si="7"/>
        <v>38400</v>
      </c>
    </row>
    <row r="36" spans="1:24" ht="15.75" thickBot="1">
      <c r="A36" s="5">
        <v>32</v>
      </c>
      <c r="B36" s="2"/>
      <c r="C36" s="2"/>
      <c r="D36" s="2"/>
      <c r="E36" s="2"/>
      <c r="F36" s="2"/>
      <c r="G36" s="4">
        <v>3200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>
        <f t="shared" si="0"/>
        <v>0</v>
      </c>
      <c r="U36" s="1">
        <f t="shared" si="1"/>
        <v>12</v>
      </c>
      <c r="V36" s="11">
        <f t="shared" si="5"/>
        <v>0</v>
      </c>
      <c r="W36" s="12">
        <f t="shared" si="6"/>
        <v>38400</v>
      </c>
      <c r="X36" s="2">
        <f t="shared" si="7"/>
        <v>38400</v>
      </c>
    </row>
    <row r="37" spans="1:24" ht="15.75" thickBot="1">
      <c r="A37" s="5">
        <v>33</v>
      </c>
      <c r="B37" s="2"/>
      <c r="C37" s="2"/>
      <c r="D37" s="2"/>
      <c r="E37" s="2"/>
      <c r="F37" s="2"/>
      <c r="G37" s="4">
        <v>3200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>
        <f t="shared" si="0"/>
        <v>0</v>
      </c>
      <c r="U37" s="1">
        <f t="shared" si="1"/>
        <v>12</v>
      </c>
      <c r="V37" s="11">
        <f t="shared" si="5"/>
        <v>0</v>
      </c>
      <c r="W37" s="12">
        <f t="shared" si="6"/>
        <v>38400</v>
      </c>
      <c r="X37" s="2">
        <f t="shared" si="7"/>
        <v>38400</v>
      </c>
    </row>
    <row r="38" spans="1:24" ht="15.75" thickBot="1">
      <c r="A38" s="5">
        <v>34</v>
      </c>
      <c r="B38" s="2"/>
      <c r="C38" s="2"/>
      <c r="D38" s="2"/>
      <c r="E38" s="2"/>
      <c r="F38" s="2"/>
      <c r="G38" s="4">
        <v>3200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>
        <f t="shared" si="0"/>
        <v>0</v>
      </c>
      <c r="U38" s="1">
        <f t="shared" si="1"/>
        <v>12</v>
      </c>
      <c r="V38" s="11">
        <f t="shared" si="5"/>
        <v>0</v>
      </c>
      <c r="W38" s="12">
        <f t="shared" si="6"/>
        <v>38400</v>
      </c>
      <c r="X38" s="2">
        <f t="shared" si="7"/>
        <v>38400</v>
      </c>
    </row>
    <row r="39" spans="1:24" ht="15.75" thickBot="1">
      <c r="A39" s="5">
        <v>35</v>
      </c>
      <c r="B39" s="2"/>
      <c r="C39" s="2"/>
      <c r="D39" s="2"/>
      <c r="E39" s="2"/>
      <c r="F39" s="2"/>
      <c r="G39" s="4">
        <v>3200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>
        <f t="shared" si="0"/>
        <v>0</v>
      </c>
      <c r="U39" s="1">
        <f t="shared" si="1"/>
        <v>12</v>
      </c>
      <c r="V39" s="11">
        <f t="shared" si="5"/>
        <v>0</v>
      </c>
      <c r="W39" s="12">
        <f t="shared" si="6"/>
        <v>38400</v>
      </c>
      <c r="X39" s="2">
        <f t="shared" si="7"/>
        <v>38400</v>
      </c>
    </row>
    <row r="40" spans="1:24" ht="15.75" thickBot="1">
      <c r="A40" s="5">
        <v>36</v>
      </c>
      <c r="B40" s="2"/>
      <c r="C40" s="2"/>
      <c r="D40" s="2"/>
      <c r="E40" s="2"/>
      <c r="F40" s="2"/>
      <c r="G40" s="4">
        <v>3200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>
        <f t="shared" si="0"/>
        <v>0</v>
      </c>
      <c r="U40" s="1">
        <f t="shared" si="1"/>
        <v>12</v>
      </c>
      <c r="V40" s="11">
        <f t="shared" si="5"/>
        <v>0</v>
      </c>
      <c r="W40" s="12">
        <f t="shared" si="6"/>
        <v>38400</v>
      </c>
      <c r="X40" s="2">
        <f t="shared" si="7"/>
        <v>38400</v>
      </c>
    </row>
    <row r="41" spans="1:24" ht="15.75" thickBot="1">
      <c r="A41" s="5">
        <v>37</v>
      </c>
      <c r="B41" s="2"/>
      <c r="C41" s="2"/>
      <c r="D41" s="2"/>
      <c r="E41" s="2"/>
      <c r="F41" s="2"/>
      <c r="G41" s="4">
        <v>3200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>
        <f t="shared" si="0"/>
        <v>0</v>
      </c>
      <c r="U41" s="1">
        <f t="shared" si="1"/>
        <v>12</v>
      </c>
      <c r="V41" s="11">
        <f t="shared" si="5"/>
        <v>0</v>
      </c>
      <c r="W41" s="12">
        <f t="shared" si="6"/>
        <v>38400</v>
      </c>
      <c r="X41" s="2">
        <f t="shared" si="7"/>
        <v>38400</v>
      </c>
    </row>
    <row r="42" spans="1:24" ht="15.75" thickBot="1">
      <c r="A42" s="5">
        <v>38</v>
      </c>
      <c r="B42" s="2"/>
      <c r="C42" s="2"/>
      <c r="D42" s="2"/>
      <c r="E42" s="2"/>
      <c r="F42" s="2"/>
      <c r="G42" s="4">
        <v>3200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>
        <f t="shared" si="0"/>
        <v>0</v>
      </c>
      <c r="U42" s="1">
        <f t="shared" si="1"/>
        <v>12</v>
      </c>
      <c r="V42" s="11">
        <f t="shared" si="5"/>
        <v>0</v>
      </c>
      <c r="W42" s="12">
        <f t="shared" si="6"/>
        <v>38400</v>
      </c>
      <c r="X42" s="2">
        <f t="shared" si="7"/>
        <v>38400</v>
      </c>
    </row>
    <row r="43" spans="1:24" ht="15.75" thickBot="1">
      <c r="A43" s="5">
        <v>39</v>
      </c>
      <c r="B43" s="2"/>
      <c r="C43" s="2"/>
      <c r="D43" s="2"/>
      <c r="E43" s="2"/>
      <c r="F43" s="2"/>
      <c r="G43" s="4">
        <v>3200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>
        <f t="shared" si="0"/>
        <v>0</v>
      </c>
      <c r="U43" s="1">
        <f t="shared" si="1"/>
        <v>12</v>
      </c>
      <c r="V43" s="11">
        <f t="shared" si="5"/>
        <v>0</v>
      </c>
      <c r="W43" s="12">
        <f t="shared" si="6"/>
        <v>38400</v>
      </c>
      <c r="X43" s="2">
        <f t="shared" si="7"/>
        <v>38400</v>
      </c>
    </row>
    <row r="44" spans="1:24" ht="15.75" thickBot="1">
      <c r="A44" s="5">
        <v>40</v>
      </c>
      <c r="B44" s="2"/>
      <c r="C44" s="2"/>
      <c r="D44" s="2"/>
      <c r="E44" s="2"/>
      <c r="F44" s="2"/>
      <c r="G44" s="4">
        <v>3200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>
        <f t="shared" si="0"/>
        <v>0</v>
      </c>
      <c r="U44" s="1">
        <f t="shared" si="1"/>
        <v>12</v>
      </c>
      <c r="V44" s="11">
        <f t="shared" si="5"/>
        <v>0</v>
      </c>
      <c r="W44" s="12">
        <f t="shared" si="6"/>
        <v>38400</v>
      </c>
      <c r="X44" s="2">
        <f t="shared" si="7"/>
        <v>38400</v>
      </c>
    </row>
    <row r="45" spans="1:24" ht="15.75" thickBot="1">
      <c r="A45" s="5">
        <v>41</v>
      </c>
      <c r="B45" s="2"/>
      <c r="C45" s="2"/>
      <c r="D45" s="2"/>
      <c r="E45" s="2"/>
      <c r="F45" s="2"/>
      <c r="G45" s="4">
        <v>3200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>
        <f t="shared" si="0"/>
        <v>0</v>
      </c>
      <c r="U45" s="1">
        <f t="shared" si="1"/>
        <v>12</v>
      </c>
      <c r="V45" s="11">
        <f t="shared" si="5"/>
        <v>0</v>
      </c>
      <c r="W45" s="12">
        <f t="shared" si="6"/>
        <v>38400</v>
      </c>
      <c r="X45" s="2">
        <f t="shared" si="7"/>
        <v>38400</v>
      </c>
    </row>
    <row r="46" spans="1:24" ht="15.75" thickBot="1">
      <c r="A46" s="5">
        <v>42</v>
      </c>
      <c r="B46" s="2"/>
      <c r="C46" s="2"/>
      <c r="D46" s="2"/>
      <c r="E46" s="2"/>
      <c r="F46" s="2"/>
      <c r="G46" s="4">
        <v>3200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>
        <f t="shared" si="0"/>
        <v>0</v>
      </c>
      <c r="U46" s="1">
        <f t="shared" si="1"/>
        <v>12</v>
      </c>
      <c r="V46" s="11">
        <f t="shared" si="5"/>
        <v>0</v>
      </c>
      <c r="W46" s="12">
        <f t="shared" si="6"/>
        <v>38400</v>
      </c>
      <c r="X46" s="2">
        <f t="shared" si="7"/>
        <v>38400</v>
      </c>
    </row>
    <row r="47" spans="1:24" ht="15.75" thickBot="1">
      <c r="A47" s="5">
        <v>43</v>
      </c>
      <c r="B47" s="2"/>
      <c r="C47" s="2"/>
      <c r="D47" s="2"/>
      <c r="E47" s="2"/>
      <c r="F47" s="2"/>
      <c r="G47" s="4">
        <v>3200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>
        <f t="shared" si="0"/>
        <v>0</v>
      </c>
      <c r="U47" s="1">
        <f t="shared" si="1"/>
        <v>12</v>
      </c>
      <c r="V47" s="11">
        <f t="shared" si="5"/>
        <v>0</v>
      </c>
      <c r="W47" s="12">
        <f t="shared" si="6"/>
        <v>38400</v>
      </c>
      <c r="X47" s="2">
        <f t="shared" si="7"/>
        <v>38400</v>
      </c>
    </row>
    <row r="48" spans="1:24" ht="15.75" thickBot="1">
      <c r="A48" s="5">
        <v>44</v>
      </c>
      <c r="B48" s="2"/>
      <c r="C48" s="2"/>
      <c r="D48" s="2"/>
      <c r="E48" s="2"/>
      <c r="F48" s="2"/>
      <c r="G48" s="4">
        <v>3200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>
        <f t="shared" si="0"/>
        <v>0</v>
      </c>
      <c r="U48" s="1">
        <f t="shared" si="1"/>
        <v>12</v>
      </c>
      <c r="V48" s="11">
        <f t="shared" si="5"/>
        <v>0</v>
      </c>
      <c r="W48" s="12">
        <f t="shared" si="6"/>
        <v>38400</v>
      </c>
      <c r="X48" s="2">
        <f t="shared" si="7"/>
        <v>38400</v>
      </c>
    </row>
    <row r="49" spans="1:24" ht="15.75" thickBot="1">
      <c r="A49" s="5">
        <v>45</v>
      </c>
      <c r="B49" s="2"/>
      <c r="C49" s="2"/>
      <c r="D49" s="2"/>
      <c r="E49" s="2"/>
      <c r="F49" s="2"/>
      <c r="G49" s="4">
        <v>3200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>
        <f t="shared" si="0"/>
        <v>0</v>
      </c>
      <c r="U49" s="1">
        <f t="shared" si="1"/>
        <v>12</v>
      </c>
      <c r="V49" s="11">
        <f t="shared" si="5"/>
        <v>0</v>
      </c>
      <c r="W49" s="12">
        <f t="shared" si="6"/>
        <v>38400</v>
      </c>
      <c r="X49" s="2">
        <f t="shared" si="7"/>
        <v>38400</v>
      </c>
    </row>
    <row r="50" spans="1:24" ht="15.75" thickBot="1">
      <c r="A50" s="5">
        <v>46</v>
      </c>
      <c r="B50" s="2"/>
      <c r="C50" s="2"/>
      <c r="D50" s="2"/>
      <c r="E50" s="2"/>
      <c r="F50" s="2"/>
      <c r="G50" s="4">
        <v>3200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>
        <f t="shared" si="0"/>
        <v>0</v>
      </c>
      <c r="U50" s="1">
        <f t="shared" si="1"/>
        <v>12</v>
      </c>
      <c r="V50" s="11">
        <f t="shared" si="5"/>
        <v>0</v>
      </c>
      <c r="W50" s="12">
        <f t="shared" si="6"/>
        <v>38400</v>
      </c>
      <c r="X50" s="2">
        <f t="shared" si="7"/>
        <v>38400</v>
      </c>
    </row>
    <row r="51" spans="1:24" ht="15.75" thickBot="1">
      <c r="A51" s="5">
        <v>47</v>
      </c>
      <c r="B51" s="2"/>
      <c r="C51" s="2"/>
      <c r="D51" s="2"/>
      <c r="E51" s="2"/>
      <c r="F51" s="2"/>
      <c r="G51" s="4">
        <v>3200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>
        <f t="shared" si="0"/>
        <v>0</v>
      </c>
      <c r="U51" s="1">
        <f t="shared" si="1"/>
        <v>12</v>
      </c>
      <c r="V51" s="11">
        <f t="shared" si="5"/>
        <v>0</v>
      </c>
      <c r="W51" s="12">
        <f t="shared" si="6"/>
        <v>38400</v>
      </c>
      <c r="X51" s="2">
        <f t="shared" si="7"/>
        <v>38400</v>
      </c>
    </row>
    <row r="52" spans="1:24" ht="15.75" thickBot="1">
      <c r="A52" s="5">
        <v>48</v>
      </c>
      <c r="B52" s="2"/>
      <c r="C52" s="2"/>
      <c r="D52" s="2"/>
      <c r="E52" s="2"/>
      <c r="F52" s="2"/>
      <c r="G52" s="4">
        <v>3200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>
        <f t="shared" si="0"/>
        <v>0</v>
      </c>
      <c r="U52" s="1">
        <f t="shared" si="1"/>
        <v>12</v>
      </c>
      <c r="V52" s="11">
        <f t="shared" si="5"/>
        <v>0</v>
      </c>
      <c r="W52" s="12">
        <f t="shared" si="6"/>
        <v>38400</v>
      </c>
      <c r="X52" s="2">
        <f t="shared" si="7"/>
        <v>38400</v>
      </c>
    </row>
    <row r="53" spans="1:24" ht="15.75" thickBot="1">
      <c r="A53" s="5">
        <v>49</v>
      </c>
      <c r="B53" s="2"/>
      <c r="C53" s="2"/>
      <c r="D53" s="2"/>
      <c r="E53" s="2"/>
      <c r="F53" s="2"/>
      <c r="G53" s="4">
        <v>3200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>
        <f t="shared" si="0"/>
        <v>0</v>
      </c>
      <c r="U53" s="1">
        <f t="shared" si="1"/>
        <v>12</v>
      </c>
      <c r="V53" s="11">
        <f t="shared" si="5"/>
        <v>0</v>
      </c>
      <c r="W53" s="12">
        <f t="shared" si="6"/>
        <v>38400</v>
      </c>
      <c r="X53" s="2">
        <f t="shared" si="7"/>
        <v>38400</v>
      </c>
    </row>
    <row r="54" spans="1:24" ht="15.75" thickBot="1">
      <c r="A54" s="5">
        <v>50</v>
      </c>
      <c r="B54" s="2"/>
      <c r="C54" s="2"/>
      <c r="D54" s="2"/>
      <c r="E54" s="2"/>
      <c r="F54" s="2"/>
      <c r="G54" s="4">
        <v>3200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>
        <f t="shared" si="0"/>
        <v>0</v>
      </c>
      <c r="U54" s="1">
        <f t="shared" si="1"/>
        <v>12</v>
      </c>
      <c r="V54" s="11">
        <f t="shared" si="5"/>
        <v>0</v>
      </c>
      <c r="W54" s="12">
        <f t="shared" si="6"/>
        <v>38400</v>
      </c>
      <c r="X54" s="2">
        <f t="shared" si="7"/>
        <v>38400</v>
      </c>
    </row>
    <row r="55" spans="1:24" ht="15.75" thickBot="1">
      <c r="A55" s="5">
        <v>51</v>
      </c>
      <c r="B55" s="2"/>
      <c r="C55" s="2"/>
      <c r="D55" s="2"/>
      <c r="E55" s="2"/>
      <c r="F55" s="2"/>
      <c r="G55" s="4">
        <v>3200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>
        <f t="shared" si="0"/>
        <v>0</v>
      </c>
      <c r="U55" s="1">
        <f t="shared" si="1"/>
        <v>12</v>
      </c>
      <c r="V55" s="11">
        <f t="shared" si="5"/>
        <v>0</v>
      </c>
      <c r="W55" s="12">
        <f t="shared" si="6"/>
        <v>38400</v>
      </c>
      <c r="X55" s="2">
        <f t="shared" si="7"/>
        <v>38400</v>
      </c>
    </row>
    <row r="56" spans="1:24" ht="15.75" thickBot="1">
      <c r="A56" s="5">
        <v>52</v>
      </c>
      <c r="B56" s="2"/>
      <c r="C56" s="2"/>
      <c r="D56" s="2"/>
      <c r="E56" s="2"/>
      <c r="F56" s="2"/>
      <c r="G56" s="4">
        <v>3200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>
        <f t="shared" si="0"/>
        <v>0</v>
      </c>
      <c r="U56" s="1">
        <f t="shared" si="1"/>
        <v>12</v>
      </c>
      <c r="V56" s="11">
        <f t="shared" si="5"/>
        <v>0</v>
      </c>
      <c r="W56" s="12">
        <f t="shared" si="6"/>
        <v>38400</v>
      </c>
      <c r="X56" s="2">
        <f t="shared" si="7"/>
        <v>38400</v>
      </c>
    </row>
    <row r="57" spans="1:24" ht="15.75" thickBot="1">
      <c r="A57" s="5">
        <v>53</v>
      </c>
      <c r="B57" s="2"/>
      <c r="C57" s="2"/>
      <c r="D57" s="2"/>
      <c r="E57" s="2"/>
      <c r="F57" s="2"/>
      <c r="G57" s="4">
        <v>3200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>
        <f t="shared" si="0"/>
        <v>0</v>
      </c>
      <c r="U57" s="1">
        <f t="shared" si="1"/>
        <v>12</v>
      </c>
      <c r="V57" s="11">
        <f t="shared" si="5"/>
        <v>0</v>
      </c>
      <c r="W57" s="12">
        <f t="shared" si="6"/>
        <v>38400</v>
      </c>
      <c r="X57" s="2">
        <f t="shared" si="7"/>
        <v>38400</v>
      </c>
    </row>
    <row r="58" spans="1:24" ht="15.75" thickBot="1">
      <c r="A58" s="5">
        <v>54</v>
      </c>
      <c r="B58" s="2"/>
      <c r="C58" s="2"/>
      <c r="D58" s="2"/>
      <c r="E58" s="2"/>
      <c r="F58" s="2"/>
      <c r="G58" s="4">
        <v>3200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>
        <f t="shared" si="0"/>
        <v>0</v>
      </c>
      <c r="U58" s="1">
        <f t="shared" si="1"/>
        <v>12</v>
      </c>
      <c r="V58" s="11">
        <f t="shared" si="5"/>
        <v>0</v>
      </c>
      <c r="W58" s="12">
        <f t="shared" si="6"/>
        <v>38400</v>
      </c>
      <c r="X58" s="2">
        <f t="shared" si="7"/>
        <v>38400</v>
      </c>
    </row>
    <row r="59" spans="1:24" ht="15.75" thickBot="1">
      <c r="A59" s="5">
        <v>55</v>
      </c>
      <c r="B59" s="2"/>
      <c r="C59" s="2"/>
      <c r="D59" s="2"/>
      <c r="E59" s="2"/>
      <c r="F59" s="2"/>
      <c r="G59" s="4">
        <v>3200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>
        <f t="shared" si="0"/>
        <v>0</v>
      </c>
      <c r="U59" s="1">
        <f t="shared" si="1"/>
        <v>12</v>
      </c>
      <c r="V59" s="11">
        <f t="shared" si="5"/>
        <v>0</v>
      </c>
      <c r="W59" s="12">
        <f t="shared" si="6"/>
        <v>38400</v>
      </c>
      <c r="X59" s="2">
        <f t="shared" si="7"/>
        <v>38400</v>
      </c>
    </row>
    <row r="60" spans="1:24" ht="15.75" thickBot="1">
      <c r="A60" s="5">
        <v>56</v>
      </c>
      <c r="B60" s="2"/>
      <c r="C60" s="2"/>
      <c r="D60" s="2"/>
      <c r="E60" s="2"/>
      <c r="F60" s="2"/>
      <c r="G60" s="4">
        <v>3200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>
        <f t="shared" si="0"/>
        <v>0</v>
      </c>
      <c r="U60" s="1">
        <f t="shared" si="1"/>
        <v>12</v>
      </c>
      <c r="V60" s="11">
        <f t="shared" si="5"/>
        <v>0</v>
      </c>
      <c r="W60" s="12">
        <f t="shared" si="6"/>
        <v>38400</v>
      </c>
      <c r="X60" s="2">
        <f t="shared" si="7"/>
        <v>38400</v>
      </c>
    </row>
    <row r="61" spans="1:24" ht="15.75" thickBot="1">
      <c r="A61" s="5">
        <v>57</v>
      </c>
      <c r="B61" s="2"/>
      <c r="C61" s="2"/>
      <c r="D61" s="2"/>
      <c r="E61" s="2"/>
      <c r="F61" s="2"/>
      <c r="G61" s="4">
        <v>3200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>
        <f t="shared" si="0"/>
        <v>0</v>
      </c>
      <c r="U61" s="1">
        <f t="shared" si="1"/>
        <v>12</v>
      </c>
      <c r="V61" s="11">
        <f t="shared" si="5"/>
        <v>0</v>
      </c>
      <c r="W61" s="12">
        <f t="shared" si="6"/>
        <v>38400</v>
      </c>
      <c r="X61" s="2">
        <f t="shared" si="7"/>
        <v>38400</v>
      </c>
    </row>
    <row r="62" spans="1:24" ht="15.75" thickBot="1">
      <c r="A62" s="5">
        <v>58</v>
      </c>
      <c r="B62" s="2"/>
      <c r="C62" s="2"/>
      <c r="D62" s="2"/>
      <c r="E62" s="2"/>
      <c r="F62" s="2"/>
      <c r="G62" s="4">
        <v>3200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>
        <f t="shared" si="0"/>
        <v>0</v>
      </c>
      <c r="U62" s="1">
        <f t="shared" si="1"/>
        <v>12</v>
      </c>
      <c r="V62" s="11">
        <f t="shared" si="5"/>
        <v>0</v>
      </c>
      <c r="W62" s="12">
        <f t="shared" si="6"/>
        <v>38400</v>
      </c>
      <c r="X62" s="2">
        <f t="shared" si="7"/>
        <v>38400</v>
      </c>
    </row>
    <row r="63" spans="1:24" ht="15.75" thickBot="1">
      <c r="A63" s="5">
        <v>59</v>
      </c>
      <c r="B63" s="2"/>
      <c r="C63" s="2"/>
      <c r="D63" s="2"/>
      <c r="E63" s="2"/>
      <c r="F63" s="2"/>
      <c r="G63" s="4">
        <v>3200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>
        <f t="shared" si="0"/>
        <v>0</v>
      </c>
      <c r="U63" s="1">
        <f t="shared" si="1"/>
        <v>12</v>
      </c>
      <c r="V63" s="11">
        <f t="shared" si="5"/>
        <v>0</v>
      </c>
      <c r="W63" s="12">
        <f t="shared" si="6"/>
        <v>38400</v>
      </c>
      <c r="X63" s="2">
        <f t="shared" si="7"/>
        <v>38400</v>
      </c>
    </row>
    <row r="64" spans="1:24" ht="15.75" thickBot="1">
      <c r="A64" s="5">
        <v>60</v>
      </c>
      <c r="B64" s="2"/>
      <c r="C64" s="2"/>
      <c r="D64" s="2"/>
      <c r="E64" s="2"/>
      <c r="F64" s="2"/>
      <c r="G64" s="4">
        <v>3200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>
        <f t="shared" si="0"/>
        <v>0</v>
      </c>
      <c r="U64" s="1">
        <f t="shared" si="1"/>
        <v>12</v>
      </c>
      <c r="V64" s="11">
        <f t="shared" si="5"/>
        <v>0</v>
      </c>
      <c r="W64" s="12">
        <f t="shared" si="6"/>
        <v>38400</v>
      </c>
      <c r="X64" s="2">
        <f t="shared" si="7"/>
        <v>38400</v>
      </c>
    </row>
    <row r="65" spans="1:24" ht="15.75" thickBot="1">
      <c r="A65" s="5">
        <v>61</v>
      </c>
      <c r="B65" s="2"/>
      <c r="C65" s="2"/>
      <c r="D65" s="2"/>
      <c r="E65" s="2"/>
      <c r="F65" s="2"/>
      <c r="G65" s="4">
        <v>3200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>
        <f t="shared" si="0"/>
        <v>0</v>
      </c>
      <c r="U65" s="1">
        <f t="shared" si="1"/>
        <v>12</v>
      </c>
      <c r="V65" s="11">
        <f t="shared" si="5"/>
        <v>0</v>
      </c>
      <c r="W65" s="12">
        <f t="shared" si="6"/>
        <v>38400</v>
      </c>
      <c r="X65" s="2">
        <f t="shared" si="7"/>
        <v>38400</v>
      </c>
    </row>
    <row r="66" spans="1:24" ht="15.75" thickBot="1">
      <c r="A66" s="5">
        <v>62</v>
      </c>
      <c r="B66" s="2"/>
      <c r="C66" s="2"/>
      <c r="D66" s="2"/>
      <c r="E66" s="2"/>
      <c r="F66" s="2"/>
      <c r="G66" s="4">
        <v>3200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>
        <f t="shared" si="0"/>
        <v>0</v>
      </c>
      <c r="U66" s="1">
        <f t="shared" si="1"/>
        <v>12</v>
      </c>
      <c r="V66" s="11">
        <f t="shared" si="5"/>
        <v>0</v>
      </c>
      <c r="W66" s="12">
        <f t="shared" si="6"/>
        <v>38400</v>
      </c>
      <c r="X66" s="2">
        <f t="shared" si="7"/>
        <v>38400</v>
      </c>
    </row>
    <row r="67" spans="1:24" ht="15.75" thickBot="1">
      <c r="A67" s="5">
        <v>63</v>
      </c>
      <c r="B67" s="2"/>
      <c r="C67" s="2"/>
      <c r="D67" s="2"/>
      <c r="E67" s="2"/>
      <c r="F67" s="2"/>
      <c r="G67" s="4">
        <v>3200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>
        <f t="shared" si="0"/>
        <v>0</v>
      </c>
      <c r="U67" s="1">
        <f t="shared" si="1"/>
        <v>12</v>
      </c>
      <c r="V67" s="11">
        <f t="shared" si="5"/>
        <v>0</v>
      </c>
      <c r="W67" s="12">
        <f t="shared" si="6"/>
        <v>38400</v>
      </c>
      <c r="X67" s="2">
        <f t="shared" si="7"/>
        <v>38400</v>
      </c>
    </row>
    <row r="68" spans="1:24" ht="15.75" thickBot="1">
      <c r="A68" s="5">
        <v>64</v>
      </c>
      <c r="B68" s="2"/>
      <c r="C68" s="2"/>
      <c r="D68" s="2"/>
      <c r="E68" s="2"/>
      <c r="F68" s="2"/>
      <c r="G68" s="4">
        <v>3200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>
        <f t="shared" si="0"/>
        <v>0</v>
      </c>
      <c r="U68" s="1">
        <f t="shared" si="1"/>
        <v>12</v>
      </c>
      <c r="V68" s="11">
        <f t="shared" si="5"/>
        <v>0</v>
      </c>
      <c r="W68" s="12">
        <f t="shared" si="6"/>
        <v>38400</v>
      </c>
      <c r="X68" s="2">
        <f t="shared" si="7"/>
        <v>38400</v>
      </c>
    </row>
    <row r="69" spans="1:24" ht="15.75" thickBot="1">
      <c r="A69" s="5">
        <v>65</v>
      </c>
      <c r="B69" s="2"/>
      <c r="C69" s="2"/>
      <c r="D69" s="2"/>
      <c r="E69" s="2"/>
      <c r="F69" s="2"/>
      <c r="G69" s="4">
        <v>3200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>
        <f t="shared" si="0"/>
        <v>0</v>
      </c>
      <c r="U69" s="1">
        <f t="shared" si="1"/>
        <v>12</v>
      </c>
      <c r="V69" s="11">
        <f t="shared" si="5"/>
        <v>0</v>
      </c>
      <c r="W69" s="12">
        <f t="shared" si="6"/>
        <v>38400</v>
      </c>
      <c r="X69" s="2">
        <f t="shared" si="7"/>
        <v>38400</v>
      </c>
    </row>
    <row r="70" spans="1:24" ht="15.75" thickBot="1">
      <c r="A70" s="5">
        <v>66</v>
      </c>
      <c r="B70" s="2"/>
      <c r="C70" s="2"/>
      <c r="D70" s="2"/>
      <c r="E70" s="2"/>
      <c r="F70" s="2"/>
      <c r="G70" s="4">
        <v>3200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>
        <f t="shared" ref="T70:T95" si="8">COUNTIF(H70:S70,"P")</f>
        <v>0</v>
      </c>
      <c r="U70" s="1">
        <f t="shared" ref="U70:U95" si="9">COUNTBLANK(H70:S70)</f>
        <v>12</v>
      </c>
      <c r="V70" s="11">
        <f t="shared" si="5"/>
        <v>0</v>
      </c>
      <c r="W70" s="12">
        <f t="shared" si="6"/>
        <v>38400</v>
      </c>
      <c r="X70" s="2">
        <f t="shared" si="7"/>
        <v>38400</v>
      </c>
    </row>
    <row r="71" spans="1:24" ht="15.75" thickBot="1">
      <c r="A71" s="5">
        <v>67</v>
      </c>
      <c r="B71" s="2"/>
      <c r="C71" s="2"/>
      <c r="D71" s="2"/>
      <c r="E71" s="2"/>
      <c r="F71" s="2"/>
      <c r="G71" s="4">
        <v>3200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>
        <f t="shared" si="8"/>
        <v>0</v>
      </c>
      <c r="U71" s="1">
        <f t="shared" si="9"/>
        <v>12</v>
      </c>
      <c r="V71" s="11">
        <f t="shared" si="5"/>
        <v>0</v>
      </c>
      <c r="W71" s="12">
        <f t="shared" si="6"/>
        <v>38400</v>
      </c>
      <c r="X71" s="2">
        <f t="shared" si="7"/>
        <v>38400</v>
      </c>
    </row>
    <row r="72" spans="1:24" ht="15.75" thickBot="1">
      <c r="A72" s="5">
        <v>68</v>
      </c>
      <c r="B72" s="2"/>
      <c r="C72" s="2"/>
      <c r="D72" s="2"/>
      <c r="E72" s="2"/>
      <c r="F72" s="2"/>
      <c r="G72" s="4">
        <v>3200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>
        <f t="shared" si="8"/>
        <v>0</v>
      </c>
      <c r="U72" s="1">
        <f t="shared" si="9"/>
        <v>12</v>
      </c>
      <c r="V72" s="11">
        <f t="shared" si="5"/>
        <v>0</v>
      </c>
      <c r="W72" s="12">
        <f t="shared" si="6"/>
        <v>38400</v>
      </c>
      <c r="X72" s="2">
        <f t="shared" si="7"/>
        <v>38400</v>
      </c>
    </row>
    <row r="73" spans="1:24" ht="15.75" thickBot="1">
      <c r="A73" s="5">
        <v>69</v>
      </c>
      <c r="B73" s="2"/>
      <c r="C73" s="2"/>
      <c r="D73" s="2"/>
      <c r="E73" s="2"/>
      <c r="F73" s="2"/>
      <c r="G73" s="4">
        <v>3200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>
        <f t="shared" si="8"/>
        <v>0</v>
      </c>
      <c r="U73" s="1">
        <f t="shared" si="9"/>
        <v>12</v>
      </c>
      <c r="V73" s="11">
        <f t="shared" si="5"/>
        <v>0</v>
      </c>
      <c r="W73" s="12">
        <f t="shared" si="6"/>
        <v>38400</v>
      </c>
      <c r="X73" s="2">
        <f t="shared" si="7"/>
        <v>38400</v>
      </c>
    </row>
    <row r="74" spans="1:24" ht="15.75" thickBot="1">
      <c r="A74" s="5">
        <v>70</v>
      </c>
      <c r="B74" s="2"/>
      <c r="C74" s="2"/>
      <c r="D74" s="2"/>
      <c r="E74" s="2"/>
      <c r="F74" s="2"/>
      <c r="G74" s="4">
        <v>3200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>
        <f t="shared" si="8"/>
        <v>0</v>
      </c>
      <c r="U74" s="1">
        <f t="shared" si="9"/>
        <v>12</v>
      </c>
      <c r="V74" s="11">
        <f t="shared" si="5"/>
        <v>0</v>
      </c>
      <c r="W74" s="12">
        <f t="shared" si="6"/>
        <v>38400</v>
      </c>
      <c r="X74" s="2">
        <f t="shared" si="7"/>
        <v>38400</v>
      </c>
    </row>
    <row r="75" spans="1:24" ht="15.75" thickBot="1">
      <c r="A75" s="5">
        <v>71</v>
      </c>
      <c r="B75" s="2"/>
      <c r="C75" s="2"/>
      <c r="D75" s="2"/>
      <c r="E75" s="2"/>
      <c r="F75" s="2"/>
      <c r="G75" s="4">
        <v>3200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>
        <f t="shared" si="8"/>
        <v>0</v>
      </c>
      <c r="U75" s="1">
        <f t="shared" si="9"/>
        <v>12</v>
      </c>
      <c r="V75" s="11">
        <f t="shared" si="5"/>
        <v>0</v>
      </c>
      <c r="W75" s="12">
        <f t="shared" si="6"/>
        <v>38400</v>
      </c>
      <c r="X75" s="2">
        <f t="shared" si="7"/>
        <v>38400</v>
      </c>
    </row>
    <row r="76" spans="1:24" ht="15.75" thickBot="1">
      <c r="A76" s="5">
        <v>72</v>
      </c>
      <c r="B76" s="2"/>
      <c r="C76" s="2"/>
      <c r="D76" s="2"/>
      <c r="E76" s="2"/>
      <c r="F76" s="2"/>
      <c r="G76" s="4">
        <v>3200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>
        <f t="shared" si="8"/>
        <v>0</v>
      </c>
      <c r="U76" s="1">
        <f t="shared" si="9"/>
        <v>12</v>
      </c>
      <c r="V76" s="11">
        <f t="shared" si="5"/>
        <v>0</v>
      </c>
      <c r="W76" s="12">
        <f t="shared" si="6"/>
        <v>38400</v>
      </c>
      <c r="X76" s="2">
        <f t="shared" si="7"/>
        <v>38400</v>
      </c>
    </row>
    <row r="77" spans="1:24" ht="15.75" thickBot="1">
      <c r="A77" s="5">
        <v>73</v>
      </c>
      <c r="B77" s="2"/>
      <c r="C77" s="2"/>
      <c r="D77" s="2"/>
      <c r="E77" s="2"/>
      <c r="F77" s="2"/>
      <c r="G77" s="4">
        <v>3200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>
        <f t="shared" si="8"/>
        <v>0</v>
      </c>
      <c r="U77" s="1">
        <f t="shared" si="9"/>
        <v>12</v>
      </c>
      <c r="V77" s="11">
        <f t="shared" si="5"/>
        <v>0</v>
      </c>
      <c r="W77" s="12">
        <f t="shared" si="6"/>
        <v>38400</v>
      </c>
      <c r="X77" s="2">
        <f t="shared" si="7"/>
        <v>38400</v>
      </c>
    </row>
    <row r="78" spans="1:24" ht="15.75" thickBot="1">
      <c r="A78" s="5">
        <v>74</v>
      </c>
      <c r="B78" s="2"/>
      <c r="C78" s="2"/>
      <c r="D78" s="2"/>
      <c r="E78" s="2"/>
      <c r="F78" s="2"/>
      <c r="G78" s="4">
        <v>3200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>
        <f t="shared" si="8"/>
        <v>0</v>
      </c>
      <c r="U78" s="1">
        <f t="shared" si="9"/>
        <v>12</v>
      </c>
      <c r="V78" s="11">
        <f t="shared" si="5"/>
        <v>0</v>
      </c>
      <c r="W78" s="12">
        <f t="shared" si="6"/>
        <v>38400</v>
      </c>
      <c r="X78" s="2">
        <f t="shared" si="7"/>
        <v>38400</v>
      </c>
    </row>
    <row r="79" spans="1:24" ht="15.75" thickBot="1">
      <c r="A79" s="5">
        <v>75</v>
      </c>
      <c r="B79" s="2"/>
      <c r="C79" s="2"/>
      <c r="D79" s="2"/>
      <c r="E79" s="2"/>
      <c r="F79" s="2"/>
      <c r="G79" s="4">
        <v>3200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>
        <f t="shared" si="8"/>
        <v>0</v>
      </c>
      <c r="U79" s="1">
        <f t="shared" si="9"/>
        <v>12</v>
      </c>
      <c r="V79" s="11">
        <f t="shared" si="5"/>
        <v>0</v>
      </c>
      <c r="W79" s="12">
        <f t="shared" si="6"/>
        <v>38400</v>
      </c>
      <c r="X79" s="2">
        <f t="shared" si="7"/>
        <v>38400</v>
      </c>
    </row>
    <row r="80" spans="1:24" ht="15.75" thickBot="1">
      <c r="A80" s="5">
        <v>76</v>
      </c>
      <c r="B80" s="2"/>
      <c r="C80" s="2"/>
      <c r="D80" s="2"/>
      <c r="E80" s="2"/>
      <c r="F80" s="2"/>
      <c r="G80" s="4">
        <v>3200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>
        <f t="shared" si="8"/>
        <v>0</v>
      </c>
      <c r="U80" s="1">
        <f t="shared" si="9"/>
        <v>12</v>
      </c>
      <c r="V80" s="11">
        <f t="shared" ref="V80:V95" si="10">G80 * T80</f>
        <v>0</v>
      </c>
      <c r="W80" s="12">
        <f t="shared" ref="W80:W95" si="11">U80*G80</f>
        <v>38400</v>
      </c>
      <c r="X80" s="2">
        <f t="shared" ref="X80:X95" si="12">SUM(V80+W80)</f>
        <v>38400</v>
      </c>
    </row>
    <row r="81" spans="1:24" ht="15.75" thickBot="1">
      <c r="A81" s="5">
        <v>77</v>
      </c>
      <c r="B81" s="2"/>
      <c r="C81" s="2"/>
      <c r="D81" s="2"/>
      <c r="E81" s="2"/>
      <c r="F81" s="2"/>
      <c r="G81" s="4">
        <v>3200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>
        <f t="shared" si="8"/>
        <v>0</v>
      </c>
      <c r="U81" s="1">
        <f t="shared" si="9"/>
        <v>12</v>
      </c>
      <c r="V81" s="11">
        <f t="shared" si="10"/>
        <v>0</v>
      </c>
      <c r="W81" s="12">
        <f t="shared" si="11"/>
        <v>38400</v>
      </c>
      <c r="X81" s="2">
        <f t="shared" si="12"/>
        <v>38400</v>
      </c>
    </row>
    <row r="82" spans="1:24" ht="15.75" thickBot="1">
      <c r="A82" s="5">
        <v>78</v>
      </c>
      <c r="B82" s="2"/>
      <c r="C82" s="2"/>
      <c r="D82" s="2"/>
      <c r="E82" s="2"/>
      <c r="F82" s="2"/>
      <c r="G82" s="4">
        <v>3200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>
        <f t="shared" si="8"/>
        <v>0</v>
      </c>
      <c r="U82" s="1">
        <f t="shared" si="9"/>
        <v>12</v>
      </c>
      <c r="V82" s="11">
        <f t="shared" si="10"/>
        <v>0</v>
      </c>
      <c r="W82" s="12">
        <f t="shared" si="11"/>
        <v>38400</v>
      </c>
      <c r="X82" s="2">
        <f t="shared" si="12"/>
        <v>38400</v>
      </c>
    </row>
    <row r="83" spans="1:24" ht="15.75" thickBot="1">
      <c r="A83" s="5">
        <v>79</v>
      </c>
      <c r="B83" s="2"/>
      <c r="C83" s="2"/>
      <c r="D83" s="2"/>
      <c r="E83" s="2"/>
      <c r="F83" s="2"/>
      <c r="G83" s="4">
        <v>3200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>
        <f t="shared" si="8"/>
        <v>0</v>
      </c>
      <c r="U83" s="1">
        <f t="shared" si="9"/>
        <v>12</v>
      </c>
      <c r="V83" s="11">
        <f t="shared" si="10"/>
        <v>0</v>
      </c>
      <c r="W83" s="12">
        <f t="shared" si="11"/>
        <v>38400</v>
      </c>
      <c r="X83" s="2">
        <f t="shared" si="12"/>
        <v>38400</v>
      </c>
    </row>
    <row r="84" spans="1:24" ht="15.75" thickBot="1">
      <c r="A84" s="5">
        <v>80</v>
      </c>
      <c r="B84" s="2"/>
      <c r="C84" s="2"/>
      <c r="D84" s="2"/>
      <c r="E84" s="2"/>
      <c r="F84" s="2"/>
      <c r="G84" s="4">
        <v>3200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>
        <f t="shared" si="8"/>
        <v>0</v>
      </c>
      <c r="U84" s="1">
        <f t="shared" si="9"/>
        <v>12</v>
      </c>
      <c r="V84" s="11">
        <f t="shared" si="10"/>
        <v>0</v>
      </c>
      <c r="W84" s="12">
        <f t="shared" si="11"/>
        <v>38400</v>
      </c>
      <c r="X84" s="2">
        <f t="shared" si="12"/>
        <v>38400</v>
      </c>
    </row>
    <row r="85" spans="1:24" ht="15.75" thickBot="1">
      <c r="A85" s="5">
        <v>81</v>
      </c>
      <c r="B85" s="2"/>
      <c r="C85" s="2"/>
      <c r="D85" s="2"/>
      <c r="E85" s="2"/>
      <c r="F85" s="2"/>
      <c r="G85" s="4">
        <v>3200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>
        <f t="shared" si="8"/>
        <v>0</v>
      </c>
      <c r="U85" s="1">
        <f t="shared" si="9"/>
        <v>12</v>
      </c>
      <c r="V85" s="11">
        <f t="shared" si="10"/>
        <v>0</v>
      </c>
      <c r="W85" s="12">
        <f t="shared" si="11"/>
        <v>38400</v>
      </c>
      <c r="X85" s="2">
        <f t="shared" si="12"/>
        <v>38400</v>
      </c>
    </row>
    <row r="86" spans="1:24" ht="15.75" thickBot="1">
      <c r="A86" s="5">
        <v>82</v>
      </c>
      <c r="B86" s="2"/>
      <c r="C86" s="2"/>
      <c r="D86" s="2"/>
      <c r="E86" s="2"/>
      <c r="F86" s="2"/>
      <c r="G86" s="4">
        <v>3200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>
        <f t="shared" si="8"/>
        <v>0</v>
      </c>
      <c r="U86" s="1">
        <f t="shared" si="9"/>
        <v>12</v>
      </c>
      <c r="V86" s="11">
        <f t="shared" si="10"/>
        <v>0</v>
      </c>
      <c r="W86" s="12">
        <f t="shared" si="11"/>
        <v>38400</v>
      </c>
      <c r="X86" s="2">
        <f t="shared" si="12"/>
        <v>38400</v>
      </c>
    </row>
    <row r="87" spans="1:24" ht="15.75" thickBot="1">
      <c r="A87" s="5">
        <v>83</v>
      </c>
      <c r="B87" s="2"/>
      <c r="C87" s="2"/>
      <c r="D87" s="2"/>
      <c r="E87" s="2"/>
      <c r="F87" s="2"/>
      <c r="G87" s="4">
        <v>3200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>
        <f t="shared" si="8"/>
        <v>0</v>
      </c>
      <c r="U87" s="1">
        <f t="shared" si="9"/>
        <v>12</v>
      </c>
      <c r="V87" s="11">
        <f t="shared" si="10"/>
        <v>0</v>
      </c>
      <c r="W87" s="12">
        <f t="shared" si="11"/>
        <v>38400</v>
      </c>
      <c r="X87" s="2">
        <f t="shared" si="12"/>
        <v>38400</v>
      </c>
    </row>
    <row r="88" spans="1:24" ht="15.75" thickBot="1">
      <c r="A88" s="5">
        <v>84</v>
      </c>
      <c r="B88" s="2"/>
      <c r="C88" s="2"/>
      <c r="D88" s="2"/>
      <c r="E88" s="2"/>
      <c r="F88" s="2"/>
      <c r="G88" s="4">
        <v>3200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>
        <f t="shared" si="8"/>
        <v>0</v>
      </c>
      <c r="U88" s="1">
        <f t="shared" si="9"/>
        <v>12</v>
      </c>
      <c r="V88" s="11">
        <f t="shared" si="10"/>
        <v>0</v>
      </c>
      <c r="W88" s="12">
        <f t="shared" si="11"/>
        <v>38400</v>
      </c>
      <c r="X88" s="2">
        <f t="shared" si="12"/>
        <v>38400</v>
      </c>
    </row>
    <row r="89" spans="1:24" ht="15.75" thickBot="1">
      <c r="A89" s="5">
        <v>85</v>
      </c>
      <c r="B89" s="2"/>
      <c r="C89" s="2"/>
      <c r="D89" s="2"/>
      <c r="E89" s="2"/>
      <c r="F89" s="2"/>
      <c r="G89" s="4">
        <v>3200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>
        <f t="shared" si="8"/>
        <v>0</v>
      </c>
      <c r="U89" s="1">
        <f t="shared" si="9"/>
        <v>12</v>
      </c>
      <c r="V89" s="11">
        <f t="shared" si="10"/>
        <v>0</v>
      </c>
      <c r="W89" s="12">
        <f t="shared" si="11"/>
        <v>38400</v>
      </c>
      <c r="X89" s="2">
        <f t="shared" si="12"/>
        <v>38400</v>
      </c>
    </row>
    <row r="90" spans="1:24" ht="15.75" thickBot="1">
      <c r="A90" s="5">
        <v>86</v>
      </c>
      <c r="B90" s="2"/>
      <c r="C90" s="2"/>
      <c r="D90" s="2"/>
      <c r="E90" s="2"/>
      <c r="F90" s="2"/>
      <c r="G90" s="4">
        <v>3200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>
        <f t="shared" si="8"/>
        <v>0</v>
      </c>
      <c r="U90" s="1">
        <f t="shared" si="9"/>
        <v>12</v>
      </c>
      <c r="V90" s="11">
        <f t="shared" si="10"/>
        <v>0</v>
      </c>
      <c r="W90" s="12">
        <f t="shared" si="11"/>
        <v>38400</v>
      </c>
      <c r="X90" s="2">
        <f t="shared" si="12"/>
        <v>38400</v>
      </c>
    </row>
    <row r="91" spans="1:24" ht="15.75" thickBot="1">
      <c r="A91" s="5">
        <v>87</v>
      </c>
      <c r="B91" s="2"/>
      <c r="C91" s="2"/>
      <c r="D91" s="2"/>
      <c r="E91" s="2"/>
      <c r="F91" s="2"/>
      <c r="G91" s="4">
        <v>3200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>
        <f t="shared" si="8"/>
        <v>0</v>
      </c>
      <c r="U91" s="1">
        <f t="shared" si="9"/>
        <v>12</v>
      </c>
      <c r="V91" s="11">
        <f t="shared" si="10"/>
        <v>0</v>
      </c>
      <c r="W91" s="12">
        <f t="shared" si="11"/>
        <v>38400</v>
      </c>
      <c r="X91" s="2">
        <f t="shared" si="12"/>
        <v>38400</v>
      </c>
    </row>
    <row r="92" spans="1:24" ht="15.75" thickBot="1">
      <c r="A92" s="5">
        <v>88</v>
      </c>
      <c r="B92" s="2"/>
      <c r="C92" s="2"/>
      <c r="D92" s="2"/>
      <c r="E92" s="2"/>
      <c r="F92" s="2"/>
      <c r="G92" s="4">
        <v>3200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>
        <f t="shared" si="8"/>
        <v>0</v>
      </c>
      <c r="U92" s="1">
        <f t="shared" si="9"/>
        <v>12</v>
      </c>
      <c r="V92" s="11">
        <f t="shared" si="10"/>
        <v>0</v>
      </c>
      <c r="W92" s="12">
        <f t="shared" si="11"/>
        <v>38400</v>
      </c>
      <c r="X92" s="2">
        <f t="shared" si="12"/>
        <v>38400</v>
      </c>
    </row>
    <row r="93" spans="1:24" ht="15.75" thickBot="1">
      <c r="A93" s="5">
        <v>89</v>
      </c>
      <c r="B93" s="2"/>
      <c r="C93" s="2"/>
      <c r="D93" s="2"/>
      <c r="E93" s="2"/>
      <c r="F93" s="2"/>
      <c r="G93" s="4">
        <v>3200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>
        <f t="shared" si="8"/>
        <v>0</v>
      </c>
      <c r="U93" s="1">
        <f t="shared" si="9"/>
        <v>12</v>
      </c>
      <c r="V93" s="11">
        <f t="shared" si="10"/>
        <v>0</v>
      </c>
      <c r="W93" s="12">
        <f t="shared" si="11"/>
        <v>38400</v>
      </c>
      <c r="X93" s="2">
        <f t="shared" si="12"/>
        <v>38400</v>
      </c>
    </row>
    <row r="94" spans="1:24" ht="15.75" thickBot="1">
      <c r="A94" s="5">
        <v>90</v>
      </c>
      <c r="B94" s="2"/>
      <c r="C94" s="2"/>
      <c r="D94" s="2"/>
      <c r="E94" s="2"/>
      <c r="F94" s="2"/>
      <c r="G94" s="4">
        <v>3200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>
        <f t="shared" si="8"/>
        <v>0</v>
      </c>
      <c r="U94" s="1">
        <f t="shared" si="9"/>
        <v>12</v>
      </c>
      <c r="V94" s="11">
        <f t="shared" si="10"/>
        <v>0</v>
      </c>
      <c r="W94" s="12">
        <f t="shared" si="11"/>
        <v>38400</v>
      </c>
      <c r="X94" s="2">
        <f t="shared" si="12"/>
        <v>38400</v>
      </c>
    </row>
    <row r="95" spans="1:24" ht="15.75" thickBot="1">
      <c r="A95" s="5">
        <v>91</v>
      </c>
      <c r="B95" s="2"/>
      <c r="C95" s="2"/>
      <c r="D95" s="2"/>
      <c r="E95" s="2"/>
      <c r="F95" s="2"/>
      <c r="G95" s="4">
        <v>3200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>
        <f t="shared" si="8"/>
        <v>0</v>
      </c>
      <c r="U95" s="1">
        <f t="shared" si="9"/>
        <v>12</v>
      </c>
      <c r="V95" s="11">
        <f t="shared" si="10"/>
        <v>0</v>
      </c>
      <c r="W95" s="12">
        <f t="shared" si="11"/>
        <v>38400</v>
      </c>
      <c r="X95" s="2">
        <f t="shared" si="12"/>
        <v>38400</v>
      </c>
    </row>
  </sheetData>
  <mergeCells count="1">
    <mergeCell ref="A1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2025-03-26T01:54:48Z</dcterms:created>
  <dcterms:modified xsi:type="dcterms:W3CDTF">2025-03-26T04:02:13Z</dcterms:modified>
</cp:coreProperties>
</file>