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OneDrive\JKU\Lehre\CE KT\2020S\"/>
    </mc:Choice>
  </mc:AlternateContent>
  <bookViews>
    <workbookView xWindow="0" yWindow="0" windowWidth="28800" windowHeight="13500"/>
  </bookViews>
  <sheets>
    <sheet name="Übersicht" sheetId="1" r:id="rId1"/>
    <sheet name="Mitglied 1" sheetId="2" r:id="rId2"/>
    <sheet name="Mitglied 2" sheetId="6" r:id="rId3"/>
    <sheet name="Mitglied 3" sheetId="7" r:id="rId4"/>
  </sheets>
  <calcPr calcId="162913"/>
  <extLs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C5" i="1"/>
  <c r="C6" i="1"/>
  <c r="C7" i="1"/>
  <c r="C8" i="1"/>
  <c r="C9" i="1"/>
  <c r="C4" i="1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E1" i="7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E1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E1" i="2" l="1"/>
  <c r="B8" i="1"/>
  <c r="B5" i="1"/>
  <c r="E5" i="1" s="1"/>
  <c r="B4" i="1"/>
  <c r="E9" i="1"/>
  <c r="B7" i="1"/>
  <c r="B6" i="1"/>
  <c r="B10" i="1" l="1"/>
  <c r="E8" i="1"/>
  <c r="D10" i="1"/>
  <c r="C10" i="1"/>
  <c r="E4" i="1"/>
  <c r="E6" i="1"/>
  <c r="E7" i="1"/>
  <c r="E10" i="1" l="1"/>
</calcChain>
</file>

<file path=xl/sharedStrings.xml><?xml version="1.0" encoding="utf-8"?>
<sst xmlns="http://schemas.openxmlformats.org/spreadsheetml/2006/main" count="50" uniqueCount="23">
  <si>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</si>
  <si>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</si>
  <si>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</si>
  <si>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</si>
  <si>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</si>
  <si>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</si>
  <si>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</si>
  <si>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</si>
  <si>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</si>
  <si>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</si>
  <si>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</si>
  <si>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</si>
  <si>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</si>
  <si>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</si>
  <si>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</si>
  <si>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</si>
  <si>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</si>
  <si>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</si>
  <si>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Mitglied 1</t>
  </si>
  <si>
    <t>Mitglied 2</t>
  </si>
  <si>
    <t>Mitglied 3</t>
  </si>
  <si>
    <t>xxx</t>
  </si>
  <si>
    <t>Endabgabe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</si>
</sst>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20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</cellXfs>
  <cellStyles count="1">
    <cellStyle name="Standard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>
      <tableStyleElement type="headerRow" dxfId="14"/>
      <tableStyleElement type="firstRowStripe" dxfId="13"/>
      <tableStyleElement type="secondRowStripe" dxfId="12"/>
    </tableStyle>
    <tableStyle name="David Haunschmied-style" pivot="0" count="3">
      <tableStyleElement type="headerRow" dxfId="11"/>
      <tableStyleElement type="firstRowStripe" dxfId="10"/>
      <tableStyleElement type="secondRowStripe" dxfId="9"/>
    </tableStyle>
    <tableStyle name="Christian Berer-style" pivot="0" count="3">
      <tableStyleElement type="headerRow" dxfId="8"/>
      <tableStyleElement type="firstRowStripe" dxfId="7"/>
      <tableStyleElement type="secondRowStripe" dxfId="6"/>
    </tableStyle>
    <tableStyle name="Florian Dorr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3:E10">
  <tableColumns count="5">
    <tableColumn id="1" name="Meilenstein"/>
    <tableColumn id="2" name="Mitglied 1"/>
    <tableColumn id="3" name="Mitglied 2"/>
    <tableColumn id="4" name="Mitglied 3"/>
    <tableColumn id="5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A4:G27">
  <tableColumns count="7">
    <tableColumn id="1" name="Datum"/>
    <tableColumn id="2" name="Start"/>
    <tableColumn id="3" name="Ende"/>
    <tableColumn id="4" name="Tätigkeit"/>
    <tableColumn id="6" name="Meilenstein"/>
    <tableColumn id="7" name="Zeit"/>
    <tableColumn id="8" name="Stunden" dataDxfId="2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id="2" name="Table_33" displayName="Table_33" ref="A4:G27">
  <tableColumns count="7">
    <tableColumn id="1" name="Datum"/>
    <tableColumn id="2" name="Start"/>
    <tableColumn id="3" name="Ende"/>
    <tableColumn id="4" name="Tätigkeit"/>
    <tableColumn id="6" name="Meilenstein"/>
    <tableColumn id="7" name="Zeit">
      <calculatedColumnFormula>'Mitglied 2'!$C5-'Mitglied 2'!$B5</calculatedColumnFormula>
    </tableColumn>
    <tableColumn id="8" name="Stunden" dataDxfId="1">
      <calculatedColumnFormula>'Mitglied 2'!$F5*24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id="4" name="Table_335" displayName="Table_335" ref="A4:G27">
  <tableColumns count="7">
    <tableColumn id="1" name="Datum"/>
    <tableColumn id="2" name="Start"/>
    <tableColumn id="3" name="Ende"/>
    <tableColumn id="4" name="Tätigkeit"/>
    <tableColumn id="6" name="Meilenstein"/>
    <tableColumn id="7" name="Zeit">
      <calculatedColumnFormula>'Mitglied 3'!$C5-'Mitglied 3'!$B5</calculatedColumnFormula>
    </tableColumn>
    <tableColumn id="8" name="Stunden" dataDxfId="0">
      <calculatedColumnFormula>'Mitglied 3'!$F5*24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I6" sqref="I6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18</v>
      </c>
      <c r="C3" s="4" t="s">
        <v>19</v>
      </c>
      <c r="D3" s="4" t="s">
        <v>20</v>
      </c>
      <c r="E3" s="4" t="s">
        <v>4</v>
      </c>
    </row>
    <row r="4" spans="1:7" ht="14.25" customHeight="1" x14ac:dyDescent="0.25">
      <c r="A4" s="6" t="s">
        <v>5</v>
      </c>
      <c r="B4" s="7">
        <f>SUMIF('Mitglied 1'!$E$5:$E$27,Übersicht!$A4,'Mitglied 1'!$G$5:$G$27)</f>
        <v>0</v>
      </c>
      <c r="C4" s="7">
        <f>SUMIF('Mitglied 2'!$F$5:$F$32,Übersicht!$A4,'Mitglied 2'!$H$5:$H$32)</f>
        <v>0</v>
      </c>
      <c r="D4" s="7">
        <f>SUMIF('Mitglied 3'!$E$5:$E$31,Übersicht!$A4,'Mitglied 3'!$G$5:$G$31)</f>
        <v>0</v>
      </c>
      <c r="E4" s="7">
        <f>SUM(Übersicht!$B4:$D4)</f>
        <v>0</v>
      </c>
    </row>
    <row r="5" spans="1:7" ht="14.25" customHeight="1" x14ac:dyDescent="0.25">
      <c r="A5" s="6" t="s">
        <v>13</v>
      </c>
      <c r="B5" s="7">
        <f>SUMIF('Mitglied 1'!$E$5:$E$27,Übersicht!$A5,'Mitglied 1'!$G$5:$G$27)</f>
        <v>0</v>
      </c>
      <c r="C5" s="7">
        <f>SUMIF('Mitglied 2'!$F$5:$F$32,Übersicht!$A5,'Mitglied 2'!$H$5:$H$32)</f>
        <v>0</v>
      </c>
      <c r="D5" s="7">
        <f>SUMIF('Mitglied 3'!$E$5:$E$31,Übersicht!$A5,'Mitglied 3'!$G$5:$G$31)</f>
        <v>0</v>
      </c>
      <c r="E5" s="7">
        <f>SUM(Übersicht!$B5:$D5)</f>
        <v>0</v>
      </c>
    </row>
    <row r="6" spans="1:7" ht="14.25" customHeight="1" x14ac:dyDescent="0.25">
      <c r="A6" s="6" t="s">
        <v>14</v>
      </c>
      <c r="B6" s="7">
        <f>SUMIF('Mitglied 1'!$E$5:$E$27,Übersicht!$A6,'Mitglied 1'!$G$5:$G$27)</f>
        <v>0</v>
      </c>
      <c r="C6" s="7">
        <f>SUMIF('Mitglied 2'!$F$5:$F$32,Übersicht!$A6,'Mitglied 2'!$H$5:$H$32)</f>
        <v>0</v>
      </c>
      <c r="D6" s="7">
        <f>SUMIF('Mitglied 3'!$E$5:$E$31,Übersicht!$A6,'Mitglied 3'!$G$5:$G$31)</f>
        <v>0</v>
      </c>
      <c r="E6" s="7">
        <f>SUM(Übersicht!$B6:$D6)</f>
        <v>0</v>
      </c>
    </row>
    <row r="7" spans="1:7" ht="14.25" customHeight="1" x14ac:dyDescent="0.25">
      <c r="A7" s="6" t="s">
        <v>15</v>
      </c>
      <c r="B7" s="7">
        <f>SUMIF('Mitglied 1'!$E$5:$E$27,Übersicht!$A7,'Mitglied 1'!$G$5:$G$27)</f>
        <v>0</v>
      </c>
      <c r="C7" s="7">
        <f>SUMIF('Mitglied 2'!$F$5:$F$32,Übersicht!$A7,'Mitglied 2'!$H$5:$H$32)</f>
        <v>0</v>
      </c>
      <c r="D7" s="7">
        <f>SUMIF('Mitglied 3'!$E$5:$E$31,Übersicht!$A7,'Mitglied 3'!$G$5:$G$31)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SUMIF('Mitglied 1'!$E$5:$E$27,Übersicht!$A8,'Mitglied 1'!$G$5:$G$27)</f>
        <v>0</v>
      </c>
      <c r="C8" s="7">
        <f>SUMIF('Mitglied 2'!$F$5:$F$32,Übersicht!$A8,'Mitglied 2'!$H$5:$H$32)</f>
        <v>0</v>
      </c>
      <c r="D8" s="7">
        <f>SUMIF('Mitglied 3'!$E$5:$E$31,Übersicht!$A8,'Mitglied 3'!$G$5:$G$31)</f>
        <v>0</v>
      </c>
      <c r="E8" s="7">
        <f>SUM(Übersicht!$B8:$D8)</f>
        <v>0</v>
      </c>
    </row>
    <row r="9" spans="1:7" ht="14.25" customHeight="1" x14ac:dyDescent="0.25">
      <c r="A9" s="6" t="s">
        <v>22</v>
      </c>
      <c r="B9" s="7">
        <f>SUMIF('Mitglied 1'!$E$5:$E$27,Übersicht!$A9,'Mitglied 1'!$G$5:$G$27)</f>
        <v>0</v>
      </c>
      <c r="C9" s="7">
        <f>SUMIF('Mitglied 2'!$F$5:$F$32,Übersicht!$A9,'Mitglied 2'!$H$5:$H$32)</f>
        <v>0</v>
      </c>
      <c r="D9" s="7">
        <f>SUMIF('Mitglied 3'!$E$5:$E$31,Übersicht!$A9,'Mitglied 3'!$G$5:$G$31)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0</v>
      </c>
      <c r="C10" s="12">
        <f t="shared" si="0"/>
        <v>0</v>
      </c>
      <c r="D10" s="12">
        <f t="shared" si="0"/>
        <v>0</v>
      </c>
      <c r="E10" s="12">
        <f>SUM(Übersicht!$B10:$D10)</f>
        <v>0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D12" sqref="D1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21</v>
      </c>
      <c r="D1" s="19" t="s">
        <v>2</v>
      </c>
      <c r="E1" s="5">
        <f>SUM('Mitglied 1'!$G$5:$G$27)</f>
        <v>0</v>
      </c>
    </row>
    <row r="2" spans="1:23" ht="14.25" customHeight="1" x14ac:dyDescent="0.25">
      <c r="A2" s="2" t="s">
        <v>6</v>
      </c>
      <c r="B2" s="3" t="s">
        <v>21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/>
      <c r="B5" s="10"/>
      <c r="C5" s="10"/>
      <c r="D5" s="6"/>
      <c r="E5" s="6"/>
      <c r="F5" s="10">
        <f>'Mitglied 1'!$C5-'Mitglied 1'!$B5</f>
        <v>0</v>
      </c>
      <c r="G5" s="20">
        <f>'Mitglied 1'!$F5*24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/>
      <c r="B6" s="10"/>
      <c r="C6" s="10"/>
      <c r="D6" s="6"/>
      <c r="E6" s="6"/>
      <c r="F6" s="10">
        <f>'Mitglied 1'!$C6-'Mitglied 1'!$B6</f>
        <v>0</v>
      </c>
      <c r="G6" s="20">
        <f>'Mitglied 1'!$F6*24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'Mitglied 1'!$C7-'Mitglied 1'!$B7</f>
        <v>0</v>
      </c>
      <c r="G7" s="20">
        <f>'Mitglied 1'!$F7*24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'Mitglied 1'!$C8-'Mitglied 1'!$B8</f>
        <v>0</v>
      </c>
      <c r="G8" s="20">
        <f>'Mitglied 1'!$F8*24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'Mitglied 1'!$C9-'Mitglied 1'!$B9</f>
        <v>0</v>
      </c>
      <c r="G9" s="20">
        <f>'Mitglied 1'!$F9*24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'Mitglied 1'!$C10-'Mitglied 1'!$B10</f>
        <v>0</v>
      </c>
      <c r="G10" s="20">
        <f>'Mitglied 1'!$F10*24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'Mitglied 1'!$C11-'Mitglied 1'!$B11</f>
        <v>0</v>
      </c>
      <c r="G11" s="20">
        <f>'Mitglied 1'!$F11*24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'Mitglied 1'!$C12-'Mitglied 1'!$B12</f>
        <v>0</v>
      </c>
      <c r="G12" s="20">
        <f>'Mitglied 1'!$F12*24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'Mitglied 1'!$C13-'Mitglied 1'!$B13</f>
        <v>0</v>
      </c>
      <c r="G13" s="20">
        <f>'Mitglied 1'!$F13*24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'Mitglied 1'!$C14-'Mitglied 1'!$B14</f>
        <v>0</v>
      </c>
      <c r="G14" s="20">
        <f>'Mitglied 1'!$F14*24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'Mitglied 1'!$C15-'Mitglied 1'!$B15</f>
        <v>0</v>
      </c>
      <c r="G15" s="20">
        <f>'Mitglied 1'!$F15*24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'Mitglied 1'!$C16-'Mitglied 1'!$B16</f>
        <v>0</v>
      </c>
      <c r="G16" s="20">
        <f>'Mitglied 1'!$F16*24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'Mitglied 1'!$C17-'Mitglied 1'!$B17</f>
        <v>0</v>
      </c>
      <c r="G17" s="20">
        <f>'Mitglied 1'!$F17*24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'Mitglied 1'!$C18-'Mitglied 1'!$B18</f>
        <v>0</v>
      </c>
      <c r="G18" s="20">
        <f>'Mitglied 1'!$F18*24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'Mitglied 1'!$C19-'Mitglied 1'!$B19</f>
        <v>0</v>
      </c>
      <c r="G19" s="20">
        <f>'Mitglied 1'!$F19*24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'Mitglied 1'!$C20-'Mitglied 1'!$B20</f>
        <v>0</v>
      </c>
      <c r="G20" s="20">
        <f>'Mitglied 1'!$F20*24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'Mitglied 1'!$C21-'Mitglied 1'!$B21</f>
        <v>0</v>
      </c>
      <c r="G21" s="20">
        <f>'Mitglied 1'!$F21*24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'Mitglied 1'!$C22-'Mitglied 1'!$B22</f>
        <v>0</v>
      </c>
      <c r="G22" s="20">
        <f>'Mitglied 1'!$F22*24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'Mitglied 1'!$C23-'Mitglied 1'!$B23</f>
        <v>0</v>
      </c>
      <c r="G23" s="20">
        <f>'Mitglied 1'!$F23*24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'Mitglied 1'!$C24-'Mitglied 1'!$B24</f>
        <v>0</v>
      </c>
      <c r="G24" s="20">
        <f>'Mitglied 1'!$F24*24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'Mitglied 1'!$C25-'Mitglied 1'!$B25</f>
        <v>0</v>
      </c>
      <c r="G25" s="20">
        <f>'Mitglied 1'!$F25*24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7"/>
      <c r="C26" s="17"/>
      <c r="D26" s="18"/>
      <c r="E26" s="6"/>
      <c r="F26" s="10">
        <f>'Mitglied 1'!$C26-'Mitglied 1'!$B26</f>
        <v>0</v>
      </c>
      <c r="G26" s="20">
        <f>'Mitglied 1'!$F26*24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7"/>
      <c r="C27" s="17"/>
      <c r="D27" s="18"/>
      <c r="E27" s="18"/>
      <c r="F27" s="10">
        <f>'Mitglied 1'!$C27-'Mitglied 1'!$B27</f>
        <v>0</v>
      </c>
      <c r="G27" s="20">
        <f>'Mitglied 1'!$F27*24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>
      <formula1>"Projektidee,Lernvertrag,Meilenstein 1,Meilenstein 2,Meilenstein 3,Messeunterlagen"</formula1>
    </dataValidation>
    <dataValidation type="list" allowBlank="1" showErrorMessage="1" sqref="E5:E27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D12" sqref="D1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21</v>
      </c>
      <c r="D1" s="19" t="s">
        <v>2</v>
      </c>
      <c r="E1" s="5">
        <f>SUM('Mitglied 2'!$G$5:$G$27)</f>
        <v>0</v>
      </c>
    </row>
    <row r="2" spans="1:23" ht="14.25" customHeight="1" x14ac:dyDescent="0.25">
      <c r="A2" s="4" t="s">
        <v>6</v>
      </c>
      <c r="B2" s="6" t="s">
        <v>21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/>
      <c r="B5" s="10"/>
      <c r="C5" s="10"/>
      <c r="D5" s="6"/>
      <c r="E5" s="6"/>
      <c r="F5" s="10">
        <f>'Mitglied 2'!$C5-'Mitglied 2'!$B5</f>
        <v>0</v>
      </c>
      <c r="G5" s="20">
        <f>'Mitglied 2'!$F5*24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/>
      <c r="B6" s="10"/>
      <c r="C6" s="10"/>
      <c r="D6" s="6"/>
      <c r="E6" s="6"/>
      <c r="F6" s="10">
        <f>'Mitglied 2'!$C6-'Mitglied 2'!$B6</f>
        <v>0</v>
      </c>
      <c r="G6" s="20">
        <f>'Mitglied 2'!$F6*24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'Mitglied 2'!$C7-'Mitglied 2'!$B7</f>
        <v>0</v>
      </c>
      <c r="G7" s="20">
        <f>'Mitglied 2'!$F7*24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'Mitglied 2'!$C8-'Mitglied 2'!$B8</f>
        <v>0</v>
      </c>
      <c r="G8" s="20">
        <f>'Mitglied 2'!$F8*24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'Mitglied 2'!$C9-'Mitglied 2'!$B9</f>
        <v>0</v>
      </c>
      <c r="G9" s="20">
        <f>'Mitglied 2'!$F9*24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'Mitglied 2'!$C10-'Mitglied 2'!$B10</f>
        <v>0</v>
      </c>
      <c r="G10" s="20">
        <f>'Mitglied 2'!$F10*24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'Mitglied 2'!$C11-'Mitglied 2'!$B11</f>
        <v>0</v>
      </c>
      <c r="G11" s="20">
        <f>'Mitglied 2'!$F11*24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'Mitglied 2'!$C12-'Mitglied 2'!$B12</f>
        <v>0</v>
      </c>
      <c r="G12" s="20">
        <f>'Mitglied 2'!$F12*24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'Mitglied 2'!$C13-'Mitglied 2'!$B13</f>
        <v>0</v>
      </c>
      <c r="G13" s="20">
        <f>'Mitglied 2'!$F13*24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'Mitglied 2'!$C14-'Mitglied 2'!$B14</f>
        <v>0</v>
      </c>
      <c r="G14" s="20">
        <f>'Mitglied 2'!$F14*24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'Mitglied 2'!$C15-'Mitglied 2'!$B15</f>
        <v>0</v>
      </c>
      <c r="G15" s="20">
        <f>'Mitglied 2'!$F15*24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'Mitglied 2'!$C16-'Mitglied 2'!$B16</f>
        <v>0</v>
      </c>
      <c r="G16" s="20">
        <f>'Mitglied 2'!$F16*24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'Mitglied 2'!$C17-'Mitglied 2'!$B17</f>
        <v>0</v>
      </c>
      <c r="G17" s="20">
        <f>'Mitglied 2'!$F17*24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'Mitglied 2'!$C18-'Mitglied 2'!$B18</f>
        <v>0</v>
      </c>
      <c r="G18" s="20">
        <f>'Mitglied 2'!$F18*24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'Mitglied 2'!$C19-'Mitglied 2'!$B19</f>
        <v>0</v>
      </c>
      <c r="G19" s="20">
        <f>'Mitglied 2'!$F19*24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'Mitglied 2'!$C20-'Mitglied 2'!$B20</f>
        <v>0</v>
      </c>
      <c r="G20" s="20">
        <f>'Mitglied 2'!$F20*24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'Mitglied 2'!$C21-'Mitglied 2'!$B21</f>
        <v>0</v>
      </c>
      <c r="G21" s="20">
        <f>'Mitglied 2'!$F21*24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'Mitglied 2'!$C22-'Mitglied 2'!$B22</f>
        <v>0</v>
      </c>
      <c r="G22" s="20">
        <f>'Mitglied 2'!$F22*24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'Mitglied 2'!$C23-'Mitglied 2'!$B23</f>
        <v>0</v>
      </c>
      <c r="G23" s="20">
        <f>'Mitglied 2'!$F23*24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'Mitglied 2'!$C24-'Mitglied 2'!$B24</f>
        <v>0</v>
      </c>
      <c r="G24" s="20">
        <f>'Mitglied 2'!$F24*24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'Mitglied 2'!$C25-'Mitglied 2'!$B25</f>
        <v>0</v>
      </c>
      <c r="G25" s="20">
        <f>'Mitglied 2'!$F25*24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7"/>
      <c r="C26" s="17"/>
      <c r="D26" s="18"/>
      <c r="E26" s="6"/>
      <c r="F26" s="10">
        <f>'Mitglied 2'!$C26-'Mitglied 2'!$B26</f>
        <v>0</v>
      </c>
      <c r="G26" s="20">
        <f>'Mitglied 2'!$F26*24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7"/>
      <c r="C27" s="17"/>
      <c r="D27" s="18"/>
      <c r="E27" s="18"/>
      <c r="F27" s="10">
        <f>'Mitglied 2'!$C27-'Mitglied 2'!$B27</f>
        <v>0</v>
      </c>
      <c r="G27" s="20">
        <f>'Mitglied 2'!$F27*24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>
      <formula1>"Projektidee,Lernvertrag,Meilenstein 1,Meilenstein 2,Meilenstein 3,Endabgabe"</formula1>
    </dataValidation>
    <dataValidation type="list" allowBlank="1" showErrorMessage="1" sqref="Q8 W8 L13 S13 L15 S15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D9" sqref="D9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21</v>
      </c>
      <c r="D1" s="19" t="s">
        <v>2</v>
      </c>
      <c r="E1" s="5">
        <f>SUM('Mitglied 3'!$G$5:$G$27)</f>
        <v>0</v>
      </c>
    </row>
    <row r="2" spans="1:23" ht="14.25" customHeight="1" x14ac:dyDescent="0.25">
      <c r="A2" s="4" t="s">
        <v>6</v>
      </c>
      <c r="B2" s="6" t="s">
        <v>21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/>
      <c r="B5" s="10"/>
      <c r="C5" s="10"/>
      <c r="D5" s="6"/>
      <c r="E5" s="6"/>
      <c r="F5" s="10">
        <f>'Mitglied 3'!$C5-'Mitglied 3'!$B5</f>
        <v>0</v>
      </c>
      <c r="G5" s="20">
        <f>'Mitglied 3'!$F5*24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/>
      <c r="B6" s="10"/>
      <c r="C6" s="10"/>
      <c r="D6" s="6"/>
      <c r="E6" s="6"/>
      <c r="F6" s="10">
        <f>'Mitglied 3'!$C6-'Mitglied 3'!$B6</f>
        <v>0</v>
      </c>
      <c r="G6" s="20">
        <f>'Mitglied 3'!$F6*24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'Mitglied 3'!$C7-'Mitglied 3'!$B7</f>
        <v>0</v>
      </c>
      <c r="G7" s="20">
        <f>'Mitglied 3'!$F7*24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'Mitglied 3'!$C8-'Mitglied 3'!$B8</f>
        <v>0</v>
      </c>
      <c r="G8" s="20">
        <f>'Mitglied 3'!$F8*24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'Mitglied 3'!$C9-'Mitglied 3'!$B9</f>
        <v>0</v>
      </c>
      <c r="G9" s="20">
        <f>'Mitglied 3'!$F9*24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'Mitglied 3'!$C10-'Mitglied 3'!$B10</f>
        <v>0</v>
      </c>
      <c r="G10" s="20">
        <f>'Mitglied 3'!$F10*24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'Mitglied 3'!$C11-'Mitglied 3'!$B11</f>
        <v>0</v>
      </c>
      <c r="G11" s="20">
        <f>'Mitglied 3'!$F11*24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'Mitglied 3'!$C12-'Mitglied 3'!$B12</f>
        <v>0</v>
      </c>
      <c r="G12" s="20">
        <f>'Mitglied 3'!$F12*24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'Mitglied 3'!$C13-'Mitglied 3'!$B13</f>
        <v>0</v>
      </c>
      <c r="G13" s="20">
        <f>'Mitglied 3'!$F13*24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'Mitglied 3'!$C14-'Mitglied 3'!$B14</f>
        <v>0</v>
      </c>
      <c r="G14" s="20">
        <f>'Mitglied 3'!$F14*24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'Mitglied 3'!$C15-'Mitglied 3'!$B15</f>
        <v>0</v>
      </c>
      <c r="G15" s="20">
        <f>'Mitglied 3'!$F15*24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'Mitglied 3'!$C16-'Mitglied 3'!$B16</f>
        <v>0</v>
      </c>
      <c r="G16" s="20">
        <f>'Mitglied 3'!$F16*24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'Mitglied 3'!$C17-'Mitglied 3'!$B17</f>
        <v>0</v>
      </c>
      <c r="G17" s="20">
        <f>'Mitglied 3'!$F17*24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'Mitglied 3'!$C18-'Mitglied 3'!$B18</f>
        <v>0</v>
      </c>
      <c r="G18" s="20">
        <f>'Mitglied 3'!$F18*24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'Mitglied 3'!$C19-'Mitglied 3'!$B19</f>
        <v>0</v>
      </c>
      <c r="G19" s="20">
        <f>'Mitglied 3'!$F19*24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'Mitglied 3'!$C20-'Mitglied 3'!$B20</f>
        <v>0</v>
      </c>
      <c r="G20" s="20">
        <f>'Mitglied 3'!$F20*24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'Mitglied 3'!$C21-'Mitglied 3'!$B21</f>
        <v>0</v>
      </c>
      <c r="G21" s="20">
        <f>'Mitglied 3'!$F21*24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'Mitglied 3'!$C22-'Mitglied 3'!$B22</f>
        <v>0</v>
      </c>
      <c r="G22" s="20">
        <f>'Mitglied 3'!$F22*24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'Mitglied 3'!$C23-'Mitglied 3'!$B23</f>
        <v>0</v>
      </c>
      <c r="G23" s="20">
        <f>'Mitglied 3'!$F23*24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'Mitglied 3'!$C24-'Mitglied 3'!$B24</f>
        <v>0</v>
      </c>
      <c r="G24" s="20">
        <f>'Mitglied 3'!$F24*24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'Mitglied 3'!$C25-'Mitglied 3'!$B25</f>
        <v>0</v>
      </c>
      <c r="G25" s="20">
        <f>'Mitglied 3'!$F25*24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7"/>
      <c r="C26" s="17"/>
      <c r="D26" s="18"/>
      <c r="E26" s="6"/>
      <c r="F26" s="10">
        <f>'Mitglied 3'!$C26-'Mitglied 3'!$B26</f>
        <v>0</v>
      </c>
      <c r="G26" s="20">
        <f>'Mitglied 3'!$F26*24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7"/>
      <c r="C27" s="17"/>
      <c r="D27" s="18"/>
      <c r="E27" s="18"/>
      <c r="F27" s="10">
        <f>'Mitglied 3'!$C27-'Mitglied 3'!$B27</f>
        <v>0</v>
      </c>
      <c r="G27" s="20">
        <f>'Mitglied 3'!$F27*24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>
      <formula1>"Projektidee,Lernvertrag,Meilenstein 1,Meilenstein 2,Meilenstein 3,Messeunterlagen"</formula1>
    </dataValidation>
    <dataValidation type="list" allowBlank="1" showErrorMessage="1" sqref="E5:E27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Mitglied 1</vt:lpstr>
      <vt:lpstr>Mitglied 2</vt:lpstr>
      <vt:lpstr>Mitglied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2019-09-30T11:14:28Z</dcterms:created>
  <dcterms:modified xsi:type="dcterms:W3CDTF">2020-03-06T11:58:40Z</dcterms:modified>
</cp:coreProperties>
</file>