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Site Map" sheetId="2" state="visible" r:id="rId2"/>
    <sheet name="Page Sections" sheetId="3" state="visible" r:id="rId3"/>
    <sheet name="SEO Tags" sheetId="4" state="visible" r:id="rId4"/>
    <sheet name="3D &amp; Interactive" sheetId="5" state="visible" r:id="rId5"/>
  </sheets>
  <definedNames>
    <definedName name="_xlnm._FilterDatabase" localSheetId="1" hidden="1">'Site Map'!$A$4:$K$24</definedName>
    <definedName name="_xlnm._FilterDatabase" localSheetId="2" hidden="1">'Page Sections'!$A$4:$D$67</definedName>
    <definedName name="_xlnm._FilterDatabase" localSheetId="3" hidden="1">'SEO Tags'!$A$4:$H$24</definedName>
    <definedName name="_xlnm._FilterDatabase" localSheetId="4" hidden="1">'3D &amp; Interactive'!$A$4:$F$14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D3557"/>
      <sz val="14"/>
    </font>
    <font>
      <name val="Arial"/>
      <i val="1"/>
      <color rgb="0055617A"/>
      <sz val="9"/>
    </font>
    <font>
      <name val="Arial"/>
      <b val="1"/>
      <color rgb="00FFFFFF"/>
      <sz val="10"/>
    </font>
    <font>
      <name val="Arial"/>
      <sz val="10"/>
    </font>
    <font>
      <name val="Arial"/>
      <b val="1"/>
      <color rgb="001D3557"/>
      <sz val="16"/>
    </font>
    <font>
      <name val="Arial"/>
      <i val="1"/>
      <color rgb="0055617A"/>
      <sz val="10"/>
    </font>
    <font>
      <name val="Arial"/>
      <b val="1"/>
      <sz val="10"/>
    </font>
    <font>
      <name val="Arial"/>
      <b val="1"/>
      <color rgb="001D3557"/>
      <sz val="12"/>
    </font>
    <font>
      <name val="Arial"/>
      <b val="1"/>
      <color rgb="001D3557"/>
      <sz val="11"/>
    </font>
    <font>
      <name val="Arial"/>
      <color rgb="0055617A"/>
      <sz val="9"/>
    </font>
  </fonts>
  <fills count="4">
    <fill>
      <patternFill/>
    </fill>
    <fill>
      <patternFill patternType="gray125"/>
    </fill>
    <fill>
      <patternFill patternType="solid">
        <fgColor rgb="001D3557"/>
      </patternFill>
    </fill>
    <fill>
      <patternFill patternType="solid">
        <fgColor rgb="00F4F6FB"/>
      </patternFill>
    </fill>
  </fills>
  <borders count="2">
    <border>
      <left/>
      <right/>
      <top/>
      <bottom/>
      <diagonal/>
    </border>
    <border>
      <left style="thin">
        <color rgb="00C9D2E8"/>
      </left>
      <right style="thin">
        <color rgb="00C9D2E8"/>
      </right>
      <top style="thin">
        <color rgb="00C9D2E8"/>
      </top>
      <bottom style="thin">
        <color rgb="00C9D2E8"/>
      </bottom>
    </border>
  </borders>
  <cellStyleXfs count="1">
    <xf numFmtId="0" fontId="0" fillId="0" borderId="0"/>
  </cellStyleXfs>
  <cellXfs count="19">
    <xf numFmtId="0" fontId="0" fillId="0" borderId="0" pivotButton="0" quotePrefix="0" xfId="0"/>
    <xf numFmtId="0" fontId="5" fillId="0" borderId="0" pivotButton="0" quotePrefix="0" xfId="0"/>
    <xf numFmtId="0" fontId="6" fillId="0" borderId="0" pivotButton="0" quotePrefix="0" xfId="0"/>
    <xf numFmtId="0" fontId="3" fillId="2" borderId="1" pivotButton="0" quotePrefix="0" xfId="0"/>
    <xf numFmtId="0" fontId="7" fillId="0" borderId="1" applyAlignment="1" pivotButton="0" quotePrefix="0" xfId="0">
      <alignment vertical="top" wrapText="1"/>
    </xf>
    <xf numFmtId="0" fontId="4" fillId="0" borderId="1" applyAlignment="1" pivotButton="0" quotePrefix="0" xfId="0">
      <alignment vertical="top" wrapText="1"/>
    </xf>
    <xf numFmtId="0" fontId="8" fillId="0" borderId="0" pivotButton="0" quotePrefix="0" xfId="0"/>
    <xf numFmtId="0" fontId="4" fillId="0" borderId="1" pivotButton="0" quotePrefix="0" xfId="0"/>
    <xf numFmtId="0" fontId="7" fillId="0" borderId="1" applyAlignment="1" pivotButton="0" quotePrefix="0" xfId="0">
      <alignment horizontal="right"/>
    </xf>
    <xf numFmtId="0" fontId="4" fillId="3" borderId="1" pivotButton="0" quotePrefix="0" xfId="0"/>
    <xf numFmtId="0" fontId="7" fillId="3" borderId="1" applyAlignment="1" pivotButton="0" quotePrefix="0" xfId="0">
      <alignment horizontal="right"/>
    </xf>
    <xf numFmtId="0" fontId="9" fillId="0" borderId="0" pivotButton="0" quotePrefix="0" xfId="0"/>
    <xf numFmtId="0" fontId="1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horizontal="center" vertical="top"/>
    </xf>
    <xf numFmtId="0" fontId="4" fillId="3" borderId="1" applyAlignment="1" pivotButton="0" quotePrefix="0" xfId="0">
      <alignment horizontal="center" vertical="top"/>
    </xf>
    <xf numFmtId="0"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52" customWidth="1" min="1" max="1"/>
    <col width="86" customWidth="1" min="2" max="2"/>
  </cols>
  <sheetData>
    <row r="1">
      <c r="A1" s="1" t="inlineStr">
        <is>
          <t>Finlabs website — what is on each page</t>
        </is>
      </c>
    </row>
    <row r="2">
      <c r="A2" s="2" t="inlineStr">
        <is>
          <t>Built 12 October 2026 from the site source. Live at https://dev-25.github.io/Finlabs-3D/</t>
        </is>
      </c>
    </row>
    <row r="3"/>
    <row r="4">
      <c r="A4" s="3" t="inlineStr">
        <is>
          <t>Sheet</t>
        </is>
      </c>
      <c r="B4" s="3" t="inlineStr">
        <is>
          <t>What is in it</t>
        </is>
      </c>
    </row>
    <row r="5">
      <c r="A5" s="4" t="inlineStr">
        <is>
          <t>Site Map</t>
        </is>
      </c>
      <c r="B5" s="5" t="inlineStr">
        <is>
          <t>One row per page: what it is for, its anchors, whether it carries 3D or a form, and its size.</t>
        </is>
      </c>
    </row>
    <row r="6">
      <c r="A6" s="4" t="inlineStr">
        <is>
          <t>Page Sections</t>
        </is>
      </c>
      <c r="B6" s="5" t="inlineStr">
        <is>
          <t>The detail — every section of every page and what sits in it. This is the sheet to read first.</t>
        </is>
      </c>
    </row>
    <row r="7">
      <c r="A7" s="4" t="inlineStr">
        <is>
          <t>SEO Tags</t>
        </is>
      </c>
      <c r="B7" s="5" t="inlineStr">
        <is>
          <t>Title, meta description, keywords and structured data for each page, with lengths.</t>
        </is>
      </c>
    </row>
    <row r="8">
      <c r="A8" s="4" t="inlineStr">
        <is>
          <t>3D &amp; Interactive</t>
        </is>
      </c>
      <c r="B8" s="5" t="inlineStr">
        <is>
          <t>Which 3D scene runs on which page, the module it lives in and when it loads.</t>
        </is>
      </c>
    </row>
    <row r="9"/>
    <row r="10"/>
    <row r="11">
      <c r="A11" s="6" t="inlineStr">
        <is>
          <t>By the numbers</t>
        </is>
      </c>
    </row>
    <row r="12">
      <c r="A12" s="7" t="inlineStr">
        <is>
          <t>Pages on the site</t>
        </is>
      </c>
      <c r="B12" s="8">
        <f>COUNTA('Site Map'!B5:B24)</f>
        <v/>
      </c>
    </row>
    <row r="13">
      <c r="A13" s="9" t="inlineStr">
        <is>
          <t xml:space="preserve">  of them main navigation pages</t>
        </is>
      </c>
      <c r="B13" s="10">
        <f>COUNTIF('Site Map'!C5:C24,"Main")</f>
        <v/>
      </c>
    </row>
    <row r="14">
      <c r="A14" s="7" t="inlineStr">
        <is>
          <t xml:space="preserve">  product pages</t>
        </is>
      </c>
      <c r="B14" s="8">
        <f>COUNTIF('Site Map'!C5:C24,"Product")</f>
        <v/>
      </c>
    </row>
    <row r="15">
      <c r="A15" s="9" t="inlineStr">
        <is>
          <t xml:space="preserve">  legal pages</t>
        </is>
      </c>
      <c r="B15" s="10">
        <f>COUNTIF('Site Map'!C5:C24,"Legal")</f>
        <v/>
      </c>
    </row>
    <row r="16">
      <c r="A16" s="7" t="inlineStr">
        <is>
          <t>Pages carrying a 3D scene</t>
        </is>
      </c>
      <c r="B16" s="8">
        <f>COUNTA('Site Map'!H5:H24)-COUNTIF('Site Map'!H5:H24,"None")</f>
        <v/>
      </c>
    </row>
    <row r="17">
      <c r="A17" s="9" t="inlineStr">
        <is>
          <t>Pages with a form</t>
        </is>
      </c>
      <c r="B17" s="10">
        <f>COUNTIF('Site Map'!I5:I24,"Yes")</f>
        <v/>
      </c>
    </row>
    <row r="18">
      <c r="A18" s="7" t="inlineStr">
        <is>
          <t>Sections documented</t>
        </is>
      </c>
      <c r="B18" s="8">
        <f>COUNTA('Page Sections'!A5:A67)</f>
        <v/>
      </c>
    </row>
    <row r="19">
      <c r="A19" s="9" t="inlineStr">
        <is>
          <t>Images across all pages</t>
        </is>
      </c>
      <c r="B19" s="10">
        <f>SUM('Site Map'!J5:J24)</f>
        <v/>
      </c>
    </row>
    <row r="20">
      <c r="A20" s="7" t="inlineStr">
        <is>
          <t>Words of page copy (excludes the 36 blog articles)</t>
        </is>
      </c>
      <c r="B20" s="8">
        <f>SUM('Site Map'!K5:K24)</f>
        <v/>
      </c>
    </row>
    <row r="21">
      <c r="A21" s="9" t="inlineStr">
        <is>
          <t>Blog articles held as JSON</t>
        </is>
      </c>
      <c r="B21" s="10" t="n">
        <v>36</v>
      </c>
    </row>
    <row r="22"/>
    <row r="23"/>
    <row r="24">
      <c r="A24" s="11" t="inlineStr">
        <is>
          <t>Notes and assumptions</t>
        </is>
      </c>
    </row>
    <row r="25">
      <c r="A25" s="12" t="inlineStr">
        <is>
          <t>• Counts are read from the page source on 12 October 2026, not from a live crawl.</t>
        </is>
      </c>
    </row>
    <row r="26">
      <c r="A26" s="12" t="inlineStr">
        <is>
          <t>• Word and image counts exclude the shared header and footer, and exclude text drawn inside the 3D.</t>
        </is>
      </c>
    </row>
    <row r="27">
      <c r="A27" s="12" t="inlineStr">
        <is>
          <t>• The five product pages look small in the word count because their body is pulled in from src/partials/products/ at build time; the real length is 1,100–2,000 words each.</t>
        </is>
      </c>
    </row>
    <row r="28">
      <c r="A28" s="12" t="inlineStr">
        <is>
          <t>• The 36 blog articles live as JSON under public/knowledge-centre/blogs/ and have no page of their own yet.</t>
        </is>
      </c>
    </row>
    <row r="29">
      <c r="A29" s="12" t="inlineStr">
        <is>
          <t>• Solutions SOL—02 became Website and Application Development on 12 October 2026, replacing Learning and Development.</t>
        </is>
      </c>
    </row>
    <row r="30">
      <c r="A30" s="12" t="inlineStr">
        <is>
          <t>• The site is served from GitHub Pages at the URL above; swap SITE_URL at build time when it moves to finlabsindia.org.</t>
        </is>
      </c>
    </row>
    <row r="31"/>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4"/>
  <sheetViews>
    <sheetView workbookViewId="0">
      <pane ySplit="4" topLeftCell="A5" activePane="bottomLeft" state="frozen"/>
      <selection pane="bottomLeft" activeCell="A1" sqref="A1"/>
    </sheetView>
  </sheetViews>
  <sheetFormatPr baseColWidth="8" defaultRowHeight="15"/>
  <cols>
    <col width="4" customWidth="1" min="1" max="1"/>
    <col width="22" customWidth="1" min="2" max="2"/>
    <col width="11" customWidth="1" min="3" max="3"/>
    <col width="26" customWidth="1" min="4" max="4"/>
    <col width="42" customWidth="1" min="5" max="5"/>
    <col width="62" customWidth="1" min="6" max="6"/>
    <col width="34" customWidth="1" min="7" max="7"/>
    <col width="40" customWidth="1" min="8" max="8"/>
    <col width="7" customWidth="1" min="9" max="9"/>
    <col width="8" customWidth="1" min="10" max="10"/>
    <col width="8" customWidth="1" min="11" max="11"/>
  </cols>
  <sheetData>
    <row r="1">
      <c r="A1" s="13" t="inlineStr">
        <is>
          <t>Finlabs website — page inventory</t>
        </is>
      </c>
    </row>
    <row r="2">
      <c r="A2" s="14" t="inlineStr">
        <is>
          <t>One row per page. "Anchors / sections" are the #ids a link can jump to. Word and image counts are from the page source on 12 October 2026 and exclude shared header/footer markup.</t>
        </is>
      </c>
    </row>
    <row r="4" ht="30" customHeight="1">
      <c r="A4" s="15" t="inlineStr">
        <is>
          <t>#</t>
        </is>
      </c>
      <c r="B4" s="15" t="inlineStr">
        <is>
          <t>Page</t>
        </is>
      </c>
      <c r="C4" s="15" t="inlineStr">
        <is>
          <t>Group</t>
        </is>
      </c>
      <c r="D4" s="15" t="inlineStr">
        <is>
          <t>File</t>
        </is>
      </c>
      <c r="E4" s="15" t="inlineStr">
        <is>
          <t>Live URL</t>
        </is>
      </c>
      <c r="F4" s="15" t="inlineStr">
        <is>
          <t>What the page is for</t>
        </is>
      </c>
      <c r="G4" s="15" t="inlineStr">
        <is>
          <t>Anchors / sections</t>
        </is>
      </c>
      <c r="H4" s="15" t="inlineStr">
        <is>
          <t>3D on the page</t>
        </is>
      </c>
      <c r="I4" s="15" t="inlineStr">
        <is>
          <t>Form</t>
        </is>
      </c>
      <c r="J4" s="15" t="inlineStr">
        <is>
          <t>Images</t>
        </is>
      </c>
      <c r="K4" s="15" t="inlineStr">
        <is>
          <t>Words</t>
        </is>
      </c>
    </row>
    <row r="5">
      <c r="A5" s="16" t="n">
        <v>1</v>
      </c>
      <c r="B5" s="5" t="inlineStr">
        <is>
          <t>Home</t>
        </is>
      </c>
      <c r="C5" s="5" t="inlineStr">
        <is>
          <t>Main</t>
        </is>
      </c>
      <c r="D5" s="5" t="inlineStr">
        <is>
          <t>index.html</t>
        </is>
      </c>
      <c r="E5" s="5" t="inlineStr">
        <is>
          <t>https://dev-25.github.io/Finlabs-3D/</t>
        </is>
      </c>
      <c r="F5" s="5" t="inlineStr">
        <is>
          <t>The front door: the decade headline, the client logo line, the three ways Finlabs helps (products, solutions, services), the awards, the latest blog posts and the anniversary CTA.</t>
        </is>
      </c>
      <c r="G5" s="5" t="inlineStr">
        <is>
          <t>clients, offerings, awards, blog, contact, products, solutions, services</t>
        </is>
      </c>
      <c r="H5" s="5" t="inlineStr">
        <is>
          <t>Hero room: phone, solutions platform, services panel and glowing beads; CTA panel with bar chart and rings</t>
        </is>
      </c>
      <c r="I5" s="16" t="inlineStr">
        <is>
          <t>No</t>
        </is>
      </c>
      <c r="J5" s="16" t="n">
        <v>3</v>
      </c>
      <c r="K5" s="16" t="n">
        <v>613</v>
      </c>
    </row>
    <row r="6">
      <c r="A6" s="17" t="n">
        <v>2</v>
      </c>
      <c r="B6" s="18" t="inlineStr">
        <is>
          <t>Products</t>
        </is>
      </c>
      <c r="C6" s="18" t="inlineStr">
        <is>
          <t>Main</t>
        </is>
      </c>
      <c r="D6" s="18" t="inlineStr">
        <is>
          <t>products.html</t>
        </is>
      </c>
      <c r="E6" s="18" t="inlineStr">
        <is>
          <t>https://dev-25.github.io/Finlabs-3D/products.html</t>
        </is>
      </c>
      <c r="F6" s="18" t="inlineStr">
        <is>
          <t>The 3D showroom. Five computers in one room, one per product; clicking a screen flies the camera in and opens that product's full page inside the monitor.</t>
        </is>
      </c>
      <c r="G6" s="18" t="inlineStr">
        <is>
          <t>all-products, endwall, finexa, gennxt, finaware, learngenie, fiscus</t>
        </is>
      </c>
      <c r="H6" s="18" t="inlineStr">
        <is>
          <t>Showroom: five workstations, camera flight into a screen</t>
        </is>
      </c>
      <c r="I6" s="17" t="inlineStr">
        <is>
          <t>No</t>
        </is>
      </c>
      <c r="J6" s="17" t="n">
        <v>2</v>
      </c>
      <c r="K6" s="17" t="n">
        <v>569</v>
      </c>
    </row>
    <row r="7">
      <c r="A7" s="16" t="n">
        <v>3</v>
      </c>
      <c r="B7" s="5" t="inlineStr">
        <is>
          <t>Solutions</t>
        </is>
      </c>
      <c r="C7" s="5" t="inlineStr">
        <is>
          <t>Main</t>
        </is>
      </c>
      <c r="D7" s="5" t="inlineStr">
        <is>
          <t>solutions.html</t>
        </is>
      </c>
      <c r="E7" s="5" t="inlineStr">
        <is>
          <t>https://dev-25.github.io/Finlabs-3D/solutions.html</t>
        </is>
      </c>
      <c r="F7" s="5" t="inlineStr">
        <is>
          <t>Seven building blocks a firm can plug in, each with capabilities, outcomes and who it is built for, plus a "find your fit" picker and a demo form.</t>
        </is>
      </c>
      <c r="G7" s="5" t="inlineStr">
        <is>
          <t>solutions, fit, contact, wealth, webapp, iap, robo, analytics, documents, compliance</t>
        </is>
      </c>
      <c r="H7" s="5" t="inlineStr">
        <is>
          <t>Circuit board: seven chips around a Finlabs core, one animated model per solution</t>
        </is>
      </c>
      <c r="I7" s="16" t="inlineStr">
        <is>
          <t>Yes</t>
        </is>
      </c>
      <c r="J7" s="16" t="n">
        <v>2</v>
      </c>
      <c r="K7" s="16" t="n">
        <v>1253</v>
      </c>
    </row>
    <row r="8">
      <c r="A8" s="17" t="n">
        <v>4</v>
      </c>
      <c r="B8" s="18" t="inlineStr">
        <is>
          <t>Services</t>
        </is>
      </c>
      <c r="C8" s="18" t="inlineStr">
        <is>
          <t>Main</t>
        </is>
      </c>
      <c r="D8" s="18" t="inlineStr">
        <is>
          <t>services.html</t>
        </is>
      </c>
      <c r="E8" s="18" t="inlineStr">
        <is>
          <t>https://dev-25.github.io/Finlabs-3D/services.html</t>
        </is>
      </c>
      <c r="F8" s="18" t="inlineStr">
        <is>
          <t>Five engineering practices (UI/UX, audit, security, cloud, transformation), how an engagement runs, why Finlabs, and an enquiry form.</t>
        </is>
      </c>
      <c r="G8" s="18" t="inlineStr">
        <is>
          <t>services, process, why, contact, uiux, audit, security, cloud, transform</t>
        </is>
      </c>
      <c r="H8" s="18" t="inlineStr">
        <is>
          <t>Five service models on a dark platform (hidden on phones)</t>
        </is>
      </c>
      <c r="I8" s="17" t="inlineStr">
        <is>
          <t>Yes</t>
        </is>
      </c>
      <c r="J8" s="17" t="n">
        <v>2</v>
      </c>
      <c r="K8" s="17" t="n">
        <v>1128</v>
      </c>
    </row>
    <row r="9">
      <c r="A9" s="16" t="n">
        <v>5</v>
      </c>
      <c r="B9" s="5" t="inlineStr">
        <is>
          <t>About Us</t>
        </is>
      </c>
      <c r="C9" s="5" t="inlineStr">
        <is>
          <t>Main</t>
        </is>
      </c>
      <c r="D9" s="5" t="inlineStr">
        <is>
          <t>about.html</t>
        </is>
      </c>
      <c r="E9" s="5" t="inlineStr">
        <is>
          <t>https://dev-25.github.io/Finlabs-3D/about.html</t>
        </is>
      </c>
      <c r="F9" s="5" t="inlineStr">
        <is>
          <t>Who Finlabs is: the ten-year story, vision, mission and values, the milestone timeline from 2016, what sets Finlabs apart, the team and the press coverage.</t>
        </is>
      </c>
      <c r="G9" s="5" t="inlineStr">
        <is>
          <t>story, journey, team, press</t>
        </is>
      </c>
      <c r="H9" s="5" t="inlineStr">
        <is>
          <t>Hero piece plus the scrolling journey/timeline scene</t>
        </is>
      </c>
      <c r="I9" s="16" t="inlineStr">
        <is>
          <t>No</t>
        </is>
      </c>
      <c r="J9" s="16" t="n">
        <v>33</v>
      </c>
      <c r="K9" s="16" t="n">
        <v>5014</v>
      </c>
    </row>
    <row r="10">
      <c r="A10" s="17" t="n">
        <v>6</v>
      </c>
      <c r="B10" s="18" t="inlineStr">
        <is>
          <t>Case Studies</t>
        </is>
      </c>
      <c r="C10" s="18" t="inlineStr">
        <is>
          <t>Main</t>
        </is>
      </c>
      <c r="D10" s="18" t="inlineStr">
        <is>
          <t>case-study.html</t>
        </is>
      </c>
      <c r="E10" s="18" t="inlineStr">
        <is>
          <t>https://dev-25.github.io/Finlabs-3D/case-study.html</t>
        </is>
      </c>
      <c r="F10" s="18" t="inlineStr">
        <is>
          <t>Five real engagements, each on its own isometric platform — the client, the brief, what was built and how long it took.</t>
        </is>
      </c>
      <c r="G10" s="18" t="inlineStr">
        <is>
          <t>case-amc, case-nps, case-insurer, case-nbfc, case-market</t>
        </is>
      </c>
      <c r="H10" s="18" t="inlineStr">
        <is>
          <t>Isometric arrow run: five stepped platforms, one per case study, clickable</t>
        </is>
      </c>
      <c r="I10" s="17" t="inlineStr">
        <is>
          <t>No</t>
        </is>
      </c>
      <c r="J10" s="17" t="n">
        <v>2</v>
      </c>
      <c r="K10" s="17" t="n">
        <v>624</v>
      </c>
    </row>
    <row r="11">
      <c r="A11" s="16" t="n">
        <v>7</v>
      </c>
      <c r="B11" s="5" t="inlineStr">
        <is>
          <t>Our Partners</t>
        </is>
      </c>
      <c r="C11" s="5" t="inlineStr">
        <is>
          <t>Main</t>
        </is>
      </c>
      <c r="D11" s="5" t="inlineStr">
        <is>
          <t>partners.html</t>
        </is>
      </c>
      <c r="E11" s="5" t="inlineStr">
        <is>
          <t>https://dev-25.github.io/Finlabs-3D/partners.html</t>
        </is>
      </c>
      <c r="F11" s="5" t="inlineStr">
        <is>
          <t>The firms Finlabs builds for and with: testimonials, the logo wall in three groups, what a partner brings to the platform.</t>
        </is>
      </c>
      <c r="G11" s="5" t="inlineStr">
        <is>
          <t>voices, partners</t>
        </is>
      </c>
      <c r="H11" s="5" t="inlineStr">
        <is>
          <t>Isometric partner portal: desk, two pillars with an interlocking clasp, drag to turn</t>
        </is>
      </c>
      <c r="I11" s="16" t="inlineStr">
        <is>
          <t>No</t>
        </is>
      </c>
      <c r="J11" s="16" t="n">
        <v>20</v>
      </c>
      <c r="K11" s="16" t="n">
        <v>1226</v>
      </c>
    </row>
    <row r="12">
      <c r="A12" s="17" t="n">
        <v>8</v>
      </c>
      <c r="B12" s="18" t="inlineStr">
        <is>
          <t>Corporate Deck</t>
        </is>
      </c>
      <c r="C12" s="18" t="inlineStr">
        <is>
          <t>Secondary</t>
        </is>
      </c>
      <c r="D12" s="18" t="inlineStr">
        <is>
          <t>brochure.html</t>
        </is>
      </c>
      <c r="E12" s="18" t="inlineStr">
        <is>
          <t>https://dev-25.github.io/Finlabs-3D/brochure.html</t>
        </is>
      </c>
      <c r="F12" s="18" t="inlineStr">
        <is>
          <t>A readable version of the corporate brochure — what is inside, the story, the suite, two case stories, the tech stack and the offices — with the full PDF as the download.</t>
        </is>
      </c>
      <c r="G12" s="18" t="inlineStr">
        <is>
          <t>—</t>
        </is>
      </c>
      <c r="H12" s="18" t="inlineStr">
        <is>
          <t>None</t>
        </is>
      </c>
      <c r="I12" s="17" t="inlineStr">
        <is>
          <t>No</t>
        </is>
      </c>
      <c r="J12" s="17" t="n">
        <v>2</v>
      </c>
      <c r="K12" s="17" t="n">
        <v>829</v>
      </c>
    </row>
    <row r="13">
      <c r="A13" s="16" t="n">
        <v>9</v>
      </c>
      <c r="B13" s="5" t="inlineStr">
        <is>
          <t>Careers</t>
        </is>
      </c>
      <c r="C13" s="5" t="inlineStr">
        <is>
          <t>Secondary</t>
        </is>
      </c>
      <c r="D13" s="5" t="inlineStr">
        <is>
          <t>careers.html</t>
        </is>
      </c>
      <c r="E13" s="5" t="inlineStr">
        <is>
          <t>https://dev-25.github.io/Finlabs-3D/careers.html</t>
        </is>
      </c>
      <c r="F13" s="5" t="inlineStr">
        <is>
          <t>Five current openings with full descriptions, what it is like to work at Finlabs, and an open application route.</t>
        </is>
      </c>
      <c r="G13" s="5" t="inlineStr">
        <is>
          <t>openings, backend-developer-node-js, senior-java-developer, business-development-executive, project-manager-custom-fintech-solutions, internship-product-development</t>
        </is>
      </c>
      <c r="H13" s="5" t="inlineStr">
        <is>
          <t>None</t>
        </is>
      </c>
      <c r="I13" s="16" t="inlineStr">
        <is>
          <t>No</t>
        </is>
      </c>
      <c r="J13" s="16" t="n">
        <v>2</v>
      </c>
      <c r="K13" s="16" t="n">
        <v>2436</v>
      </c>
    </row>
    <row r="14">
      <c r="A14" s="17" t="n">
        <v>10</v>
      </c>
      <c r="B14" s="18" t="inlineStr">
        <is>
          <t>Contact</t>
        </is>
      </c>
      <c r="C14" s="18" t="inlineStr">
        <is>
          <t>Secondary</t>
        </is>
      </c>
      <c r="D14" s="18" t="inlineStr">
        <is>
          <t>contact.html</t>
        </is>
      </c>
      <c r="E14" s="18" t="inlineStr">
        <is>
          <t>https://dev-25.github.io/Finlabs-3D/contact.html</t>
        </is>
      </c>
      <c r="F14" s="18" t="inlineStr">
        <is>
          <t>Office addresses, phone, email and the contact form.</t>
        </is>
      </c>
      <c r="G14" s="18" t="inlineStr">
        <is>
          <t>—</t>
        </is>
      </c>
      <c r="H14" s="18" t="inlineStr">
        <is>
          <t>None</t>
        </is>
      </c>
      <c r="I14" s="17" t="inlineStr">
        <is>
          <t>Yes</t>
        </is>
      </c>
      <c r="J14" s="17" t="n">
        <v>6</v>
      </c>
      <c r="K14" s="17" t="n">
        <v>322</v>
      </c>
    </row>
    <row r="15">
      <c r="A15" s="16" t="n">
        <v>11</v>
      </c>
      <c r="B15" s="5" t="inlineStr">
        <is>
          <t>Knowledge Centre — Blogs</t>
        </is>
      </c>
      <c r="C15" s="5" t="inlineStr">
        <is>
          <t>Secondary</t>
        </is>
      </c>
      <c r="D15" s="5" t="inlineStr">
        <is>
          <t>knowledge-centre/blogs.html</t>
        </is>
      </c>
      <c r="E15" s="5" t="inlineStr">
        <is>
          <t>https://dev-25.github.io/Finlabs-3D/knowledge-centre/blogs.html</t>
        </is>
      </c>
      <c r="F15" s="5" t="inlineStr">
        <is>
          <t>The blog index: 36 articles with topic filter chips and paging.</t>
        </is>
      </c>
      <c r="G15" s="5" t="inlineStr">
        <is>
          <t>—</t>
        </is>
      </c>
      <c r="H15" s="5" t="inlineStr">
        <is>
          <t>None</t>
        </is>
      </c>
      <c r="I15" s="16" t="inlineStr">
        <is>
          <t>No</t>
        </is>
      </c>
      <c r="J15" s="16" t="n">
        <v>1</v>
      </c>
      <c r="K15" s="16" t="n">
        <v>83</v>
      </c>
    </row>
    <row r="16">
      <c r="A16" s="17" t="n">
        <v>12</v>
      </c>
      <c r="B16" s="18" t="inlineStr">
        <is>
          <t>Product — Finexa</t>
        </is>
      </c>
      <c r="C16" s="18" t="inlineStr">
        <is>
          <t>Product</t>
        </is>
      </c>
      <c r="D16" s="18" t="inlineStr">
        <is>
          <t>products/finexa.html</t>
        </is>
      </c>
      <c r="E16" s="18" t="inlineStr">
        <is>
          <t>https://dev-25.github.io/Finlabs-3D/products/finexa.html</t>
        </is>
      </c>
      <c r="F16" s="18" t="inlineStr">
        <is>
          <t>Mutual fund distribution platform for distributors: why Finexa, the modules, the investor app, client voices and FAQs.</t>
        </is>
      </c>
      <c r="G16" s="18" t="inlineStr">
        <is>
          <t>—</t>
        </is>
      </c>
      <c r="H16" s="18" t="inlineStr">
        <is>
          <t>Finexa hub model</t>
        </is>
      </c>
      <c r="I16" s="17" t="inlineStr">
        <is>
          <t>No</t>
        </is>
      </c>
      <c r="J16" s="17" t="n">
        <v>0</v>
      </c>
      <c r="K16" s="17" t="n">
        <v>19</v>
      </c>
    </row>
    <row r="17">
      <c r="A17" s="16" t="n">
        <v>13</v>
      </c>
      <c r="B17" s="5" t="inlineStr">
        <is>
          <t>Product — Finexa GenNxt</t>
        </is>
      </c>
      <c r="C17" s="5" t="inlineStr">
        <is>
          <t>Product</t>
        </is>
      </c>
      <c r="D17" s="5" t="inlineStr">
        <is>
          <t>products/finexa-gennxt.html</t>
        </is>
      </c>
      <c r="E17" s="5" t="inlineStr">
        <is>
          <t>https://dev-25.github.io/Finlabs-3D/products/finexa-gennxt.html</t>
        </is>
      </c>
      <c r="F17" s="5" t="inlineStr">
        <is>
          <t>The wealth management stack: architecture layers, platform, capabilities, advantages and FAQs.</t>
        </is>
      </c>
      <c r="G17" s="5" t="inlineStr">
        <is>
          <t>—</t>
        </is>
      </c>
      <c r="H17" s="5" t="inlineStr">
        <is>
          <t>GenNxt layered stack</t>
        </is>
      </c>
      <c r="I17" s="16" t="inlineStr">
        <is>
          <t>No</t>
        </is>
      </c>
      <c r="J17" s="16" t="n">
        <v>0</v>
      </c>
      <c r="K17" s="16" t="n">
        <v>20</v>
      </c>
    </row>
    <row r="18">
      <c r="A18" s="17" t="n">
        <v>14</v>
      </c>
      <c r="B18" s="18" t="inlineStr">
        <is>
          <t>Product — Finaware</t>
        </is>
      </c>
      <c r="C18" s="18" t="inlineStr">
        <is>
          <t>Product</t>
        </is>
      </c>
      <c r="D18" s="18" t="inlineStr">
        <is>
          <t>products/finaware.html</t>
        </is>
      </c>
      <c r="E18" s="18" t="inlineStr">
        <is>
          <t>https://dev-25.github.io/Finlabs-3D/products/finaware.html</t>
        </is>
      </c>
      <c r="F18" s="18" t="inlineStr">
        <is>
          <t>Investor Awareness Program platform: why, the dashboard, what organisations gain, security, ready content and FAQs.</t>
        </is>
      </c>
      <c r="G18" s="18" t="inlineStr">
        <is>
          <t>—</t>
        </is>
      </c>
      <c r="H18" s="18" t="inlineStr">
        <is>
          <t>Finaware programme flow</t>
        </is>
      </c>
      <c r="I18" s="17" t="inlineStr">
        <is>
          <t>No</t>
        </is>
      </c>
      <c r="J18" s="17" t="n">
        <v>0</v>
      </c>
      <c r="K18" s="17" t="n">
        <v>19</v>
      </c>
    </row>
    <row r="19">
      <c r="A19" s="16" t="n">
        <v>15</v>
      </c>
      <c r="B19" s="5" t="inlineStr">
        <is>
          <t>Product — Learngenie</t>
        </is>
      </c>
      <c r="C19" s="5" t="inlineStr">
        <is>
          <t>Product</t>
        </is>
      </c>
      <c r="D19" s="5" t="inlineStr">
        <is>
          <t>products/learngenie.html</t>
        </is>
      </c>
      <c r="E19" s="5" t="inlineStr">
        <is>
          <t>https://dev-25.github.io/Finlabs-3D/products/learngenie.html</t>
        </is>
      </c>
      <c r="F19" s="5" t="inlineStr">
        <is>
          <t>White-labelled learning platform: twelve platform features, programmes run, use cases and FAQs.</t>
        </is>
      </c>
      <c r="G19" s="5" t="inlineStr">
        <is>
          <t>—</t>
        </is>
      </c>
      <c r="H19" s="5" t="inlineStr">
        <is>
          <t>Learngenie climb</t>
        </is>
      </c>
      <c r="I19" s="16" t="inlineStr">
        <is>
          <t>No</t>
        </is>
      </c>
      <c r="J19" s="16" t="n">
        <v>0</v>
      </c>
      <c r="K19" s="16" t="n">
        <v>20</v>
      </c>
    </row>
    <row r="20">
      <c r="A20" s="17" t="n">
        <v>16</v>
      </c>
      <c r="B20" s="18" t="inlineStr">
        <is>
          <t>Product — Fiscus</t>
        </is>
      </c>
      <c r="C20" s="18" t="inlineStr">
        <is>
          <t>Product</t>
        </is>
      </c>
      <c r="D20" s="18" t="inlineStr">
        <is>
          <t>products/fiscus.html</t>
        </is>
      </c>
      <c r="E20" s="18" t="inlineStr">
        <is>
          <t>https://dev-25.github.io/Finlabs-3D/products/fiscus.html</t>
        </is>
      </c>
      <c r="F20" s="18" t="inlineStr">
        <is>
          <t>Personal finance and expense tracker app: the problem, what it looks like in hand, the MFD/planner angle, security and FAQs.</t>
        </is>
      </c>
      <c r="G20" s="18" t="inlineStr">
        <is>
          <t>—</t>
        </is>
      </c>
      <c r="H20" s="18" t="inlineStr">
        <is>
          <t>Fiscus phone picture</t>
        </is>
      </c>
      <c r="I20" s="17" t="inlineStr">
        <is>
          <t>No</t>
        </is>
      </c>
      <c r="J20" s="17" t="n">
        <v>0</v>
      </c>
      <c r="K20" s="17" t="n">
        <v>21</v>
      </c>
    </row>
    <row r="21">
      <c r="A21" s="16" t="n">
        <v>17</v>
      </c>
      <c r="B21" s="5" t="inlineStr">
        <is>
          <t>Service — Cloud</t>
        </is>
      </c>
      <c r="C21" s="5" t="inlineStr">
        <is>
          <t>Service</t>
        </is>
      </c>
      <c r="D21" s="5" t="inlineStr">
        <is>
          <t>services/cloud.html</t>
        </is>
      </c>
      <c r="E21" s="5" t="inlineStr">
        <is>
          <t>https://dev-25.github.io/Finlabs-3D/services/cloud.html</t>
        </is>
      </c>
      <c r="F21" s="5" t="inlineStr">
        <is>
          <t>The cloud practice in depth: is cloud right for you, AWS vs Azure vs GCP, the migration path, four stages, who we move and FAQs.</t>
        </is>
      </c>
      <c r="G21" s="5" t="inlineStr">
        <is>
          <t>platforms, migration, journey, panel-aws, panel-azure, panel-gcp</t>
        </is>
      </c>
      <c r="H21" s="5" t="inlineStr">
        <is>
          <t>Cloud scene</t>
        </is>
      </c>
      <c r="I21" s="16" t="inlineStr">
        <is>
          <t>No</t>
        </is>
      </c>
      <c r="J21" s="16" t="n">
        <v>14</v>
      </c>
      <c r="K21" s="16" t="n">
        <v>1471</v>
      </c>
    </row>
    <row r="22">
      <c r="A22" s="17" t="n">
        <v>18</v>
      </c>
      <c r="B22" s="18" t="inlineStr">
        <is>
          <t>Terms &amp; Conditions</t>
        </is>
      </c>
      <c r="C22" s="18" t="inlineStr">
        <is>
          <t>Legal</t>
        </is>
      </c>
      <c r="D22" s="18" t="inlineStr">
        <is>
          <t>terms.html</t>
        </is>
      </c>
      <c r="E22" s="18" t="inlineStr">
        <is>
          <t>https://dev-25.github.io/Finlabs-3D/terms.html</t>
        </is>
      </c>
      <c r="F22" s="18" t="inlineStr">
        <is>
          <t>Twenty numbered clauses covering use of the site, payment, refunds, IP, liability, termination and jurisdiction.</t>
        </is>
      </c>
      <c r="G22" s="18" t="inlineStr">
        <is>
          <t>about, definitions, terms, payment, refunds, use, ip, restrictions, links, disclaimer, liability, termination, indemnification, privacy, arbitration, severability, waiver, law, jurisdiction, violations</t>
        </is>
      </c>
      <c r="H22" s="18" t="inlineStr">
        <is>
          <t>None</t>
        </is>
      </c>
      <c r="I22" s="17" t="inlineStr">
        <is>
          <t>No</t>
        </is>
      </c>
      <c r="J22" s="17" t="n">
        <v>2</v>
      </c>
      <c r="K22" s="17" t="n">
        <v>3471</v>
      </c>
    </row>
    <row r="23">
      <c r="A23" s="16" t="n">
        <v>19</v>
      </c>
      <c r="B23" s="5" t="inlineStr">
        <is>
          <t>Privacy Policy</t>
        </is>
      </c>
      <c r="C23" s="5" t="inlineStr">
        <is>
          <t>Legal</t>
        </is>
      </c>
      <c r="D23" s="5" t="inlineStr">
        <is>
          <t>privacy.html</t>
        </is>
      </c>
      <c r="E23" s="5" t="inlineStr">
        <is>
          <t>https://dev-25.github.io/Finlabs-3D/privacy.html</t>
        </is>
      </c>
      <c r="F23" s="5" t="inlineStr">
        <is>
          <t>Eight sections on what is collected, cookies, sharing, accounts and payments, use, legal compliance and the Learngenie pointer.</t>
        </is>
      </c>
      <c r="G23" s="5" t="inlineStr">
        <is>
          <t>scope, collect, cookies, sharing, account, use, law, learngenie</t>
        </is>
      </c>
      <c r="H23" s="5" t="inlineStr">
        <is>
          <t>None</t>
        </is>
      </c>
      <c r="I23" s="16" t="inlineStr">
        <is>
          <t>No</t>
        </is>
      </c>
      <c r="J23" s="16" t="n">
        <v>2</v>
      </c>
      <c r="K23" s="16" t="n">
        <v>799</v>
      </c>
    </row>
    <row r="24">
      <c r="A24" s="17" t="n">
        <v>20</v>
      </c>
      <c r="B24" s="18" t="inlineStr">
        <is>
          <t>Privacy — Learngenie</t>
        </is>
      </c>
      <c r="C24" s="18" t="inlineStr">
        <is>
          <t>Legal</t>
        </is>
      </c>
      <c r="D24" s="18" t="inlineStr">
        <is>
          <t>privacy-learngenie.html</t>
        </is>
      </c>
      <c r="E24" s="18" t="inlineStr">
        <is>
          <t>https://dev-25.github.io/Finlabs-3D/privacy-learngenie.html</t>
        </is>
      </c>
      <c r="F24" s="18" t="inlineStr">
        <is>
          <t>The Learngenie app's own nine-section privacy notice, as required by the app stores.</t>
        </is>
      </c>
      <c r="G24" s="18" t="inlineStr">
        <is>
          <t>about, collect, process, share, keep, safe, updates, contact, rights</t>
        </is>
      </c>
      <c r="H24" s="18" t="inlineStr">
        <is>
          <t>None</t>
        </is>
      </c>
      <c r="I24" s="17" t="inlineStr">
        <is>
          <t>No</t>
        </is>
      </c>
      <c r="J24" s="17" t="n">
        <v>2</v>
      </c>
      <c r="K24" s="17" t="n">
        <v>1157</v>
      </c>
    </row>
  </sheetData>
  <autoFilter ref="A4:K2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7"/>
  <sheetViews>
    <sheetView workbookViewId="0">
      <pane ySplit="4" topLeftCell="A5" activePane="bottomLeft" state="frozen"/>
      <selection pane="bottomLeft" activeCell="A1" sqref="A1"/>
    </sheetView>
  </sheetViews>
  <sheetFormatPr baseColWidth="8" defaultRowHeight="15"/>
  <cols>
    <col width="26" customWidth="1" min="1" max="1"/>
    <col width="16" customWidth="1" min="2" max="2"/>
    <col width="52" customWidth="1" min="3" max="3"/>
    <col width="96" customWidth="1" min="4" max="4"/>
  </cols>
  <sheetData>
    <row r="1">
      <c r="A1" s="13" t="inlineStr">
        <is>
          <t>What sits on each page, section by section</t>
        </is>
      </c>
    </row>
    <row r="2">
      <c r="A2" s="14" t="inlineStr">
        <is>
          <t>Use the Anchor column to link straight to a section, e.g. solutions.html#webapp.</t>
        </is>
      </c>
    </row>
    <row r="4" ht="30" customHeight="1">
      <c r="A4" s="15" t="inlineStr">
        <is>
          <t>Page</t>
        </is>
      </c>
      <c r="B4" s="15" t="inlineStr">
        <is>
          <t>Anchor</t>
        </is>
      </c>
      <c r="C4" s="15" t="inlineStr">
        <is>
          <t>Section heading</t>
        </is>
      </c>
      <c r="D4" s="15" t="inlineStr">
        <is>
          <t>What it contains</t>
        </is>
      </c>
    </row>
    <row r="5">
      <c r="A5" s="5" t="inlineStr">
        <is>
          <t>Home</t>
        </is>
      </c>
      <c r="B5" s="5" t="inlineStr">
        <is>
          <t>(top)</t>
        </is>
      </c>
      <c r="C5" s="5" t="inlineStr">
        <is>
          <t>A Decade of Financial Innovation</t>
        </is>
      </c>
      <c r="D5" s="5" t="inlineStr">
        <is>
          <t>Headline, one-line positioning, Explore/Contact buttons and the hero 3D room.</t>
        </is>
      </c>
    </row>
    <row r="6">
      <c r="A6" s="18" t="inlineStr">
        <is>
          <t>Home</t>
        </is>
      </c>
      <c r="B6" s="18" t="inlineStr">
        <is>
          <t>#clients</t>
        </is>
      </c>
      <c r="C6" s="18" t="inlineStr">
        <is>
          <t>Trusted by leading names in Indian finance and education</t>
        </is>
      </c>
      <c r="D6" s="18" t="inlineStr">
        <is>
          <t>The client logo line, running flat across the page.</t>
        </is>
      </c>
    </row>
    <row r="7">
      <c r="A7" s="5" t="inlineStr">
        <is>
          <t>Home</t>
        </is>
      </c>
      <c r="B7" s="5" t="inlineStr">
        <is>
          <t>#offerings</t>
        </is>
      </c>
      <c r="C7" s="5" t="inlineStr">
        <is>
          <t>Three ways we help you grow</t>
        </is>
      </c>
      <c r="D7" s="5" t="inlineStr">
        <is>
          <t>Three cards — Products, Solutions, Services — each with its own 3D icon and a link to that page.</t>
        </is>
      </c>
    </row>
    <row r="8">
      <c r="A8" s="18" t="inlineStr">
        <is>
          <t>Home</t>
        </is>
      </c>
      <c r="B8" s="18" t="inlineStr">
        <is>
          <t>#awards</t>
        </is>
      </c>
      <c r="C8" s="18" t="inlineStr">
        <is>
          <t>Industry Recognition &amp; Awards</t>
        </is>
      </c>
      <c r="D8" s="18" t="inlineStr">
        <is>
          <t>Four awards: Future of Workforce Disruptor in Emerging Enterprise; Start-up 50 Trailblazer; runner-up, IBM AI for Business Grand Challenge for IT Automation; Best Innovation in the Future Skill of the Twenty-First Century.</t>
        </is>
      </c>
    </row>
    <row r="9">
      <c r="A9" s="5" t="inlineStr">
        <is>
          <t>Home</t>
        </is>
      </c>
      <c r="B9" s="5" t="inlineStr">
        <is>
          <t>#blog</t>
        </is>
      </c>
      <c r="C9" s="5" t="inlineStr">
        <is>
          <t>Our recent blogs &amp; articles</t>
        </is>
      </c>
      <c r="D9" s="5" t="inlineStr">
        <is>
          <t>The three newest Knowledge Centre posts, with a link to the full blog index.</t>
        </is>
      </c>
    </row>
    <row r="10">
      <c r="A10" s="18" t="inlineStr">
        <is>
          <t>Home</t>
        </is>
      </c>
      <c r="B10" s="18" t="inlineStr">
        <is>
          <t>#contact</t>
        </is>
      </c>
      <c r="C10" s="18" t="inlineStr">
        <is>
          <t>Celebrate 10 Years of Excellence with Us</t>
        </is>
      </c>
      <c r="D10" s="18" t="inlineStr">
        <is>
          <t>Closing call to action with the CTA 3D panel (bar chart and crossing rings).</t>
        </is>
      </c>
    </row>
    <row r="11">
      <c r="A11" s="5" t="inlineStr">
        <is>
          <t>Home</t>
        </is>
      </c>
      <c r="B11" s="5" t="inlineStr">
        <is>
          <t>(footer)</t>
        </is>
      </c>
      <c r="C11" s="5" t="inlineStr">
        <is>
          <t>Site footer</t>
        </is>
      </c>
      <c r="D11" s="5" t="inlineStr">
        <is>
          <t>Sitewide navigation, the seven solutions, contact details, legal links and the logo.</t>
        </is>
      </c>
    </row>
    <row r="12">
      <c r="A12" s="18" t="inlineStr">
        <is>
          <t>Products</t>
        </is>
      </c>
      <c r="B12" s="18" t="inlineStr">
        <is>
          <t>(top)</t>
        </is>
      </c>
      <c r="C12" s="18" t="inlineStr">
        <is>
          <t>PRODUCTS</t>
        </is>
      </c>
      <c r="D12" s="18" t="inlineStr">
        <is>
          <t>The showroom entrance and the room itself.</t>
        </is>
      </c>
    </row>
    <row r="13">
      <c r="A13" s="5" t="inlineStr">
        <is>
          <t>Products</t>
        </is>
      </c>
      <c r="B13" s="5" t="inlineStr">
        <is>
          <t>#all-products</t>
        </is>
      </c>
      <c r="C13" s="5" t="inlineStr">
        <is>
          <t>The five stations</t>
        </is>
      </c>
      <c r="D13" s="5" t="inlineStr">
        <is>
          <t>Finexa, Finexa GenNxt, Finaware, Learngenie and Fiscus — in that order. Each station has a summary card and an Explore button that opens the product's full page on the monitor.</t>
        </is>
      </c>
    </row>
    <row r="14">
      <c r="A14" s="18" t="inlineStr">
        <is>
          <t>Products</t>
        </is>
      </c>
      <c r="B14" s="18" t="inlineStr">
        <is>
          <t>#endwall</t>
        </is>
      </c>
      <c r="C14" s="18" t="inlineStr">
        <is>
          <t>Have questions or want to learn more?</t>
        </is>
      </c>
      <c r="D14" s="18" t="inlineStr">
        <is>
          <t>Closing CTA at the end of the room.</t>
        </is>
      </c>
    </row>
    <row r="15">
      <c r="A15" s="5" t="inlineStr">
        <is>
          <t>Solutions</t>
        </is>
      </c>
      <c r="B15" s="5" t="inlineStr">
        <is>
          <t>(top)</t>
        </is>
      </c>
      <c r="C15" s="5" t="inlineStr">
        <is>
          <t>Fintech building blocks, ready to plug in</t>
        </is>
      </c>
      <c r="D15" s="5" t="inlineStr">
        <is>
          <t>Hero, intro and the solution rail down the side.</t>
        </is>
      </c>
    </row>
    <row r="16">
      <c r="A16" s="18" t="inlineStr">
        <is>
          <t>Solutions</t>
        </is>
      </c>
      <c r="B16" s="18" t="inlineStr">
        <is>
          <t>#wealth</t>
        </is>
      </c>
      <c r="C16" s="18" t="inlineStr">
        <is>
          <t>SOL—01 Wealth Management</t>
        </is>
      </c>
      <c r="D16" s="18" t="inlineStr">
        <is>
          <t>Powered by Finexa GenNxt. Capabilities, outcomes, who it is built for, demo CTA.</t>
        </is>
      </c>
    </row>
    <row r="17">
      <c r="A17" s="5" t="inlineStr">
        <is>
          <t>Solutions</t>
        </is>
      </c>
      <c r="B17" s="5" t="inlineStr">
        <is>
          <t>#webapp</t>
        </is>
      </c>
      <c r="C17" s="5" t="inlineStr">
        <is>
          <t>SOL—02 Website and Application Development</t>
        </is>
      </c>
      <c r="D17" s="5" t="inlineStr">
        <is>
          <t>Sites, portals and mobile apps: capabilities, outcomes, who it is built for, CTA. (Replaced Learning &amp; Development on 12 October 2026.)</t>
        </is>
      </c>
    </row>
    <row r="18">
      <c r="A18" s="18" t="inlineStr">
        <is>
          <t>Solutions</t>
        </is>
      </c>
      <c r="B18" s="18" t="inlineStr">
        <is>
          <t>#iap</t>
        </is>
      </c>
      <c r="C18" s="18" t="inlineStr">
        <is>
          <t>SOL—03 Investor Awareness Programs (IAP)</t>
        </is>
      </c>
      <c r="D18" s="18" t="inlineStr">
        <is>
          <t>Powered by Finaware.</t>
        </is>
      </c>
    </row>
    <row r="19">
      <c r="A19" s="5" t="inlineStr">
        <is>
          <t>Solutions</t>
        </is>
      </c>
      <c r="B19" s="5" t="inlineStr">
        <is>
          <t>#robo</t>
        </is>
      </c>
      <c r="C19" s="5" t="inlineStr">
        <is>
          <t>SOL—04 Robo Advisory</t>
        </is>
      </c>
      <c r="D19" s="5" t="inlineStr">
        <is>
          <t>Goal-based automated advice.</t>
        </is>
      </c>
    </row>
    <row r="20">
      <c r="A20" s="18" t="inlineStr">
        <is>
          <t>Solutions</t>
        </is>
      </c>
      <c r="B20" s="18" t="inlineStr">
        <is>
          <t>#analytics</t>
        </is>
      </c>
      <c r="C20" s="18" t="inlineStr">
        <is>
          <t>SOL—05 Data Analytics and Visualisation</t>
        </is>
      </c>
      <c r="D20" s="18" t="inlineStr">
        <is>
          <t>Dashboards and BI.</t>
        </is>
      </c>
    </row>
    <row r="21">
      <c r="A21" s="5" t="inlineStr">
        <is>
          <t>Solutions</t>
        </is>
      </c>
      <c r="B21" s="5" t="inlineStr">
        <is>
          <t>#documents</t>
        </is>
      </c>
      <c r="C21" s="5" t="inlineStr">
        <is>
          <t>SOL—06 Document Management</t>
        </is>
      </c>
      <c r="D21" s="5" t="inlineStr">
        <is>
          <t>Paperless, searchable records.</t>
        </is>
      </c>
    </row>
    <row r="22">
      <c r="A22" s="18" t="inlineStr">
        <is>
          <t>Solutions</t>
        </is>
      </c>
      <c r="B22" s="18" t="inlineStr">
        <is>
          <t>#compliance</t>
        </is>
      </c>
      <c r="C22" s="18" t="inlineStr">
        <is>
          <t>SOL—07 Regulatory Compliance Automation</t>
        </is>
      </c>
      <c r="D22" s="18" t="inlineStr">
        <is>
          <t>RegTech, audit-ready.</t>
        </is>
      </c>
    </row>
    <row r="23">
      <c r="A23" s="5" t="inlineStr">
        <is>
          <t>Solutions</t>
        </is>
      </c>
      <c r="B23" s="5" t="inlineStr">
        <is>
          <t>#fit</t>
        </is>
      </c>
      <c r="C23" s="5" t="inlineStr">
        <is>
          <t>Not sure where to start?</t>
        </is>
      </c>
      <c r="D23" s="5" t="inlineStr">
        <is>
          <t>Seven goal buttons that light up the matching chips on the board and list the matching solutions.</t>
        </is>
      </c>
    </row>
    <row r="24">
      <c r="A24" s="18" t="inlineStr">
        <is>
          <t>Solutions</t>
        </is>
      </c>
      <c r="B24" s="18" t="inlineStr">
        <is>
          <t>#contact</t>
        </is>
      </c>
      <c r="C24" s="18" t="inlineStr">
        <is>
          <t>We're happy to assist you</t>
        </is>
      </c>
      <c r="D24" s="18" t="inlineStr">
        <is>
          <t>Demo request form with a solution dropdown.</t>
        </is>
      </c>
    </row>
    <row r="25">
      <c r="A25" s="5" t="inlineStr">
        <is>
          <t>Services</t>
        </is>
      </c>
      <c r="B25" s="5" t="inlineStr">
        <is>
          <t>(top)</t>
        </is>
      </c>
      <c r="C25" s="5" t="inlineStr">
        <is>
          <t>Technology that moves finance forward</t>
        </is>
      </c>
      <c r="D25" s="5" t="inlineStr">
        <is>
          <t>Hero and the services 3D.</t>
        </is>
      </c>
    </row>
    <row r="26">
      <c r="A26" s="18" t="inlineStr">
        <is>
          <t>Services</t>
        </is>
      </c>
      <c r="B26" s="18" t="inlineStr">
        <is>
          <t>#services</t>
        </is>
      </c>
      <c r="C26" s="18" t="inlineStr">
        <is>
          <t>Five practices. One accountable team</t>
        </is>
      </c>
      <c r="D26" s="18" t="inlineStr">
        <is>
          <t>UI/UX design, technology audit, security, cloud, digital transformation. Cloud links out to its own page.</t>
        </is>
      </c>
    </row>
    <row r="27">
      <c r="A27" s="5" t="inlineStr">
        <is>
          <t>Services</t>
        </is>
      </c>
      <c r="B27" s="5" t="inlineStr">
        <is>
          <t>#process</t>
        </is>
      </c>
      <c r="C27" s="5" t="inlineStr">
        <is>
          <t>From first conversation to systems that run themselves</t>
        </is>
      </c>
      <c r="D27" s="5" t="inlineStr">
        <is>
          <t>The engagement steps, start to handover.</t>
        </is>
      </c>
    </row>
    <row r="28">
      <c r="A28" s="18" t="inlineStr">
        <is>
          <t>Services</t>
        </is>
      </c>
      <c r="B28" s="18" t="inlineStr">
        <is>
          <t>#why</t>
        </is>
      </c>
      <c r="C28" s="18" t="inlineStr">
        <is>
          <t>A decade inside financial technology</t>
        </is>
      </c>
      <c r="D28" s="18" t="inlineStr">
        <is>
          <t>Why Finlabs — track record and proof points.</t>
        </is>
      </c>
    </row>
    <row r="29">
      <c r="A29" s="5" t="inlineStr">
        <is>
          <t>Services</t>
        </is>
      </c>
      <c r="B29" s="5" t="inlineStr">
        <is>
          <t>#contact</t>
        </is>
      </c>
      <c r="C29" s="5" t="inlineStr">
        <is>
          <t>Tell us what you're building</t>
        </is>
      </c>
      <c r="D29" s="5" t="inlineStr">
        <is>
          <t>Enquiry form.</t>
        </is>
      </c>
    </row>
    <row r="30">
      <c r="A30" s="18" t="inlineStr">
        <is>
          <t>About Us</t>
        </is>
      </c>
      <c r="B30" s="18" t="inlineStr">
        <is>
          <t>(top)</t>
        </is>
      </c>
      <c r="C30" s="18" t="inlineStr">
        <is>
          <t>Celebrating a decade of impact</t>
        </is>
      </c>
      <c r="D30" s="18" t="inlineStr">
        <is>
          <t>Hero with the 3D piece.</t>
        </is>
      </c>
    </row>
    <row r="31">
      <c r="A31" s="5" t="inlineStr">
        <is>
          <t>About Us</t>
        </is>
      </c>
      <c r="B31" s="5" t="inlineStr">
        <is>
          <t>#story</t>
        </is>
      </c>
      <c r="C31" s="5" t="inlineStr">
        <is>
          <t>One team, ten years of building</t>
        </is>
      </c>
      <c r="D31" s="5" t="inlineStr">
        <is>
          <t>The company story, plus Our vision, Our mission and Our core values.</t>
        </is>
      </c>
    </row>
    <row r="32">
      <c r="A32" s="18" t="inlineStr">
        <is>
          <t>About Us</t>
        </is>
      </c>
      <c r="B32" s="18" t="inlineStr">
        <is>
          <t>#journey</t>
        </is>
      </c>
      <c r="C32" s="18" t="inlineStr">
        <is>
          <t>Milestones since 2016</t>
        </is>
      </c>
      <c r="D32" s="18" t="inlineStr">
        <is>
          <t>Year-by-year timeline 2016 → 2026, followed by "What sets Finlabs apart" (with the Finlabs logo beside it) and the facts line: years since August 2016, ISO certified since August 2021, 100+ partners.</t>
        </is>
      </c>
    </row>
    <row r="33">
      <c r="A33" s="5" t="inlineStr">
        <is>
          <t>About Us</t>
        </is>
      </c>
      <c r="B33" s="5" t="inlineStr">
        <is>
          <t>#team</t>
        </is>
      </c>
      <c r="C33" s="5" t="inlineStr">
        <is>
          <t>The people behind Finlabs</t>
        </is>
      </c>
      <c r="D33" s="5" t="inlineStr">
        <is>
          <t>Leadership and team photographs with roles.</t>
        </is>
      </c>
    </row>
    <row r="34">
      <c r="A34" s="18" t="inlineStr">
        <is>
          <t>About Us</t>
        </is>
      </c>
      <c r="B34" s="18" t="inlineStr">
        <is>
          <t>#press</t>
        </is>
      </c>
      <c r="C34" s="18" t="inlineStr">
        <is>
          <t>In the news</t>
        </is>
      </c>
      <c r="D34" s="18" t="inlineStr">
        <is>
          <t>Four press/award items: AI in Financial Services; Best Initiative for Financial Literacy; AI for Business Grand Challenge; Startup50 Trailblazer.</t>
        </is>
      </c>
    </row>
    <row r="35">
      <c r="A35" s="5" t="inlineStr">
        <is>
          <t>About Us</t>
        </is>
      </c>
      <c r="B35" s="5" t="inlineStr">
        <is>
          <t>(end)</t>
        </is>
      </c>
      <c r="C35" s="5" t="inlineStr">
        <is>
          <t>Let's build the next decade together</t>
        </is>
      </c>
      <c r="D35" s="5" t="inlineStr">
        <is>
          <t>Closing CTA.</t>
        </is>
      </c>
    </row>
    <row r="36">
      <c r="A36" s="18" t="inlineStr">
        <is>
          <t>Case Studies</t>
        </is>
      </c>
      <c r="B36" s="18" t="inlineStr">
        <is>
          <t>(top)</t>
        </is>
      </c>
      <c r="C36" s="18" t="inlineStr">
        <is>
          <t>Five pieces of work</t>
        </is>
      </c>
      <c r="D36" s="18" t="inlineStr">
        <is>
          <t>The isometric run; clicking a platform opens that study.</t>
        </is>
      </c>
    </row>
    <row r="37">
      <c r="A37" s="5" t="inlineStr">
        <is>
          <t>Case Studies</t>
        </is>
      </c>
      <c r="B37" s="5" t="inlineStr">
        <is>
          <t>#case-amc</t>
        </is>
      </c>
      <c r="C37" s="5" t="inlineStr">
        <is>
          <t>One of India's oldest asset managers, in the top ten by size</t>
        </is>
      </c>
      <c r="D37" s="5" t="inlineStr">
        <is>
          <t>Robo-advisory build, 10 weeks.</t>
        </is>
      </c>
    </row>
    <row r="38">
      <c r="A38" s="18" t="inlineStr">
        <is>
          <t>Case Studies</t>
        </is>
      </c>
      <c r="B38" s="18" t="inlineStr">
        <is>
          <t>#case-nps</t>
        </is>
      </c>
      <c r="C38" s="18" t="inlineStr">
        <is>
          <t>The largest Central Record Keeping Agency for NPS in India</t>
        </is>
      </c>
      <c r="D38" s="18" t="inlineStr">
        <is>
          <t>NPS CRA work, 12 weeks.</t>
        </is>
      </c>
    </row>
    <row r="39">
      <c r="A39" s="5" t="inlineStr">
        <is>
          <t>Case Studies</t>
        </is>
      </c>
      <c r="B39" s="5" t="inlineStr">
        <is>
          <t>#case-insurer</t>
        </is>
      </c>
      <c r="C39" s="5" t="inlineStr">
        <is>
          <t>A leading direct-to-consumer life insurer in India</t>
        </is>
      </c>
      <c r="D39" s="5" t="inlineStr">
        <is>
          <t>D2C life insurance build, 14 weeks.</t>
        </is>
      </c>
    </row>
    <row r="40">
      <c r="A40" s="18" t="inlineStr">
        <is>
          <t>Case Studies</t>
        </is>
      </c>
      <c r="B40" s="18" t="inlineStr">
        <is>
          <t>#case-nbfc</t>
        </is>
      </c>
      <c r="C40" s="18" t="inlineStr">
        <is>
          <t>India's second largest NBFC, with more than 4,000 branches</t>
        </is>
      </c>
      <c r="D40" s="18" t="inlineStr">
        <is>
          <t>Branch-scale rollout, 14 weeks.</t>
        </is>
      </c>
    </row>
    <row r="41">
      <c r="A41" s="5" t="inlineStr">
        <is>
          <t>Case Studies</t>
        </is>
      </c>
      <c r="B41" s="5" t="inlineStr">
        <is>
          <t>#case-market</t>
        </is>
      </c>
      <c r="C41" s="5" t="inlineStr">
        <is>
          <t>A new financial products marketplace in Ghana, with West Africa next</t>
        </is>
      </c>
      <c r="D41" s="5" t="inlineStr">
        <is>
          <t>Marketplace build, 12 + 4 weeks.</t>
        </is>
      </c>
    </row>
    <row r="42">
      <c r="A42" s="18" t="inlineStr">
        <is>
          <t>Case Studies</t>
        </is>
      </c>
      <c r="B42" s="18" t="inlineStr">
        <is>
          <t>(end)</t>
        </is>
      </c>
      <c r="C42" s="18" t="inlineStr">
        <is>
          <t>Your turn</t>
        </is>
      </c>
      <c r="D42" s="18" t="inlineStr">
        <is>
          <t>Closing CTA.</t>
        </is>
      </c>
    </row>
    <row r="43">
      <c r="A43" s="5" t="inlineStr">
        <is>
          <t>Our Partners</t>
        </is>
      </c>
      <c r="B43" s="5" t="inlineStr">
        <is>
          <t>(top)</t>
        </is>
      </c>
      <c r="C43" s="5" t="inlineStr">
        <is>
          <t>The names we build for, and build with</t>
        </is>
      </c>
      <c r="D43" s="5" t="inlineStr">
        <is>
          <t>Hero and the partner-portal 3D.</t>
        </is>
      </c>
    </row>
    <row r="44">
      <c r="A44" s="18" t="inlineStr">
        <is>
          <t>Our Partners</t>
        </is>
      </c>
      <c r="B44" s="18" t="inlineStr">
        <is>
          <t>#voices</t>
        </is>
      </c>
      <c r="C44" s="18" t="inlineStr">
        <is>
          <t>A decade of partnerships, in their words</t>
        </is>
      </c>
      <c r="D44" s="18" t="inlineStr">
        <is>
          <t>Client testimonials.</t>
        </is>
      </c>
    </row>
    <row r="45">
      <c r="A45" s="5" t="inlineStr">
        <is>
          <t>Our Partners</t>
        </is>
      </c>
      <c r="B45" s="5" t="inlineStr">
        <is>
          <t>#partners</t>
        </is>
      </c>
      <c r="C45" s="5" t="inlineStr">
        <is>
          <t>Working alongside the industry</t>
        </is>
      </c>
      <c r="D45" s="5" t="inlineStr">
        <is>
          <t>The logo wall in three groups: Market infrastructure; Identity, data and money; Education and advisory.</t>
        </is>
      </c>
    </row>
    <row r="46">
      <c r="A46" s="18" t="inlineStr">
        <is>
          <t>Our Partners</t>
        </is>
      </c>
      <c r="B46" s="18" t="inlineStr">
        <is>
          <t>(end)</t>
        </is>
      </c>
      <c r="C46" s="18" t="inlineStr">
        <is>
          <t>What a partner brings to the platform / Build something with us</t>
        </is>
      </c>
      <c r="D46" s="18" t="inlineStr">
        <is>
          <t>What partnering involves, then the closing CTA.</t>
        </is>
      </c>
    </row>
    <row r="47">
      <c r="A47" s="5" t="inlineStr">
        <is>
          <t>Corporate Deck</t>
        </is>
      </c>
      <c r="B47" s="5" t="inlineStr">
        <is>
          <t>(top)</t>
        </is>
      </c>
      <c r="C47" s="5" t="inlineStr">
        <is>
          <t>The deck we send before a first call</t>
        </is>
      </c>
      <c r="D47" s="5" t="inlineStr">
        <is>
          <t>Intro and the download button for the full PDF (Finlabs-Corpdeck-Brochure.pdf, 13.7 MB).</t>
        </is>
      </c>
    </row>
    <row r="48">
      <c r="A48" s="18" t="inlineStr">
        <is>
          <t>Corporate Deck</t>
        </is>
      </c>
      <c r="B48" s="18" t="inlineStr">
        <is>
          <t>(body)</t>
        </is>
      </c>
      <c r="C48" s="18" t="inlineStr">
        <is>
          <t>What is inside → Take it with you</t>
        </is>
      </c>
      <c r="D48" s="18" t="inlineStr">
        <is>
          <t>Nine sections: what is inside; how it began; who we build for and what we bring (focus segments, strengths); the suite in one place; two case stories (wealth management transformation, learning through technology); what it is built with; the kinds of firm we work with; the people and offices; and the download.</t>
        </is>
      </c>
    </row>
    <row r="49">
      <c r="A49" s="5" t="inlineStr">
        <is>
          <t>Careers</t>
        </is>
      </c>
      <c r="B49" s="5" t="inlineStr">
        <is>
          <t>(top)</t>
        </is>
      </c>
      <c r="C49" s="5" t="inlineStr">
        <is>
          <t>Ten years. Still building</t>
        </is>
      </c>
      <c r="D49" s="5" t="inlineStr">
        <is>
          <t>Hero and intro.</t>
        </is>
      </c>
    </row>
    <row r="50">
      <c r="A50" s="18" t="inlineStr">
        <is>
          <t>Careers</t>
        </is>
      </c>
      <c r="B50" s="18" t="inlineStr">
        <is>
          <t>#openings</t>
        </is>
      </c>
      <c r="C50" s="18" t="inlineStr">
        <is>
          <t>Current openings</t>
        </is>
      </c>
      <c r="D50" s="18" t="inlineStr">
        <is>
          <t>Five roles with full descriptions: Backend Developer (Node.js); Senior Java Developer; Business Development Executive; Project Manager — Custom Fintech Solutions; Internship — Product Development.</t>
        </is>
      </c>
    </row>
    <row r="51">
      <c r="A51" s="5" t="inlineStr">
        <is>
          <t>Careers</t>
        </is>
      </c>
      <c r="B51" s="5" t="inlineStr">
        <is>
          <t>(body)</t>
        </is>
      </c>
      <c r="C51" s="5" t="inlineStr">
        <is>
          <t>An open and collaborative place to work</t>
        </is>
      </c>
      <c r="D51" s="5" t="inlineStr">
        <is>
          <t>Trust and ownership; a flexible setting; work that means something.</t>
        </is>
      </c>
    </row>
    <row r="52">
      <c r="A52" s="18" t="inlineStr">
        <is>
          <t>Careers</t>
        </is>
      </c>
      <c r="B52" s="18" t="inlineStr">
        <is>
          <t>(end)</t>
        </is>
      </c>
      <c r="C52" s="18" t="inlineStr">
        <is>
          <t>Don't see your role?</t>
        </is>
      </c>
      <c r="D52" s="18" t="inlineStr">
        <is>
          <t>Open application route.</t>
        </is>
      </c>
    </row>
    <row r="53">
      <c r="A53" s="5" t="inlineStr">
        <is>
          <t>Contact</t>
        </is>
      </c>
      <c r="B53" s="5" t="inlineStr">
        <is>
          <t>(top)</t>
        </is>
      </c>
      <c r="C53" s="5" t="inlineStr">
        <is>
          <t>Talk to us</t>
        </is>
      </c>
      <c r="D53" s="5" t="inlineStr">
        <is>
          <t>Office addresses, phone numbers and email.</t>
        </is>
      </c>
    </row>
    <row r="54">
      <c r="A54" s="18" t="inlineStr">
        <is>
          <t>Contact</t>
        </is>
      </c>
      <c r="B54" s="18" t="inlineStr">
        <is>
          <t>(form)</t>
        </is>
      </c>
      <c r="C54" s="18" t="inlineStr">
        <is>
          <t>Send us a message</t>
        </is>
      </c>
      <c r="D54" s="18" t="inlineStr">
        <is>
          <t>Contact form.</t>
        </is>
      </c>
    </row>
    <row r="55">
      <c r="A55" s="5" t="inlineStr">
        <is>
          <t>Knowledge Centre — Blogs</t>
        </is>
      </c>
      <c r="B55" s="5" t="inlineStr">
        <is>
          <t>(top)</t>
        </is>
      </c>
      <c r="C55" s="5" t="inlineStr">
        <is>
          <t>Blogs</t>
        </is>
      </c>
      <c r="D55" s="5" t="inlineStr">
        <is>
          <t>The index of 36 articles, with topic filter chips and paging. Article text is held as JSON under public/knowledge-centre/blogs/.</t>
        </is>
      </c>
    </row>
    <row r="56">
      <c r="A56" s="18" t="inlineStr">
        <is>
          <t>Product — Finexa</t>
        </is>
      </c>
      <c r="B56" s="18" t="inlineStr">
        <is>
          <t>(in-page nav)</t>
        </is>
      </c>
      <c r="C56" s="18" t="inlineStr">
        <is>
          <t>Why Finexa · Features · Investor app · Clients · FAQs</t>
        </is>
      </c>
      <c r="D56" s="18" t="inlineStr">
        <is>
          <t>Sections: Why financial professionals across the industry trust Finexa; A modular platform that grows with your practice; Run your whole practice from one hub; Distributors on working with Finexa; Everything distributors ask us. The same markup is used for this page and for the showroom monitor on Products.</t>
        </is>
      </c>
    </row>
    <row r="57">
      <c r="A57" s="5" t="inlineStr">
        <is>
          <t>Product — Finexa GenNxt</t>
        </is>
      </c>
      <c r="B57" s="5" t="inlineStr">
        <is>
          <t>(in-page nav)</t>
        </is>
      </c>
      <c r="C57" s="5" t="inlineStr">
        <is>
          <t>Architecture · Platform · Capabilities · Advantages · FAQs</t>
        </is>
      </c>
      <c r="D57" s="5" t="inlineStr">
        <is>
          <t>Sections: Every layer accounted for, from the channel to the custodian; One stack for the whole wealth management journey; The plumbing that makes it work; What the firm gains, and what the client feels; What firms ask about GenNxt. The same markup is used for this page and for the showroom monitor on Products.</t>
        </is>
      </c>
    </row>
    <row r="58">
      <c r="A58" s="18" t="inlineStr">
        <is>
          <t>Product — Finaware</t>
        </is>
      </c>
      <c r="B58" s="18" t="inlineStr">
        <is>
          <t>(in-page nav)</t>
        </is>
      </c>
      <c r="C58" s="18" t="inlineStr">
        <is>
          <t>Why Finaware · Platform · Advantage · Security · FAQs</t>
        </is>
      </c>
      <c r="D58" s="18" t="inlineStr">
        <is>
          <t>Sections: Built for the whole programme, not just the calendar; Everything an IAP needs, in one dashboard; What organizations get out of it; Built for trust; Enhance your IAPs with ready-to-use content; What AMCs ask us about Finaware. The same markup is used for this page and for the showroom monitor on Products.</t>
        </is>
      </c>
    </row>
    <row r="59">
      <c r="A59" s="5" t="inlineStr">
        <is>
          <t>Product — Learngenie</t>
        </is>
      </c>
      <c r="B59" s="5" t="inlineStr">
        <is>
          <t>(in-page nav)</t>
        </is>
      </c>
      <c r="C59" s="5" t="inlineStr">
        <is>
          <t>Why Learngenie · Features · Clients · Use cases · FAQs</t>
        </is>
      </c>
      <c r="D59" s="5" t="inlineStr">
        <is>
          <t>Sections: A white-labeled platform built around the learner; Twelve things the platform does; Programmes we have run; What organizations have used it for; Everything organizations ask us. The same markup is used for this page and for the showroom monitor on Products.</t>
        </is>
      </c>
    </row>
    <row r="60">
      <c r="A60" s="18" t="inlineStr">
        <is>
          <t>Product — Fiscus</t>
        </is>
      </c>
      <c r="B60" s="18" t="inlineStr">
        <is>
          <t>(in-page nav)</t>
        </is>
      </c>
      <c r="C60" s="18" t="inlineStr">
        <is>
          <t>Clarity · Features · Advisors · Security · FAQs</t>
        </is>
      </c>
      <c r="D60" s="18" t="inlineStr">
        <is>
          <t>Sections: Tired of juggling accounts, bills and investments?; What Fiscus looks like in your hand; MFDs and financial planners, grow your business with Fiscus; Your financial peace of mind; People using Fiscus every day; Questions people ask about Fiscus. The same markup is used for this page and for the showroom monitor on Products.</t>
        </is>
      </c>
    </row>
    <row r="61">
      <c r="A61" s="5" t="inlineStr">
        <is>
          <t>Service — Cloud</t>
        </is>
      </c>
      <c r="B61" s="5" t="inlineStr">
        <is>
          <t>(top)</t>
        </is>
      </c>
      <c r="C61" s="5" t="inlineStr">
        <is>
          <t>Move to the cloud with confidence</t>
        </is>
      </c>
      <c r="D61" s="5" t="inlineStr">
        <is>
          <t>Hero, plus "Is the cloud right for your business?"</t>
        </is>
      </c>
    </row>
    <row r="62">
      <c r="A62" s="18" t="inlineStr">
        <is>
          <t>Service — Cloud</t>
        </is>
      </c>
      <c r="B62" s="18" t="inlineStr">
        <is>
          <t>#platforms</t>
        </is>
      </c>
      <c r="C62" s="18" t="inlineStr">
        <is>
          <t>AWS, Azure or Google Cloud? We work on all three</t>
        </is>
      </c>
      <c r="D62" s="18" t="inlineStr">
        <is>
          <t>One panel per platform: AWS, Microsoft Azure, Google Cloud.</t>
        </is>
      </c>
    </row>
    <row r="63">
      <c r="A63" s="5" t="inlineStr">
        <is>
          <t>Service — Cloud</t>
        </is>
      </c>
      <c r="B63" s="5" t="inlineStr">
        <is>
          <t>#migration</t>
        </is>
      </c>
      <c r="C63" s="5" t="inlineStr">
        <is>
          <t>From the first assessment to running it for you</t>
        </is>
      </c>
      <c r="D63" s="5" t="inlineStr">
        <is>
          <t>Every workload gets its own path.</t>
        </is>
      </c>
    </row>
    <row r="64">
      <c r="A64" s="18" t="inlineStr">
        <is>
          <t>Service — Cloud</t>
        </is>
      </c>
      <c r="B64" s="18" t="inlineStr">
        <is>
          <t>#journey</t>
        </is>
      </c>
      <c r="C64" s="18" t="inlineStr">
        <is>
          <t>Four stages, and a clear hand-off at each</t>
        </is>
      </c>
      <c r="D64" s="18" t="inlineStr">
        <is>
          <t>The stages, who we move to the cloud, FAQs and the closing CTA.</t>
        </is>
      </c>
    </row>
    <row r="65">
      <c r="A65" s="5" t="inlineStr">
        <is>
          <t>Terms &amp; Conditions</t>
        </is>
      </c>
      <c r="B65" s="5" t="inlineStr">
        <is>
          <t>(20 clauses)</t>
        </is>
      </c>
      <c r="C65" s="5" t="inlineStr">
        <is>
          <t>Terms &amp; Conditions</t>
        </is>
      </c>
      <c r="D65" s="5" t="inlineStr">
        <is>
          <t>About this website; definitions; terms; payment; refunds in failed transactions; use of information; IP rights; restrictions; third-party links; disclaimer and warranties; limitation of liability; termination; indemnification; privacy; arbitration; severability; waiver; governing law; jurisdiction; violations.</t>
        </is>
      </c>
    </row>
    <row r="66">
      <c r="A66" s="18" t="inlineStr">
        <is>
          <t>Privacy Policy</t>
        </is>
      </c>
      <c r="B66" s="18" t="inlineStr">
        <is>
          <t>(8 sections)</t>
        </is>
      </c>
      <c r="C66" s="18" t="inlineStr">
        <is>
          <t>Privacy Policy</t>
        </is>
      </c>
      <c r="D66" s="18" t="inlineStr">
        <is>
          <t>About this policy; information we collect; cookies and IP addresses; sharing and safekeeping; your account and payments; how we use your information; legal compliance; Learngenie.</t>
        </is>
      </c>
    </row>
    <row r="67">
      <c r="A67" s="5" t="inlineStr">
        <is>
          <t>Privacy — Learngenie</t>
        </is>
      </c>
      <c r="B67" s="5" t="inlineStr">
        <is>
          <t>(9 sections)</t>
        </is>
      </c>
      <c r="C67" s="5" t="inlineStr">
        <is>
          <t>Learngenie privacy notice</t>
        </is>
      </c>
      <c r="D67" s="5" t="inlineStr">
        <is>
          <t>What we collect; how we process it; when and with whom we share it; how long we keep it; how we keep it safe; updates to the notice; how to contact us; how to review, update or delete your data.</t>
        </is>
      </c>
    </row>
  </sheetData>
  <autoFilter ref="A4:D6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workbookViewId="0">
      <pane ySplit="4" topLeftCell="A5" activePane="bottomLeft" state="frozen"/>
      <selection pane="bottomLeft" activeCell="A1" sqref="A1"/>
    </sheetView>
  </sheetViews>
  <sheetFormatPr baseColWidth="8" defaultRowHeight="15"/>
  <cols>
    <col width="24" customWidth="1" min="1" max="1"/>
    <col width="26" customWidth="1" min="2" max="2"/>
    <col width="56" customWidth="1" min="3" max="3"/>
    <col width="8" customWidth="1" min="4" max="4"/>
    <col width="72" customWidth="1" min="5" max="5"/>
    <col width="8" customWidth="1" min="6" max="6"/>
    <col width="60" customWidth="1" min="7" max="7"/>
    <col width="34" customWidth="1" min="8" max="8"/>
  </cols>
  <sheetData>
    <row r="1">
      <c r="A1" s="13" t="inlineStr">
        <is>
          <t>Title, description, keywords and structured data for every page</t>
        </is>
      </c>
    </row>
    <row r="2">
      <c r="A2" s="14" t="inlineStr">
        <is>
          <t>Rule of thumb: titles read best under about 60 characters and descriptions between 120 and 160. Every page also carries Open Graph and Twitter card tags and a canonical URL, and is listed in sitemap.xml.</t>
        </is>
      </c>
    </row>
    <row r="4" ht="30" customHeight="1">
      <c r="A4" s="15" t="inlineStr">
        <is>
          <t>Page</t>
        </is>
      </c>
      <c r="B4" s="15" t="inlineStr">
        <is>
          <t>File</t>
        </is>
      </c>
      <c r="C4" s="15" t="inlineStr">
        <is>
          <t>Title tag</t>
        </is>
      </c>
      <c r="D4" s="15" t="inlineStr">
        <is>
          <t>Title len</t>
        </is>
      </c>
      <c r="E4" s="15" t="inlineStr">
        <is>
          <t>Meta description</t>
        </is>
      </c>
      <c r="F4" s="15" t="inlineStr">
        <is>
          <t>Desc len</t>
        </is>
      </c>
      <c r="G4" s="15" t="inlineStr">
        <is>
          <t>Keywords</t>
        </is>
      </c>
      <c r="H4" s="15" t="inlineStr">
        <is>
          <t>Structured data (JSON-LD)</t>
        </is>
      </c>
    </row>
    <row r="5">
      <c r="A5" s="5" t="inlineStr">
        <is>
          <t>Home</t>
        </is>
      </c>
      <c r="B5" s="5" t="inlineStr">
        <is>
          <t>index.html</t>
        </is>
      </c>
      <c r="C5" s="5" t="inlineStr">
        <is>
          <t>Finlabs India — Fintech Products, Solutions and Services</t>
        </is>
      </c>
      <c r="D5" s="16" t="n">
        <v>56</v>
      </c>
      <c r="E5" s="5" t="inlineStr">
        <is>
          <t>Finlabs — ten years of smarter fintech. Products, solutions and technology services for financial advisors, mutual fund distributors, insurers and financial institutions.</t>
        </is>
      </c>
      <c r="F5" s="16" t="n">
        <v>170</v>
      </c>
      <c r="G5" s="5" t="inlineStr">
        <is>
          <t>fintech company India, financial services technology, wealth management software India, mutual fund distribution platform, mutual fund software for distributors, wealth tech, investor awareness program software, learning management system for financial services, fintech products and solutions, Finlabs India, Mumbai fintech company</t>
        </is>
      </c>
      <c r="H5" s="5" t="inlineStr">
        <is>
          <t>ContactPoint, Country, Organization, Place, PostalAddress, WebSite</t>
        </is>
      </c>
    </row>
    <row r="6">
      <c r="A6" s="18" t="inlineStr">
        <is>
          <t>Products</t>
        </is>
      </c>
      <c r="B6" s="18" t="inlineStr">
        <is>
          <t>products.html</t>
        </is>
      </c>
      <c r="C6" s="18" t="inlineStr">
        <is>
          <t>Products for Advisors, Distributors and Insurers | Finlabs</t>
        </is>
      </c>
      <c r="D6" s="17" t="n">
        <v>58</v>
      </c>
      <c r="E6" s="18" t="inlineStr">
        <is>
          <t>Finlabs products — Finexa, Finexa GenNxt, Finaware, Fiscus and Learngenie: platforms for wealth management, asset aggregation, investor awareness, personal finance and learning.</t>
        </is>
      </c>
      <c r="F6" s="17" t="n">
        <v>177</v>
      </c>
      <c r="G6" s="18" t="inlineStr">
        <is>
          <t>fintech products, Finexa, Finexa GenNxt, Finaware, Fiscus, Learngenie, mutual fund distribution software, wealth management platform, investor awareness platform, personal finance app, learning management platform</t>
        </is>
      </c>
      <c r="H6" s="18" t="inlineStr">
        <is>
          <t>CollectionPage, ItemList, ListItem, Organization, SoftwareApplication, WebSite</t>
        </is>
      </c>
    </row>
    <row r="7">
      <c r="A7" s="5" t="inlineStr">
        <is>
          <t>Solutions</t>
        </is>
      </c>
      <c r="B7" s="5" t="inlineStr">
        <is>
          <t>solutions.html</t>
        </is>
      </c>
      <c r="C7" s="5" t="inlineStr">
        <is>
          <t>Solutions — Wealth, Websites &amp; Apps, IAP and Compliance | Finlabs</t>
        </is>
      </c>
      <c r="D7" s="16" t="n">
        <v>65</v>
      </c>
      <c r="E7" s="5" t="inlineStr">
        <is>
          <t>Finlabs solutions for financial services — Wealth Management on Finexa GenNxt, Website and Application Development, Investor Awareness Programs on Finaware, Robo Advisory, Data Analytics and Visualisation, Document Management and Regulatory Compliance Automation.</t>
        </is>
      </c>
      <c r="F7" s="16" t="n">
        <v>263</v>
      </c>
      <c r="G7" s="5" t="inlineStr">
        <is>
          <t>fintech solutions, wealth management solution, website and application development, web development company india, fintech app development, investor awareness programs, robo advisory, data analytics and visualisation, document management, regulatory compliance automation, ReguSure, RegTech India</t>
        </is>
      </c>
      <c r="H7" s="5" t="inlineStr">
        <is>
          <t>CollectionPage, Country, ItemList, ListItem, Organization, Service, WebSite</t>
        </is>
      </c>
    </row>
    <row r="8">
      <c r="A8" s="18" t="inlineStr">
        <is>
          <t>Services</t>
        </is>
      </c>
      <c r="B8" s="18" t="inlineStr">
        <is>
          <t>services.html</t>
        </is>
      </c>
      <c r="C8" s="18" t="inlineStr">
        <is>
          <t>Technology Services for Financial Institutions | Finlabs</t>
        </is>
      </c>
      <c r="D8" s="17" t="n">
        <v>56</v>
      </c>
      <c r="E8" s="18" t="inlineStr">
        <is>
          <t>Finlabs services for financial institutions — UI/UX, application and infrastructure audits, cybersecurity, cloud architecture review and digital transformation strategy.</t>
        </is>
      </c>
      <c r="F8" s="17" t="n">
        <v>169</v>
      </c>
      <c r="G8" s="18" t="inlineStr">
        <is>
          <t>fintech technology services, UI UX consulting, application audit, infrastructure audit, cybersecurity for financial services, cloud architecture review, digital transformation strategy, BFSI technology services, IT services for banks and NBFCs</t>
        </is>
      </c>
      <c r="H8" s="18" t="inlineStr">
        <is>
          <t>CollectionPage, Country, ItemList, ListItem, Organization, Service, WebSite</t>
        </is>
      </c>
    </row>
    <row r="9">
      <c r="A9" s="5" t="inlineStr">
        <is>
          <t>About Us</t>
        </is>
      </c>
      <c r="B9" s="5" t="inlineStr">
        <is>
          <t>about.html</t>
        </is>
      </c>
      <c r="C9" s="5" t="inlineStr">
        <is>
          <t>About Finlabs India — Ten Years of Fintech</t>
        </is>
      </c>
      <c r="D9" s="16" t="n">
        <v>42</v>
      </c>
      <c r="E9" s="5" t="inlineStr">
        <is>
          <t>About Finlabs India — ten years of fintech: our story, vision and mission, milestones since 2016, our Board, advisors and leadership, press releases and partners.</t>
        </is>
      </c>
      <c r="F9" s="16" t="n">
        <v>162</v>
      </c>
      <c r="G9" s="5" t="inlineStr">
        <is>
          <t>about Finlabs India, fintech company Mumbai, wealth tech company India, Finlabs leadership team, board of directors, advisory board, fintech since 2016, company milestones, financial technology partners, Finlabs press releases</t>
        </is>
      </c>
      <c r="H9" s="5" t="inlineStr">
        <is>
          <t>AboutPage, ContactPoint, Country, Organization, Place, PostalAddress, WebSite</t>
        </is>
      </c>
    </row>
    <row r="10">
      <c r="A10" s="18" t="inlineStr">
        <is>
          <t>Case Studies</t>
        </is>
      </c>
      <c r="B10" s="18" t="inlineStr">
        <is>
          <t>case-study.html</t>
        </is>
      </c>
      <c r="C10" s="18" t="inlineStr">
        <is>
          <t>Case Studies | Finlabs India</t>
        </is>
      </c>
      <c r="D10" s="17" t="n">
        <v>28</v>
      </c>
      <c r="E10" s="18" t="inlineStr">
        <is>
          <t>Finlabs case studies: what each client came to us with, what we built on, what was delivered and how long it took to go live. Five engagements: an asset manager, an NPS record keeper, a life insurer, a 4,000-branch NBFC and a marketplace in Ghana.</t>
        </is>
      </c>
      <c r="F10" s="17" t="n">
        <v>247</v>
      </c>
      <c r="G10" s="18" t="inlineStr">
        <is>
          <t>Finlabs case studies, fintech case study India, wealth management case study, digital transformation case study, NBFC onboarding automation, LMS case study</t>
        </is>
      </c>
      <c r="H10" s="18" t="inlineStr">
        <is>
          <t>CollectionPage, Organization, WebSite</t>
        </is>
      </c>
    </row>
    <row r="11">
      <c r="A11" s="5" t="inlineStr">
        <is>
          <t>Our Partners</t>
        </is>
      </c>
      <c r="B11" s="5" t="inlineStr">
        <is>
          <t>partners.html</t>
        </is>
      </c>
      <c r="C11" s="5" t="inlineStr">
        <is>
          <t>Our Partners and Clients | Finlabs India</t>
        </is>
      </c>
      <c r="D11" s="16" t="n">
        <v>40</v>
      </c>
      <c r="E11" s="5" t="inlineStr">
        <is>
          <t>The institutions Finlabs builds for and the market infrastructure, data and technology partners it builds with — with what our clients say about the work.</t>
        </is>
      </c>
      <c r="F11" s="16" t="n">
        <v>154</v>
      </c>
      <c r="G11" s="5" t="inlineStr">
        <is>
          <t>Finlabs partners, Finlabs clients, fintech technology partners India, BSE StAR MF partner, NSE mutual fund platform, CAMS KFintech integration, KYC partners Digio Signzy, client testimonials, mutual fund distribution partners</t>
        </is>
      </c>
      <c r="H11" s="5" t="inlineStr">
        <is>
          <t>CollectionPage, Organization, WebSite</t>
        </is>
      </c>
    </row>
    <row r="12">
      <c r="A12" s="18" t="inlineStr">
        <is>
          <t>Corporate Deck</t>
        </is>
      </c>
      <c r="B12" s="18" t="inlineStr">
        <is>
          <t>brochure.html</t>
        </is>
      </c>
      <c r="C12" s="18" t="inlineStr">
        <is>
          <t>Corporate Deck — The Finlabs Brochure | Finlabs</t>
        </is>
      </c>
      <c r="D12" s="17" t="n">
        <v>47</v>
      </c>
      <c r="E12" s="18" t="inlineStr">
        <is>
          <t>The Finlabs corporate deck, as a page: who we are, the five products, the solutions and services built on them, success stories, clients, partners and the team — with the full PDF to download.</t>
        </is>
      </c>
      <c r="F12" s="17" t="n">
        <v>192</v>
      </c>
      <c r="G12" s="18" t="inlineStr">
        <is>
          <t>Finlabs corporate deck, Finlabs brochure, fintech company profile, company deck PDF, Finlabs India products and solutions, BFSI technology partner, fintech capability deck, download Finlabs brochure</t>
        </is>
      </c>
      <c r="H12" s="18" t="inlineStr">
        <is>
          <t>DigitalDocument, Organization, WebPage, WebSite</t>
        </is>
      </c>
    </row>
    <row r="13">
      <c r="A13" s="5" t="inlineStr">
        <is>
          <t>Careers</t>
        </is>
      </c>
      <c r="B13" s="5" t="inlineStr">
        <is>
          <t>careers.html</t>
        </is>
      </c>
      <c r="C13" s="5" t="inlineStr">
        <is>
          <t>Careers — Fintech Jobs at Finlabs India</t>
        </is>
      </c>
      <c r="D13" s="16" t="n">
        <v>39</v>
      </c>
      <c r="E13" s="5" t="inlineStr">
        <is>
          <t>Careers at Finlabs India — open roles in engineering, sales and product, plus internships. Ten years of building technology for financial services, and we are still hiring.</t>
        </is>
      </c>
      <c r="F13" s="16" t="n">
        <v>172</v>
      </c>
      <c r="G13" s="5" t="inlineStr">
        <is>
          <t>careers at Finlabs, fintech jobs India, engineering jobs Mumbai, product jobs, sales jobs in fintech, internships in fintech, wealth tech careers, work at Finlabs India</t>
        </is>
      </c>
      <c r="H13" s="5" t="inlineStr">
        <is>
          <t>ContactPoint, Country, Organization, Place, PostalAddress, WebPage, WebSite</t>
        </is>
      </c>
    </row>
    <row r="14">
      <c r="A14" s="18" t="inlineStr">
        <is>
          <t>Contact</t>
        </is>
      </c>
      <c r="B14" s="18" t="inlineStr">
        <is>
          <t>contact.html</t>
        </is>
      </c>
      <c r="C14" s="18" t="inlineStr">
        <is>
          <t>Contact Finlabs India — Mumbai and London Offices</t>
        </is>
      </c>
      <c r="D14" s="17" t="n">
        <v>49</v>
      </c>
      <c r="E14" s="18" t="inlineStr">
        <is>
          <t>Contact Finlabs India — chat on WhatsApp, email info@finlabsindia.com, book a call on Microsoft Teams, or send us a message.</t>
        </is>
      </c>
      <c r="F14" s="17" t="n">
        <v>124</v>
      </c>
      <c r="G14" s="18" t="inlineStr">
        <is>
          <t>contact Finlabs India, fintech company contact, Mumbai BKC office, London office, book a call with Finlabs, WhatsApp Finlabs, info@finlabsindia.com, fintech enquiry India</t>
        </is>
      </c>
      <c r="H14" s="18" t="inlineStr">
        <is>
          <t>ContactPage, ContactPoint, Country, Organization, Place, PostalAddress, WebSite</t>
        </is>
      </c>
    </row>
    <row r="15">
      <c r="A15" s="5" t="inlineStr">
        <is>
          <t>Knowledge Centre — Blogs</t>
        </is>
      </c>
      <c r="B15" s="5" t="inlineStr">
        <is>
          <t>knowledge-centre/blogs.html</t>
        </is>
      </c>
      <c r="C15" s="5" t="inlineStr">
        <is>
          <t>Blogs — Finance Tips, Investing Guides and Learning Resources | Finlabs</t>
        </is>
      </c>
      <c r="D15" s="16" t="n">
        <v>71</v>
      </c>
      <c r="E15" s="5" t="inlineStr">
        <is>
          <t>Blogs from Finlabs India: financial literacy, personal finance, wealth tech for advisors and distributors, learning and development, and cybersecurity for financial services.</t>
        </is>
      </c>
      <c r="F15" s="16" t="n">
        <v>174</v>
      </c>
      <c r="G15" s="5" t="inlineStr">
        <is>
          <t>finance blogs, financial literacy, personal finance tips, investing guides, wealth tech for advisors, cybersecurity in finance, learning and development, Finlabs blog, mutual fund distributor blog</t>
        </is>
      </c>
      <c r="H15" s="5" t="inlineStr">
        <is>
          <t>CollectionPage, Organization, WebSite</t>
        </is>
      </c>
    </row>
    <row r="16">
      <c r="A16" s="18" t="inlineStr">
        <is>
          <t>Product — Finexa</t>
        </is>
      </c>
      <c r="B16" s="18" t="inlineStr">
        <is>
          <t>products/finexa.html</t>
        </is>
      </c>
      <c r="C16" s="18" t="inlineStr">
        <is>
          <t>Finexa — Mutual Fund Distribution Platform | Finlabs</t>
        </is>
      </c>
      <c r="D16" s="17" t="n">
        <v>52</v>
      </c>
      <c r="E16" s="18" t="inlineStr">
        <is>
          <t>Finexa is an all-in-one mutual fund distribution platform for MFDs and financial advisors: transactions on NSE, BSE StAR MF and MFU, client portals, reporting, planning tools and the Finexa Nova investor app.</t>
        </is>
      </c>
      <c r="F16" s="17" t="n">
        <v>208</v>
      </c>
      <c r="G16" s="18" t="inlineStr">
        <is>
          <t>Finexa, mutual fund distribution platform, mutual fund software for MFD, MFD software India, BSE StAR MF, NSE mutual fund platform, MFU transactions, financial advisor software, client portal for investors, online SIP transactions, ARN distributor software, Finexa Nova app</t>
        </is>
      </c>
      <c r="H16" s="18" t="inlineStr">
        <is>
          <t>CreativeWork, Organization, SoftwareApplication, WebSite</t>
        </is>
      </c>
    </row>
    <row r="17">
      <c r="A17" s="5" t="inlineStr">
        <is>
          <t>Product — Finexa GenNxt</t>
        </is>
      </c>
      <c r="B17" s="5" t="inlineStr">
        <is>
          <t>products/finexa-gennxt.html</t>
        </is>
      </c>
      <c r="C17" s="5" t="inlineStr">
        <is>
          <t>Finexa GenNxt — Wealth Management Stack | Finlabs</t>
        </is>
      </c>
      <c r="D17" s="16" t="n">
        <v>49</v>
      </c>
      <c r="E17" s="5" t="inlineStr">
        <is>
          <t>Finexa GenNxt is a fully integrated wealth management platform for family offices and wealth firms: multi-asset aggregation, RM and client dashboards, BSE StAR/MFU transactions, KYC APIs and enterprise-grade security.</t>
        </is>
      </c>
      <c r="F17" s="16" t="n">
        <v>217</v>
      </c>
      <c r="G17" s="5" t="inlineStr">
        <is>
          <t>Finexa GenNxt, wealth management platform, family office software India, multi-asset portfolio aggregation, RM dashboard, wealth management software, KYC API integration, BSE StAR MF integration, portfolio reporting for wealth firms</t>
        </is>
      </c>
      <c r="H17" s="5" t="inlineStr">
        <is>
          <t>CreativeWork, Organization, SoftwareApplication, WebSite</t>
        </is>
      </c>
    </row>
    <row r="18">
      <c r="A18" s="18" t="inlineStr">
        <is>
          <t>Product — Finaware</t>
        </is>
      </c>
      <c r="B18" s="18" t="inlineStr">
        <is>
          <t>products/finaware.html</t>
        </is>
      </c>
      <c r="C18" s="18" t="inlineStr">
        <is>
          <t>Finaware — Investor Awareness Program Platform | Finlabs</t>
        </is>
      </c>
      <c r="D18" s="17" t="n">
        <v>56</v>
      </c>
      <c r="E18" s="18" t="inlineStr">
        <is>
          <t>Finaware helps AMCs run online and offline Investor Awareness Programs end to end: event scheduling, QR attendance, approvals, SEBI-aligned audit reports, invoicing and analytics.</t>
        </is>
      </c>
      <c r="F18" s="17" t="n">
        <v>179</v>
      </c>
      <c r="G18" s="18" t="inlineStr">
        <is>
          <t>Finaware, investor awareness program software, IAP platform, AMC event management, SEBI investor awareness program, QR code attendance, IAP audit reports, investor education compliance, AMC event analytics</t>
        </is>
      </c>
      <c r="H18" s="18" t="inlineStr">
        <is>
          <t>CreativeWork, Organization, SoftwareApplication, WebSite</t>
        </is>
      </c>
    </row>
    <row r="19">
      <c r="A19" s="5" t="inlineStr">
        <is>
          <t>Product — Learngenie</t>
        </is>
      </c>
      <c r="B19" s="5" t="inlineStr">
        <is>
          <t>products/learngenie.html</t>
        </is>
      </c>
      <c r="C19" s="5" t="inlineStr">
        <is>
          <t>Learngenie — Learning Management Platform for Organizations | Finlabs</t>
        </is>
      </c>
      <c r="D19" s="16" t="n">
        <v>69</v>
      </c>
      <c r="E19" s="5" t="inlineStr">
        <is>
          <t>Learngenie is a white-labeled learning management platform with personalized learning paths, gamification, live training, assessments, certification and in-depth reporting.</t>
        </is>
      </c>
      <c r="F19" s="16" t="n">
        <v>172</v>
      </c>
      <c r="G19" s="5" t="inlineStr">
        <is>
          <t>Learngenie, learning management system, white label LMS, corporate training platform, gamified learning, employee training software India, online assessments and certification, live training platform, LMS for financial services</t>
        </is>
      </c>
      <c r="H19" s="5" t="inlineStr">
        <is>
          <t>CreativeWork, Organization, SoftwareApplication, WebSite</t>
        </is>
      </c>
    </row>
    <row r="20">
      <c r="A20" s="18" t="inlineStr">
        <is>
          <t>Product — Fiscus</t>
        </is>
      </c>
      <c r="B20" s="18" t="inlineStr">
        <is>
          <t>products/fiscus.html</t>
        </is>
      </c>
      <c r="C20" s="18" t="inlineStr">
        <is>
          <t>Fiscus — Personal Finance and Expense Tracker App | Finlabs</t>
        </is>
      </c>
      <c r="D20" s="17" t="n">
        <v>59</v>
      </c>
      <c r="E20" s="18" t="inlineStr">
        <is>
          <t>Fiscus brings your bank accounts, bills, investments and expenses into one clear picture, with bill reminders, real-time portfolio tracking, automatic expense categorisation and Find an Advisor.</t>
        </is>
      </c>
      <c r="F20" s="17" t="n">
        <v>194</v>
      </c>
      <c r="G20" s="18" t="inlineStr">
        <is>
          <t>Fiscus, personal finance app India, expense tracker app, bill reminder app, portfolio tracking app, budgeting app, net worth tracker, find a financial advisor</t>
        </is>
      </c>
      <c r="H20" s="18" t="inlineStr">
        <is>
          <t>CreativeWork, Organization, SoftwareApplication, WebSite</t>
        </is>
      </c>
    </row>
    <row r="21">
      <c r="A21" s="5" t="inlineStr">
        <is>
          <t>Service — Cloud</t>
        </is>
      </c>
      <c r="B21" s="5" t="inlineStr">
        <is>
          <t>services/cloud.html</t>
        </is>
      </c>
      <c r="C21" s="5" t="inlineStr">
        <is>
          <t>Cloud Services — AWS, Microsoft Azure and Google Cloud | Finlabs</t>
        </is>
      </c>
      <c r="D21" s="16" t="n">
        <v>64</v>
      </c>
      <c r="E21" s="5" t="inlineStr">
        <is>
          <t>Cloud consulting, migration, modernisation, DevSecOps, disaster recovery and managed services on AWS, Microsoft Azure and Google Cloud, for banks, NBFCs, wealth managers and fintechs.</t>
        </is>
      </c>
      <c r="F21" s="16" t="n">
        <v>183</v>
      </c>
      <c r="G21" s="5" t="inlineStr">
        <is>
          <t>cloud services for BFSI, AWS migration, Microsoft Azure, Google Cloud, cloud consulting India, DevSecOps, disaster recovery, managed cloud services, cloud modernisation for banks, cloud for NBFCs and fintechs</t>
        </is>
      </c>
      <c r="H21" s="5" t="inlineStr">
        <is>
          <t>BusinessAudience, ContactPoint, Country, Organization, Place, PostalAddress, Service</t>
        </is>
      </c>
    </row>
    <row r="22">
      <c r="A22" s="18" t="inlineStr">
        <is>
          <t>Terms &amp; Conditions</t>
        </is>
      </c>
      <c r="B22" s="18" t="inlineStr">
        <is>
          <t>terms.html</t>
        </is>
      </c>
      <c r="C22" s="18" t="inlineStr">
        <is>
          <t>Terms &amp; Conditions — Finlabs</t>
        </is>
      </c>
      <c r="D22" s="17" t="n">
        <v>28</v>
      </c>
      <c r="E22" s="18" t="inlineStr">
        <is>
          <t>Terms and Conditions for using the Finlabs India website and services, operated by Finlabs India Pvt. Ltd.</t>
        </is>
      </c>
      <c r="F22" s="17" t="n">
        <v>106</v>
      </c>
      <c r="G22" s="18" t="inlineStr">
        <is>
          <t>Finlabs India terms and conditions, terms and conditions, website terms of use, terms of service</t>
        </is>
      </c>
      <c r="H22" s="18" t="inlineStr">
        <is>
          <t>—</t>
        </is>
      </c>
    </row>
    <row r="23">
      <c r="A23" s="5" t="inlineStr">
        <is>
          <t>Privacy Policy</t>
        </is>
      </c>
      <c r="B23" s="5" t="inlineStr">
        <is>
          <t>privacy.html</t>
        </is>
      </c>
      <c r="C23" s="5" t="inlineStr">
        <is>
          <t>Privacy Policy — Finlabs</t>
        </is>
      </c>
      <c r="D23" s="16" t="n">
        <v>24</v>
      </c>
      <c r="E23" s="5" t="inlineStr">
        <is>
          <t>How Finlabs India Pvt. Ltd. collects, uses and protects the personal information of people who use its website and services.</t>
        </is>
      </c>
      <c r="F23" s="16" t="n">
        <v>124</v>
      </c>
      <c r="G23" s="5" t="inlineStr">
        <is>
          <t>Finlabs India privacy policy, privacy policy, data protection, personal information, how we use your data</t>
        </is>
      </c>
      <c r="H23" s="5" t="inlineStr">
        <is>
          <t>—</t>
        </is>
      </c>
    </row>
    <row r="24">
      <c r="A24" s="18" t="inlineStr">
        <is>
          <t>Privacy — Learngenie</t>
        </is>
      </c>
      <c r="B24" s="18" t="inlineStr">
        <is>
          <t>privacy-learngenie.html</t>
        </is>
      </c>
      <c r="C24" s="18" t="inlineStr">
        <is>
          <t>Privacy Policy — Learngenie | Finlabs</t>
        </is>
      </c>
      <c r="D24" s="17" t="n">
        <v>37</v>
      </c>
      <c r="E24" s="18" t="inlineStr">
        <is>
          <t>The privacy policy for Learngenie-Fintech, the Finlabs learning management app: what information it collects, how it is used, kept and protected, and how to contact us.</t>
        </is>
      </c>
      <c r="F24" s="17" t="n">
        <v>168</v>
      </c>
      <c r="G24" s="18" t="inlineStr">
        <is>
          <t>Learngenie privacy policy, LMS app privacy, learning app data protection, Learngenie-Fintech app, app data collection</t>
        </is>
      </c>
      <c r="H24" s="18" t="inlineStr">
        <is>
          <t>—</t>
        </is>
      </c>
    </row>
  </sheetData>
  <autoFilter ref="A4:H2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
  <sheetViews>
    <sheetView workbookViewId="0">
      <pane ySplit="4" topLeftCell="A5" activePane="bottomLeft" state="frozen"/>
      <selection pane="bottomLeft" activeCell="A1" sqref="A1"/>
    </sheetView>
  </sheetViews>
  <sheetFormatPr baseColWidth="8" defaultRowHeight="15"/>
  <cols>
    <col width="24" customWidth="1" min="1" max="1"/>
    <col width="22" customWidth="1" min="2" max="2"/>
    <col width="22" customWidth="1" min="3" max="3"/>
    <col width="46" customWidth="1" min="4" max="4"/>
    <col width="74" customWidth="1" min="5" max="5"/>
    <col width="30" customWidth="1" min="6" max="6"/>
  </cols>
  <sheetData>
    <row r="1">
      <c r="A1" s="13" t="inlineStr">
        <is>
          <t>The 3D on each page, and where its code lives</t>
        </is>
      </c>
    </row>
    <row r="2">
      <c r="A2" s="14" t="inlineStr">
        <is>
          <t>Every scene is imported only after the page has painted, so the 3D never holds up the text. Entry modules stay under 13 kB; Three.js itself is one shared 588 kB chunk, loaded on demand.</t>
        </is>
      </c>
    </row>
    <row r="4" ht="30" customHeight="1">
      <c r="A4" s="15" t="inlineStr">
        <is>
          <t>Page</t>
        </is>
      </c>
      <c r="B4" s="15" t="inlineStr">
        <is>
          <t>File</t>
        </is>
      </c>
      <c r="C4" s="15" t="inlineStr">
        <is>
          <t>Entry module</t>
        </is>
      </c>
      <c r="D4" s="15" t="inlineStr">
        <is>
          <t>Scene module(s)</t>
        </is>
      </c>
      <c r="E4" s="15" t="inlineStr">
        <is>
          <t>What it shows</t>
        </is>
      </c>
      <c r="F4" s="15" t="inlineStr">
        <is>
          <t>When it loads</t>
        </is>
      </c>
    </row>
    <row r="5">
      <c r="A5" s="5" t="inlineStr">
        <is>
          <t>Home</t>
        </is>
      </c>
      <c r="B5" s="5" t="inlineStr">
        <is>
          <t>index.html</t>
        </is>
      </c>
      <c r="C5" s="5" t="inlineStr">
        <is>
          <t>src/home.js</t>
        </is>
      </c>
      <c r="D5" s="5" t="inlineStr">
        <is>
          <t>src/home-scene.js</t>
        </is>
      </c>
      <c r="E5" s="5" t="inlineStr">
        <is>
          <t>Hero room — phone, solutions platform, services panel and three glowing beads; the offerings cards each carry a small 3D icon; the closing CTA panel has a bar chart and two crossing rings.</t>
        </is>
      </c>
      <c r="F5" s="5" t="inlineStr">
        <is>
          <t>After first paint</t>
        </is>
      </c>
    </row>
    <row r="6">
      <c r="A6" s="18" t="inlineStr">
        <is>
          <t>Products</t>
        </is>
      </c>
      <c r="B6" s="18" t="inlineStr">
        <is>
          <t>products.html</t>
        </is>
      </c>
      <c r="C6" s="18" t="inlineStr">
        <is>
          <t>src/main.js</t>
        </is>
      </c>
      <c r="D6" s="18" t="inlineStr">
        <is>
          <t>src/showroom.js</t>
        </is>
      </c>
      <c r="E6" s="18" t="inlineStr">
        <is>
          <t>A room with five workstations. Clicking a monitor flies the camera in and opens that product page on the screen.</t>
        </is>
      </c>
      <c r="F6" s="18" t="inlineStr">
        <is>
          <t>After first paint</t>
        </is>
      </c>
    </row>
    <row r="7">
      <c r="A7" s="5" t="inlineStr">
        <is>
          <t>Solutions</t>
        </is>
      </c>
      <c r="B7" s="5" t="inlineStr">
        <is>
          <t>solutions.html</t>
        </is>
      </c>
      <c r="C7" s="5" t="inlineStr">
        <is>
          <t>src/solutions.js</t>
        </is>
      </c>
      <c r="D7" s="5" t="inlineStr">
        <is>
          <t>src/solutions-scene.js</t>
        </is>
      </c>
      <c r="E7" s="5" t="inlineStr">
        <is>
          <t>A circuit board: seven labelled chips around the Finlabs core, each carrying its own animated model, wired by traced routes. The rail and the fit picker light chips up.</t>
        </is>
      </c>
      <c r="F7" s="5" t="inlineStr">
        <is>
          <t>After first paint</t>
        </is>
      </c>
    </row>
    <row r="8">
      <c r="A8" s="18" t="inlineStr">
        <is>
          <t>Services</t>
        </is>
      </c>
      <c r="B8" s="18" t="inlineStr">
        <is>
          <t>services.html</t>
        </is>
      </c>
      <c r="C8" s="18" t="inlineStr">
        <is>
          <t>src/services.js</t>
        </is>
      </c>
      <c r="D8" s="18" t="inlineStr">
        <is>
          <t>src/services-scene.js</t>
        </is>
      </c>
      <c r="E8" s="18" t="inlineStr">
        <is>
          <t>Five service models on a platform, in the dark palette in both themes. Hidden below phone width.</t>
        </is>
      </c>
      <c r="F8" s="18" t="inlineStr">
        <is>
          <t>After first paint, desktop and tablet only</t>
        </is>
      </c>
    </row>
    <row r="9">
      <c r="A9" s="5" t="inlineStr">
        <is>
          <t>About Us</t>
        </is>
      </c>
      <c r="B9" s="5" t="inlineStr">
        <is>
          <t>about.html</t>
        </is>
      </c>
      <c r="C9" s="5" t="inlineStr">
        <is>
          <t>src/about.js</t>
        </is>
      </c>
      <c r="D9" s="5" t="inlineStr">
        <is>
          <t>src/about-hero.js, src/about-journey.js</t>
        </is>
      </c>
      <c r="E9" s="5" t="inlineStr">
        <is>
          <t>The hero piece and the scroll-driven journey scene behind the timeline.</t>
        </is>
      </c>
      <c r="F9" s="5" t="inlineStr">
        <is>
          <t>After first paint</t>
        </is>
      </c>
    </row>
    <row r="10">
      <c r="A10" s="18" t="inlineStr">
        <is>
          <t>Case Studies</t>
        </is>
      </c>
      <c r="B10" s="18" t="inlineStr">
        <is>
          <t>case-study.html</t>
        </is>
      </c>
      <c r="C10" s="18" t="inlineStr">
        <is>
          <t>src/case-study.js</t>
        </is>
      </c>
      <c r="D10" s="18" t="inlineStr">
        <is>
          <t>src/case-study-scene.js</t>
        </is>
      </c>
      <c r="E10" s="18" t="inlineStr">
        <is>
          <t>An isometric arrow run of five stepped platforms, one per case study, each numbered and clickable; HTML labels track the platforms each frame.</t>
        </is>
      </c>
      <c r="F10" s="18" t="inlineStr">
        <is>
          <t>After first paint, 761px and wider</t>
        </is>
      </c>
    </row>
    <row r="11">
      <c r="A11" s="5" t="inlineStr">
        <is>
          <t>Our Partners</t>
        </is>
      </c>
      <c r="B11" s="5" t="inlineStr">
        <is>
          <t>partners.html</t>
        </is>
      </c>
      <c r="C11" s="5" t="inlineStr">
        <is>
          <t>src/partners.js</t>
        </is>
      </c>
      <c r="D11" s="5" t="inlineStr">
        <is>
          <t>src/partners-scene.js</t>
        </is>
      </c>
      <c r="E11" s="5" t="inlineStr">
        <is>
          <t>An isometric partner portal: desk, two pillars joined by an interlocking clasp, chart, ledger, dashboard and key, under an arch. Drag to turn it.</t>
        </is>
      </c>
      <c r="F11" s="5" t="inlineStr">
        <is>
          <t>After first paint</t>
        </is>
      </c>
    </row>
    <row r="12">
      <c r="A12" s="18" t="inlineStr">
        <is>
          <t>Product pages + showroom</t>
        </is>
      </c>
      <c r="B12" s="18" t="inlineStr">
        <is>
          <t>products/*.html</t>
        </is>
      </c>
      <c r="C12" s="18" t="inlineStr">
        <is>
          <t>src/product-page.js</t>
        </is>
      </c>
      <c r="D12" s="18" t="inlineStr">
        <is>
          <t>src/finexa-hub.js, src/gennxt-stack.js, src/finaware-flow.js, src/learngenie-climb.js, src/fiscus-picture.js</t>
        </is>
      </c>
      <c r="E12" s="18" t="inlineStr">
        <is>
          <t>One piece per product, built the first time that product is shown — in its own page or on the showroom monitor.</t>
        </is>
      </c>
      <c r="F12" s="18" t="inlineStr">
        <is>
          <t>On first view of that product</t>
        </is>
      </c>
    </row>
    <row r="13">
      <c r="A13" s="5" t="inlineStr">
        <is>
          <t>Service — Cloud</t>
        </is>
      </c>
      <c r="B13" s="5" t="inlineStr">
        <is>
          <t>services/cloud.html</t>
        </is>
      </c>
      <c r="C13" s="5" t="inlineStr">
        <is>
          <t>src/cloud.js</t>
        </is>
      </c>
      <c r="D13" s="5" t="inlineStr">
        <is>
          <t>src/cloud-scene.js</t>
        </is>
      </c>
      <c r="E13" s="5" t="inlineStr">
        <is>
          <t>The cloud practice scene.</t>
        </is>
      </c>
      <c r="F13" s="5" t="inlineStr">
        <is>
          <t>After first paint</t>
        </is>
      </c>
    </row>
    <row r="14">
      <c r="A14" s="18" t="inlineStr">
        <is>
          <t>Opening animation</t>
        </is>
      </c>
      <c r="B14" s="18" t="inlineStr">
        <is>
          <t>index.html</t>
        </is>
      </c>
      <c r="C14" s="18" t="inlineStr">
        <is>
          <t>inline + src/bang.css</t>
        </is>
      </c>
      <c r="D14" s="18" t="inlineStr">
        <is>
          <t>—</t>
        </is>
      </c>
      <c r="E14" s="18" t="inlineStr">
        <is>
          <t>The blue Finlabs logo lands centre-screen on a dark field and the page spirals out from it. Shown once per browser session.</t>
        </is>
      </c>
      <c r="F14" s="18" t="inlineStr">
        <is>
          <t>Immediately, once per session</t>
        </is>
      </c>
    </row>
  </sheetData>
  <autoFilter ref="A4:F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2026-10-12T12:09:45Z</dcterms:created>
  <dcterms:modified xsi:type="dcterms:W3CDTF">2026-10-12T12:09:45Z</dcterms:modified>
</cp:coreProperties>
</file>