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shboard 2.0\Application_devlopment\API_Format\"/>
    </mc:Choice>
  </mc:AlternateContent>
  <bookViews>
    <workbookView xWindow="0" yWindow="0" windowWidth="19200" windowHeight="6930" activeTab="1"/>
  </bookViews>
  <sheets>
    <sheet name="Defenetion" sheetId="1" r:id="rId1"/>
    <sheet name="Domain wo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" i="1"/>
</calcChain>
</file>

<file path=xl/sharedStrings.xml><?xml version="1.0" encoding="utf-8"?>
<sst xmlns="http://schemas.openxmlformats.org/spreadsheetml/2006/main" count="342" uniqueCount="190">
  <si>
    <t>IND001</t>
  </si>
  <si>
    <t>IND002</t>
  </si>
  <si>
    <t>IND003</t>
  </si>
  <si>
    <t>IND004</t>
  </si>
  <si>
    <t>IND005</t>
  </si>
  <si>
    <t>% of facilities where average duration of stay is more than 48 hours for normal delivery</t>
  </si>
  <si>
    <t>IND006</t>
  </si>
  <si>
    <t>% of HRP managed against identified</t>
  </si>
  <si>
    <t>IND007</t>
  </si>
  <si>
    <t>% of U/VHND sessions conducted against projected population per thousand for the month</t>
  </si>
  <si>
    <t>IND008</t>
  </si>
  <si>
    <t>% of births registered against estimated live births (cumulative)</t>
  </si>
  <si>
    <t>IND009</t>
  </si>
  <si>
    <t>% of ANMs who logged into eKavach in the last 30 days, against the total number of active ANMs on eKavach</t>
  </si>
  <si>
    <t>IND010</t>
  </si>
  <si>
    <r>
      <rPr>
        <sz val="10"/>
        <color theme="1"/>
        <rFont val="Calibri"/>
        <family val="2"/>
      </rPr>
      <t xml:space="preserve">% of perinatal deaths before discharge against institutional birth </t>
    </r>
    <r>
      <rPr>
        <b/>
        <i/>
        <sz val="10"/>
        <color theme="1"/>
        <rFont val="Calibri"/>
        <family val="2"/>
      </rPr>
      <t>(negative indicator)</t>
    </r>
  </si>
  <si>
    <t>IND011</t>
  </si>
  <si>
    <r>
      <rPr>
        <sz val="10"/>
        <color theme="1"/>
        <rFont val="Calibri"/>
        <family val="2"/>
      </rPr>
      <t xml:space="preserve">Percentage of low-birth weight babies (less than 2500g) </t>
    </r>
    <r>
      <rPr>
        <b/>
        <i/>
        <sz val="10"/>
        <color theme="1"/>
        <rFont val="Calibri"/>
        <family val="2"/>
      </rPr>
      <t>(negative indicator)</t>
    </r>
  </si>
  <si>
    <t>IND012</t>
  </si>
  <si>
    <t>IND013</t>
  </si>
  <si>
    <t>% of newborns discharged from SNCUs against admissions, excluding those still admitted</t>
  </si>
  <si>
    <t>IND014</t>
  </si>
  <si>
    <t>% of new born identified sick during HBNC visit referred to the facility by ASHA against HBNC visit (6/7 visit)</t>
  </si>
  <si>
    <t>IND015</t>
  </si>
  <si>
    <t>% of children full immunized against estimated infant</t>
  </si>
  <si>
    <t>IND016</t>
  </si>
  <si>
    <t>IND017</t>
  </si>
  <si>
    <t>Average incentives paid to ASHA on monthly basis</t>
  </si>
  <si>
    <t>IND018</t>
  </si>
  <si>
    <t>% of functional AAM against designated</t>
  </si>
  <si>
    <t>IND019</t>
  </si>
  <si>
    <t>Percentage of health facilities reporting weekly on UDSP portal</t>
  </si>
  <si>
    <t>IND020</t>
  </si>
  <si>
    <t>Total case notification rate of TB against target</t>
  </si>
  <si>
    <t>IND021</t>
  </si>
  <si>
    <t>% of Tuberculosis (TB) cases treated successfully against TB cases notified one year ago</t>
  </si>
  <si>
    <t>IND022</t>
  </si>
  <si>
    <t>Proportion of Drug Resistant Tuberculosis (DRTB) cases treated successfully against Drug Resistant TB cases notified in the “current cohort” two years ago</t>
  </si>
  <si>
    <t>IND023</t>
  </si>
  <si>
    <t>% of population aged 30+ screened for hypertension</t>
  </si>
  <si>
    <t>IND024</t>
  </si>
  <si>
    <t>% of population aged 30+screened for diabetes</t>
  </si>
  <si>
    <t>IND025</t>
  </si>
  <si>
    <t>% of public health facilities certified with National Quality Assurance Standards (NQAS)</t>
  </si>
  <si>
    <t>IND026</t>
  </si>
  <si>
    <t>% of facilities (DH/CHC/PHC) conducting all services as per norms defined in UPKSK exception report against the number of facilities</t>
  </si>
  <si>
    <t>IND027</t>
  </si>
  <si>
    <t>Average percentage availability of drugs against RC available for EDL per facility</t>
  </si>
  <si>
    <t>IND028</t>
  </si>
  <si>
    <t>% of Budget utilized against limit assigned (cumulative)</t>
  </si>
  <si>
    <t>IND029</t>
  </si>
  <si>
    <t>% of Golden cards distributed/ generated against eligible families</t>
  </si>
  <si>
    <t>IND030</t>
  </si>
  <si>
    <t>IND031</t>
  </si>
  <si>
    <t>%  of ABHA seeded/ linked/ generated against the population enumerated in
eKavach</t>
  </si>
  <si>
    <t>IND032</t>
  </si>
  <si>
    <t>IND033</t>
  </si>
  <si>
    <t>% of facilities where HIS is active against total facilities in the district</t>
  </si>
  <si>
    <t>IND034</t>
  </si>
  <si>
    <t>IND035</t>
  </si>
  <si>
    <t>IND036</t>
  </si>
  <si>
    <t>IND037</t>
  </si>
  <si>
    <t>% of PMJAY empanelled facilities that have adopted ABDM enabled HIS</t>
  </si>
  <si>
    <t>% of CHC-FRUs conducted &gt;=10 C-section per month against designated CHC-FRUs</t>
  </si>
  <si>
    <t>% of PW registered for ANC within the first trimester against total PW registered for ANC</t>
  </si>
  <si>
    <t>% of PW receiving 4 or more antenatal care check-ups against total PW registered for ANC</t>
  </si>
  <si>
    <t>Percentage of pregnant women delivered in institution against estimated delivery</t>
  </si>
  <si>
    <t>Average bed occupancy rate(BoR) per NBSU per month</t>
  </si>
  <si>
    <t>% of children received MR 2 dose against estimated children aged 16 to 24 months</t>
  </si>
  <si>
    <t>%  of ABHA seeded/ linked/ generated against the population enumerated in eKavach</t>
  </si>
  <si>
    <t>% of ABHA-based new registrations in e-kavach against total new registrations</t>
  </si>
  <si>
    <t>% of OPDs reported in HIS against the total OPD reported in HMIS</t>
  </si>
  <si>
    <t>% of ABHA-based registration against total OPD reported in HIS</t>
  </si>
  <si>
    <t>% of unique ABHA linked with EHR against ABHA based OPD registration in HIS in the month</t>
  </si>
  <si>
    <t>Indicator_id</t>
  </si>
  <si>
    <t>Indicator_name</t>
  </si>
  <si>
    <t>Domain</t>
  </si>
  <si>
    <t>Indicator</t>
  </si>
  <si>
    <t>Numerator</t>
  </si>
  <si>
    <t>Denominator</t>
  </si>
  <si>
    <t>Data source</t>
  </si>
  <si>
    <t>Level</t>
  </si>
  <si>
    <t xml:space="preserve">Maternal Health
</t>
  </si>
  <si>
    <t>Number of CHC-FRUs performing &gt;=10 C-section during last month</t>
  </si>
  <si>
    <t>Number of designated CHC-FRUs</t>
  </si>
  <si>
    <t>HMIS/UPKSK</t>
  </si>
  <si>
    <t>District</t>
  </si>
  <si>
    <t>Number of PW registered for ANC within the first trimester of the pregnancy during the last month</t>
  </si>
  <si>
    <t>Number of PW registered for ANCs during last month</t>
  </si>
  <si>
    <t>e-kavach</t>
  </si>
  <si>
    <t>Both</t>
  </si>
  <si>
    <t>Number of PW received 4 or more ANC check-up during last month</t>
  </si>
  <si>
    <t>Number of PW registered for ANC during month</t>
  </si>
  <si>
    <t>Number of institutional deliveries including C section during the last month (Public+ Private)</t>
  </si>
  <si>
    <t>Number of estimated deliveries during the last month</t>
  </si>
  <si>
    <t>Mantra (public delivery), HMIS (private deliveries)</t>
  </si>
  <si>
    <t>Number of facilities where average duration of stay is 48 hours or more for normal delivery</t>
  </si>
  <si>
    <t>Mantra</t>
  </si>
  <si>
    <t>Total number of antepartum HRPs managed during last month</t>
  </si>
  <si>
    <t>Number of antepartum (HRP) identified during last month</t>
  </si>
  <si>
    <t>HMIS</t>
  </si>
  <si>
    <t>Community outreach</t>
  </si>
  <si>
    <t>Number of U/VHND session conducted in the last month</t>
  </si>
  <si>
    <t>Projected population per thousand for the month</t>
  </si>
  <si>
    <t xml:space="preserve">Health system strengthening
</t>
  </si>
  <si>
    <t>Total number of births registered on the CRS portal from the start of financial year up to the last month</t>
  </si>
  <si>
    <t>Estimated number of annual births in the financial year</t>
  </si>
  <si>
    <t>Number of Activity  of ANMs who logged into eKavach in the last 30 days</t>
  </si>
  <si>
    <t>Total number of active ANMs on eKavach</t>
  </si>
  <si>
    <t>eKavach</t>
  </si>
  <si>
    <t xml:space="preserve">Child Health
</t>
  </si>
  <si>
    <t>Number of perinatal deaths before discharge during last month</t>
  </si>
  <si>
    <t>Number of institutional births during last month</t>
  </si>
  <si>
    <t>Number of live births with a birth weight less than 2500g during the last month in public health facilities</t>
  </si>
  <si>
    <t>Number of reported live births weighed during the last month public health facilities</t>
  </si>
  <si>
    <t>FBNC</t>
  </si>
  <si>
    <t>Number of new-borns discharged from SNCU during the last month</t>
  </si>
  <si>
    <t>Number of new-borns admission in the SNCUs excluding still admitted during the last month</t>
  </si>
  <si>
    <t>Number of newborns identified sick during HBNC visit referred to the facilities by ASHA during last month</t>
  </si>
  <si>
    <t>Number of newborns received HBNC (6/7) visit by ASHA during last month</t>
  </si>
  <si>
    <t>Immunization</t>
  </si>
  <si>
    <t>Number of children fully immunized (received all basic vaccines) before completion of 12 months of age during the last month</t>
  </si>
  <si>
    <t>Number of estimated infant for the last month</t>
  </si>
  <si>
    <t>UWIN</t>
  </si>
  <si>
    <t>No of children received MR2 dose during the month</t>
  </si>
  <si>
    <t>Total number of estimated children aged 16 to 24 months</t>
  </si>
  <si>
    <t>Total incentives paid to ASHA up to the last month (Urban+Rural)</t>
  </si>
  <si>
    <t>Number of working ASHAs (Urban+Rural) × Number of months</t>
  </si>
  <si>
    <t>BCPM-MIS, CCPM</t>
  </si>
  <si>
    <t>Number of functional AAM (Functional AAM satisfying all following criteria: Uploaded at least 20 day daily report, conducted JAS meeting, conducted 10 wellness session, conducted &gt;50 tele consultations during last month, indented drugs in last quarter)</t>
  </si>
  <si>
    <t>Number of designated AAM</t>
  </si>
  <si>
    <t xml:space="preserve">National Program
</t>
  </si>
  <si>
    <t>UDSP</t>
  </si>
  <si>
    <t>Number of TB cases notified by public and private facilities during last month</t>
  </si>
  <si>
    <t>Total target of TB notification</t>
  </si>
  <si>
    <t>Nikshay</t>
  </si>
  <si>
    <t>Number of TB cases successfully treated till the last month</t>
  </si>
  <si>
    <t>Number of TB cases notified upto the same month of last year for the same cohort</t>
  </si>
  <si>
    <t>Number of Drug Resistant TB cases treated successfully of the same period 2 years back current cohort</t>
  </si>
  <si>
    <t>Number of Drug Resistant TB cases notified of the same period of 2 years back current cohort</t>
  </si>
  <si>
    <t>Number of eligible population screened for hypertension from the start of the financial year up to the last month</t>
  </si>
  <si>
    <t>Total population aged 30 years and above</t>
  </si>
  <si>
    <t>Number of eligible population screened for diabetes from the start of the financial year up to the last month</t>
  </si>
  <si>
    <t>Number of health facilities certified (excluding state certified) for NQAS up to the last month</t>
  </si>
  <si>
    <t>Total number of target public health facilities as per UPKSK</t>
  </si>
  <si>
    <t>State report, UPKSK portal</t>
  </si>
  <si>
    <t>Number of facilities (DH/CHC/PHC) conducting all services as per norms defined in exception report during the last month. (Services considered include 9 at DH, 7 at CHC, and 3 at PHC (Appendix). A few of the criteria suggested during the meeting may also need to be updated in the UPKSK exception report.)</t>
  </si>
  <si>
    <t>Total number of facilities (DH/CHC/PHC) in a district as per UPKSK (as on 30-June or 31-Dec)</t>
  </si>
  <si>
    <t>HMIS/ UPKSK</t>
  </si>
  <si>
    <t>Number of drugs from EDL available at facilities at the last day of the month</t>
  </si>
  <si>
    <t>Total number of rate contracts available for prescribed essential drugs by facility type</t>
  </si>
  <si>
    <t>DVDMS</t>
  </si>
  <si>
    <t>Budget utilized by district from the start of the financial year to the reference month</t>
  </si>
  <si>
    <t>Limit assigned to the district at the start of the financial year upto the reference month</t>
  </si>
  <si>
    <t>FAMS</t>
  </si>
  <si>
    <t>% of Golden cards distributed against eligible families</t>
  </si>
  <si>
    <t>Number of families having at least one member with Ayushman Card</t>
  </si>
  <si>
    <t>Number of targeted eligible families entitled for receiving Ayushman Card</t>
  </si>
  <si>
    <t>PMJAY portal</t>
  </si>
  <si>
    <t>Koshwani</t>
  </si>
  <si>
    <t xml:space="preserve">Ayushman Bharat Digital Mission
</t>
  </si>
  <si>
    <t># of ABHA seeded/ linked/ generated with eKavach ID during current financial year</t>
  </si>
  <si>
    <t># of population enumerated in eKavach portal</t>
  </si>
  <si>
    <t>ekavach</t>
  </si>
  <si>
    <t># of new registrations in e-kavach in the month with ABHA seeded/ linked/ generated</t>
  </si>
  <si>
    <t># of new registrations in e-kavach during the month</t>
  </si>
  <si>
    <t># of facilities where HIS is used for both OPD registration and Lab registration using OPD registration ID</t>
  </si>
  <si>
    <t># of facilities in the district upto CHC</t>
  </si>
  <si>
    <t>HIS</t>
  </si>
  <si>
    <t># of OPDs reported in HIS during the month</t>
  </si>
  <si>
    <t># of OPDs reported in HMIS during the month</t>
  </si>
  <si>
    <t>HIS, HMIS</t>
  </si>
  <si>
    <t># of OPDs reported in HIS during the month having ABHA</t>
  </si>
  <si>
    <t># of ABHA linked EHR in the month</t>
  </si>
  <si>
    <t># of ABHA based OPD's reported in HIS during the month</t>
  </si>
  <si>
    <t># of PMJAY empanelled facilities having OPD registration using  ABDM enabled HIS</t>
  </si>
  <si>
    <t># of PMJAY empanelled facilities</t>
  </si>
  <si>
    <t>PMJAY, HIS</t>
  </si>
  <si>
    <t>Number of facilities conducted normal delivery during the
month</t>
  </si>
  <si>
    <t>eKavach &amp; projected population by
DGFW</t>
  </si>
  <si>
    <t>CRS&amp; Annual Birth Estimates released by
DGFW</t>
  </si>
  <si>
    <t>% of perinatal deaths before discharge against institutional birth (negative indicator)</t>
  </si>
  <si>
    <t>Percentage of low-birth weight babies (less than 2500g) (negative indicator)</t>
  </si>
  <si>
    <t>Total duration (days) of stay by
newborns at NBSUs during the last month</t>
  </si>
  <si>
    <t>Number of bed days at
NBSUs during the last month</t>
  </si>
  <si>
    <t>AAM
Portal/eHRMS/e-sanjeevani/DVD MS/UDSP</t>
  </si>
  <si>
    <t>Number of health facilities/labs reported on UDSP portal in all the four weeks (including 0 reporting) of
the last month</t>
  </si>
  <si>
    <t>Number of facilities/labs registered on UDSP
portal</t>
  </si>
  <si>
    <t>% of Budget utilized against limit assigned (cumulative) - NHM</t>
  </si>
  <si>
    <t>% of Budget utilized against limit assigned (cumulative) - DGFW, DGMH,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</si>
</sst>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workbookViewId="0">
      <selection activeCell="C2" sqref="C2:C38"/>
    </sheetView>
  </sheetViews>
  <sheetFormatPr defaultRowHeight="14.5" x14ac:dyDescent="0.35"/>
  <cols>
    <col min="1" max="1" width="11.26953125" style="4" customWidth="1"/>
    <col min="2" max="2" width="120.90625" style="4" customWidth="1"/>
    <col min="3" max="16384" width="8.7265625" style="4"/>
  </cols>
  <sheetData>
    <row r="1" spans="1:3" x14ac:dyDescent="0.35">
      <c r="A1" s="5" t="s">
        <v>74</v>
      </c>
      <c r="B1" s="5" t="s">
        <v>75</v>
      </c>
    </row>
    <row r="2" spans="1:3" x14ac:dyDescent="0.35">
      <c r="A2" s="1" t="s">
        <v>0</v>
      </c>
      <c r="B2" s="2" t="s">
        <v>63</v>
      </c>
      <c r="C2" s="4" t="str">
        <f>A2</f>
        <v>IND001</v>
      </c>
    </row>
    <row r="3" spans="1:3" x14ac:dyDescent="0.35">
      <c r="A3" s="1" t="s">
        <v>1</v>
      </c>
      <c r="B3" s="2" t="s">
        <v>64</v>
      </c>
      <c r="C3" s="4" t="str">
        <f t="shared" ref="C3:C38" si="0">A3</f>
        <v>IND002</v>
      </c>
    </row>
    <row r="4" spans="1:3" x14ac:dyDescent="0.35">
      <c r="A4" s="1" t="s">
        <v>2</v>
      </c>
      <c r="B4" s="2" t="s">
        <v>65</v>
      </c>
      <c r="C4" s="4" t="str">
        <f t="shared" si="0"/>
        <v>IND003</v>
      </c>
    </row>
    <row r="5" spans="1:3" x14ac:dyDescent="0.35">
      <c r="A5" s="1" t="s">
        <v>3</v>
      </c>
      <c r="B5" s="2" t="s">
        <v>66</v>
      </c>
      <c r="C5" s="4" t="str">
        <f t="shared" si="0"/>
        <v>IND004</v>
      </c>
    </row>
    <row r="6" spans="1:3" x14ac:dyDescent="0.35">
      <c r="A6" s="1" t="s">
        <v>4</v>
      </c>
      <c r="B6" s="2" t="s">
        <v>5</v>
      </c>
      <c r="C6" s="4" t="str">
        <f t="shared" si="0"/>
        <v>IND005</v>
      </c>
    </row>
    <row r="7" spans="1:3" x14ac:dyDescent="0.35">
      <c r="A7" s="1" t="s">
        <v>6</v>
      </c>
      <c r="B7" s="2" t="s">
        <v>7</v>
      </c>
      <c r="C7" s="4" t="str">
        <f t="shared" si="0"/>
        <v>IND006</v>
      </c>
    </row>
    <row r="8" spans="1:3" x14ac:dyDescent="0.35">
      <c r="A8" s="1" t="s">
        <v>8</v>
      </c>
      <c r="B8" s="2" t="s">
        <v>9</v>
      </c>
      <c r="C8" s="4" t="str">
        <f t="shared" si="0"/>
        <v>IND007</v>
      </c>
    </row>
    <row r="9" spans="1:3" x14ac:dyDescent="0.35">
      <c r="A9" s="1" t="s">
        <v>10</v>
      </c>
      <c r="B9" s="2" t="s">
        <v>11</v>
      </c>
      <c r="C9" s="4" t="str">
        <f t="shared" si="0"/>
        <v>IND008</v>
      </c>
    </row>
    <row r="10" spans="1:3" x14ac:dyDescent="0.35">
      <c r="A10" s="1" t="s">
        <v>12</v>
      </c>
      <c r="B10" s="2" t="s">
        <v>13</v>
      </c>
      <c r="C10" s="4" t="str">
        <f t="shared" si="0"/>
        <v>IND009</v>
      </c>
    </row>
    <row r="11" spans="1:3" x14ac:dyDescent="0.35">
      <c r="A11" s="1" t="s">
        <v>14</v>
      </c>
      <c r="B11" s="3" t="s">
        <v>15</v>
      </c>
      <c r="C11" s="4" t="str">
        <f t="shared" si="0"/>
        <v>IND010</v>
      </c>
    </row>
    <row r="12" spans="1:3" x14ac:dyDescent="0.35">
      <c r="A12" s="1" t="s">
        <v>16</v>
      </c>
      <c r="B12" s="3" t="s">
        <v>17</v>
      </c>
      <c r="C12" s="4" t="str">
        <f t="shared" si="0"/>
        <v>IND011</v>
      </c>
    </row>
    <row r="13" spans="1:3" x14ac:dyDescent="0.35">
      <c r="A13" s="1" t="s">
        <v>18</v>
      </c>
      <c r="B13" s="2" t="s">
        <v>67</v>
      </c>
      <c r="C13" s="4" t="str">
        <f t="shared" si="0"/>
        <v>IND012</v>
      </c>
    </row>
    <row r="14" spans="1:3" x14ac:dyDescent="0.35">
      <c r="A14" s="1" t="s">
        <v>19</v>
      </c>
      <c r="B14" s="2" t="s">
        <v>20</v>
      </c>
      <c r="C14" s="4" t="str">
        <f t="shared" si="0"/>
        <v>IND013</v>
      </c>
    </row>
    <row r="15" spans="1:3" x14ac:dyDescent="0.35">
      <c r="A15" s="1" t="s">
        <v>21</v>
      </c>
      <c r="B15" s="2" t="s">
        <v>22</v>
      </c>
      <c r="C15" s="4" t="str">
        <f t="shared" si="0"/>
        <v>IND014</v>
      </c>
    </row>
    <row r="16" spans="1:3" x14ac:dyDescent="0.35">
      <c r="A16" s="1" t="s">
        <v>23</v>
      </c>
      <c r="B16" s="2" t="s">
        <v>24</v>
      </c>
      <c r="C16" s="4" t="str">
        <f t="shared" si="0"/>
        <v>IND015</v>
      </c>
    </row>
    <row r="17" spans="1:3" x14ac:dyDescent="0.35">
      <c r="A17" s="1" t="s">
        <v>25</v>
      </c>
      <c r="B17" s="2" t="s">
        <v>68</v>
      </c>
      <c r="C17" s="4" t="str">
        <f t="shared" si="0"/>
        <v>IND016</v>
      </c>
    </row>
    <row r="18" spans="1:3" x14ac:dyDescent="0.35">
      <c r="A18" s="1" t="s">
        <v>26</v>
      </c>
      <c r="B18" s="2" t="s">
        <v>27</v>
      </c>
      <c r="C18" s="4" t="str">
        <f t="shared" si="0"/>
        <v>IND017</v>
      </c>
    </row>
    <row r="19" spans="1:3" x14ac:dyDescent="0.35">
      <c r="A19" s="1" t="s">
        <v>28</v>
      </c>
      <c r="B19" s="2" t="s">
        <v>29</v>
      </c>
      <c r="C19" s="4" t="str">
        <f t="shared" si="0"/>
        <v>IND018</v>
      </c>
    </row>
    <row r="20" spans="1:3" x14ac:dyDescent="0.35">
      <c r="A20" s="1" t="s">
        <v>30</v>
      </c>
      <c r="B20" s="2" t="s">
        <v>31</v>
      </c>
      <c r="C20" s="4" t="str">
        <f t="shared" si="0"/>
        <v>IND019</v>
      </c>
    </row>
    <row r="21" spans="1:3" x14ac:dyDescent="0.35">
      <c r="A21" s="1" t="s">
        <v>32</v>
      </c>
      <c r="B21" s="2" t="s">
        <v>33</v>
      </c>
      <c r="C21" s="4" t="str">
        <f t="shared" si="0"/>
        <v>IND020</v>
      </c>
    </row>
    <row r="22" spans="1:3" x14ac:dyDescent="0.35">
      <c r="A22" s="1" t="s">
        <v>34</v>
      </c>
      <c r="B22" s="2" t="s">
        <v>35</v>
      </c>
      <c r="C22" s="4" t="str">
        <f t="shared" si="0"/>
        <v>IND021</v>
      </c>
    </row>
    <row r="23" spans="1:3" x14ac:dyDescent="0.35">
      <c r="A23" s="1" t="s">
        <v>36</v>
      </c>
      <c r="B23" s="2" t="s">
        <v>37</v>
      </c>
      <c r="C23" s="4" t="str">
        <f t="shared" si="0"/>
        <v>IND022</v>
      </c>
    </row>
    <row r="24" spans="1:3" x14ac:dyDescent="0.35">
      <c r="A24" s="1" t="s">
        <v>38</v>
      </c>
      <c r="B24" s="2" t="s">
        <v>39</v>
      </c>
      <c r="C24" s="4" t="str">
        <f t="shared" si="0"/>
        <v>IND023</v>
      </c>
    </row>
    <row r="25" spans="1:3" x14ac:dyDescent="0.35">
      <c r="A25" s="1" t="s">
        <v>40</v>
      </c>
      <c r="B25" s="2" t="s">
        <v>41</v>
      </c>
      <c r="C25" s="4" t="str">
        <f t="shared" si="0"/>
        <v>IND024</v>
      </c>
    </row>
    <row r="26" spans="1:3" x14ac:dyDescent="0.35">
      <c r="A26" s="1" t="s">
        <v>42</v>
      </c>
      <c r="B26" s="2" t="s">
        <v>43</v>
      </c>
      <c r="C26" s="4" t="str">
        <f t="shared" si="0"/>
        <v>IND025</v>
      </c>
    </row>
    <row r="27" spans="1:3" x14ac:dyDescent="0.35">
      <c r="A27" s="1" t="s">
        <v>44</v>
      </c>
      <c r="B27" s="2" t="s">
        <v>45</v>
      </c>
      <c r="C27" s="4" t="str">
        <f t="shared" si="0"/>
        <v>IND026</v>
      </c>
    </row>
    <row r="28" spans="1:3" x14ac:dyDescent="0.35">
      <c r="A28" s="1" t="s">
        <v>46</v>
      </c>
      <c r="B28" s="2" t="s">
        <v>47</v>
      </c>
      <c r="C28" s="4" t="str">
        <f t="shared" si="0"/>
        <v>IND027</v>
      </c>
    </row>
    <row r="29" spans="1:3" x14ac:dyDescent="0.35">
      <c r="A29" s="1" t="s">
        <v>48</v>
      </c>
      <c r="B29" s="2" t="s">
        <v>49</v>
      </c>
      <c r="C29" s="4" t="str">
        <f t="shared" si="0"/>
        <v>IND028</v>
      </c>
    </row>
    <row r="30" spans="1:3" x14ac:dyDescent="0.35">
      <c r="A30" s="1" t="s">
        <v>50</v>
      </c>
      <c r="B30" s="2" t="s">
        <v>51</v>
      </c>
      <c r="C30" s="4" t="str">
        <f t="shared" si="0"/>
        <v>IND029</v>
      </c>
    </row>
    <row r="31" spans="1:3" x14ac:dyDescent="0.35">
      <c r="A31" s="1" t="s">
        <v>52</v>
      </c>
      <c r="B31" s="2" t="s">
        <v>49</v>
      </c>
      <c r="C31" s="4" t="str">
        <f t="shared" si="0"/>
        <v>IND030</v>
      </c>
    </row>
    <row r="32" spans="1:3" x14ac:dyDescent="0.35">
      <c r="A32" s="1" t="s">
        <v>53</v>
      </c>
      <c r="B32" s="2" t="s">
        <v>69</v>
      </c>
      <c r="C32" s="4" t="str">
        <f t="shared" si="0"/>
        <v>IND031</v>
      </c>
    </row>
    <row r="33" spans="1:3" x14ac:dyDescent="0.35">
      <c r="A33" s="1" t="s">
        <v>55</v>
      </c>
      <c r="B33" s="2" t="s">
        <v>70</v>
      </c>
      <c r="C33" s="4" t="str">
        <f t="shared" si="0"/>
        <v>IND032</v>
      </c>
    </row>
    <row r="34" spans="1:3" x14ac:dyDescent="0.35">
      <c r="A34" s="1" t="s">
        <v>56</v>
      </c>
      <c r="B34" s="2" t="s">
        <v>57</v>
      </c>
      <c r="C34" s="4" t="str">
        <f t="shared" si="0"/>
        <v>IND033</v>
      </c>
    </row>
    <row r="35" spans="1:3" x14ac:dyDescent="0.35">
      <c r="A35" s="1" t="s">
        <v>58</v>
      </c>
      <c r="B35" s="2" t="s">
        <v>71</v>
      </c>
      <c r="C35" s="4" t="str">
        <f t="shared" si="0"/>
        <v>IND034</v>
      </c>
    </row>
    <row r="36" spans="1:3" x14ac:dyDescent="0.35">
      <c r="A36" s="1" t="s">
        <v>59</v>
      </c>
      <c r="B36" s="2" t="s">
        <v>72</v>
      </c>
      <c r="C36" s="4" t="str">
        <f t="shared" si="0"/>
        <v>IND035</v>
      </c>
    </row>
    <row r="37" spans="1:3" x14ac:dyDescent="0.35">
      <c r="A37" s="1" t="s">
        <v>60</v>
      </c>
      <c r="B37" s="2" t="s">
        <v>73</v>
      </c>
      <c r="C37" s="4" t="str">
        <f t="shared" si="0"/>
        <v>IND036</v>
      </c>
    </row>
    <row r="38" spans="1:3" x14ac:dyDescent="0.35">
      <c r="A38" s="1" t="s">
        <v>61</v>
      </c>
      <c r="B38" s="2" t="s">
        <v>62</v>
      </c>
      <c r="C38" s="4" t="str">
        <f t="shared" si="0"/>
        <v>IND037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abSelected="1" workbookViewId="0">
      <selection activeCell="B7" sqref="B7"/>
    </sheetView>
  </sheetViews>
  <sheetFormatPr defaultRowHeight="14.5" x14ac:dyDescent="0.35"/>
  <cols>
    <col min="1" max="1" width="12.08984375" customWidth="1"/>
    <col min="2" max="2" width="26.6328125" customWidth="1"/>
    <col min="3" max="3" width="89.453125" customWidth="1"/>
    <col min="4" max="4" width="11" customWidth="1"/>
    <col min="5" max="5" width="14.08984375" customWidth="1"/>
    <col min="6" max="6" width="14.90625" customWidth="1"/>
  </cols>
  <sheetData>
    <row r="1" spans="1:7" s="6" customFormat="1" x14ac:dyDescent="0.35">
      <c r="A1" s="9" t="s">
        <v>74</v>
      </c>
      <c r="B1" s="9" t="s">
        <v>76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81</v>
      </c>
    </row>
    <row r="2" spans="1:7" x14ac:dyDescent="0.35">
      <c r="A2" s="7" t="s">
        <v>0</v>
      </c>
      <c r="B2" s="7" t="s">
        <v>82</v>
      </c>
      <c r="C2" s="8" t="s">
        <v>63</v>
      </c>
      <c r="D2" s="7" t="s">
        <v>83</v>
      </c>
      <c r="E2" s="7" t="s">
        <v>84</v>
      </c>
      <c r="F2" s="7" t="s">
        <v>85</v>
      </c>
      <c r="G2" s="7" t="s">
        <v>86</v>
      </c>
    </row>
    <row r="3" spans="1:7" x14ac:dyDescent="0.35">
      <c r="A3" s="7" t="s">
        <v>1</v>
      </c>
      <c r="B3" s="7" t="s">
        <v>82</v>
      </c>
      <c r="C3" s="8" t="s">
        <v>64</v>
      </c>
      <c r="D3" s="7" t="s">
        <v>87</v>
      </c>
      <c r="E3" s="7" t="s">
        <v>88</v>
      </c>
      <c r="F3" s="7" t="s">
        <v>89</v>
      </c>
      <c r="G3" s="7" t="s">
        <v>90</v>
      </c>
    </row>
    <row r="4" spans="1:7" x14ac:dyDescent="0.35">
      <c r="A4" s="7" t="s">
        <v>2</v>
      </c>
      <c r="B4" s="7" t="s">
        <v>82</v>
      </c>
      <c r="C4" s="7" t="s">
        <v>65</v>
      </c>
      <c r="D4" s="7" t="s">
        <v>91</v>
      </c>
      <c r="E4" s="7" t="s">
        <v>92</v>
      </c>
      <c r="F4" s="7" t="s">
        <v>89</v>
      </c>
      <c r="G4" s="7" t="s">
        <v>90</v>
      </c>
    </row>
    <row r="5" spans="1:7" x14ac:dyDescent="0.35">
      <c r="A5" s="7" t="s">
        <v>3</v>
      </c>
      <c r="B5" s="7" t="s">
        <v>82</v>
      </c>
      <c r="C5" s="7" t="s">
        <v>66</v>
      </c>
      <c r="D5" s="7" t="s">
        <v>93</v>
      </c>
      <c r="E5" s="7" t="s">
        <v>94</v>
      </c>
      <c r="F5" s="7" t="s">
        <v>95</v>
      </c>
      <c r="G5" s="7" t="s">
        <v>90</v>
      </c>
    </row>
    <row r="6" spans="1:7" x14ac:dyDescent="0.35">
      <c r="A6" s="7" t="s">
        <v>4</v>
      </c>
      <c r="B6" s="7" t="s">
        <v>82</v>
      </c>
      <c r="C6" s="7" t="s">
        <v>5</v>
      </c>
      <c r="D6" s="7" t="s">
        <v>96</v>
      </c>
      <c r="E6" s="7" t="s">
        <v>178</v>
      </c>
      <c r="F6" s="7" t="s">
        <v>97</v>
      </c>
      <c r="G6" s="7" t="s">
        <v>90</v>
      </c>
    </row>
    <row r="7" spans="1:7" x14ac:dyDescent="0.35">
      <c r="A7" s="7" t="s">
        <v>6</v>
      </c>
      <c r="B7" s="7" t="s">
        <v>82</v>
      </c>
      <c r="C7" s="7" t="s">
        <v>7</v>
      </c>
      <c r="D7" s="7" t="s">
        <v>98</v>
      </c>
      <c r="E7" s="7" t="s">
        <v>99</v>
      </c>
      <c r="F7" s="7" t="s">
        <v>100</v>
      </c>
      <c r="G7" s="7" t="s">
        <v>90</v>
      </c>
    </row>
    <row r="8" spans="1:7" x14ac:dyDescent="0.35">
      <c r="A8" s="7" t="s">
        <v>8</v>
      </c>
      <c r="B8" s="7" t="s">
        <v>101</v>
      </c>
      <c r="C8" s="7" t="s">
        <v>9</v>
      </c>
      <c r="D8" s="7" t="s">
        <v>102</v>
      </c>
      <c r="E8" s="7" t="s">
        <v>103</v>
      </c>
      <c r="F8" s="7" t="s">
        <v>179</v>
      </c>
      <c r="G8" s="7" t="s">
        <v>90</v>
      </c>
    </row>
    <row r="9" spans="1:7" x14ac:dyDescent="0.35">
      <c r="A9" s="7" t="s">
        <v>10</v>
      </c>
      <c r="B9" s="7" t="s">
        <v>104</v>
      </c>
      <c r="C9" s="7" t="s">
        <v>11</v>
      </c>
      <c r="D9" s="7" t="s">
        <v>105</v>
      </c>
      <c r="E9" s="7" t="s">
        <v>106</v>
      </c>
      <c r="F9" s="7" t="s">
        <v>180</v>
      </c>
      <c r="G9" s="7" t="s">
        <v>86</v>
      </c>
    </row>
    <row r="10" spans="1:7" x14ac:dyDescent="0.35">
      <c r="A10" s="7" t="s">
        <v>12</v>
      </c>
      <c r="B10" s="7" t="s">
        <v>104</v>
      </c>
      <c r="C10" s="7" t="s">
        <v>13</v>
      </c>
      <c r="D10" s="7" t="s">
        <v>107</v>
      </c>
      <c r="E10" s="7" t="s">
        <v>108</v>
      </c>
      <c r="F10" s="7" t="s">
        <v>109</v>
      </c>
      <c r="G10" s="7" t="s">
        <v>86</v>
      </c>
    </row>
    <row r="11" spans="1:7" x14ac:dyDescent="0.35">
      <c r="A11" s="7" t="s">
        <v>14</v>
      </c>
      <c r="B11" s="7" t="s">
        <v>110</v>
      </c>
      <c r="C11" s="7" t="s">
        <v>181</v>
      </c>
      <c r="D11" s="7" t="s">
        <v>111</v>
      </c>
      <c r="E11" s="7" t="s">
        <v>112</v>
      </c>
      <c r="F11" s="7" t="s">
        <v>100</v>
      </c>
      <c r="G11" s="7" t="s">
        <v>90</v>
      </c>
    </row>
    <row r="12" spans="1:7" x14ac:dyDescent="0.35">
      <c r="A12" s="7" t="s">
        <v>16</v>
      </c>
      <c r="B12" s="7" t="s">
        <v>110</v>
      </c>
      <c r="C12" s="7" t="s">
        <v>182</v>
      </c>
      <c r="D12" s="7" t="s">
        <v>113</v>
      </c>
      <c r="E12" s="7" t="s">
        <v>114</v>
      </c>
      <c r="F12" s="7" t="s">
        <v>97</v>
      </c>
      <c r="G12" s="7" t="s">
        <v>86</v>
      </c>
    </row>
    <row r="13" spans="1:7" x14ac:dyDescent="0.35">
      <c r="A13" s="7" t="s">
        <v>18</v>
      </c>
      <c r="B13" s="7" t="s">
        <v>110</v>
      </c>
      <c r="C13" s="7" t="s">
        <v>67</v>
      </c>
      <c r="D13" s="7" t="s">
        <v>183</v>
      </c>
      <c r="E13" s="7" t="s">
        <v>184</v>
      </c>
      <c r="F13" s="7" t="s">
        <v>115</v>
      </c>
      <c r="G13" s="7" t="s">
        <v>86</v>
      </c>
    </row>
    <row r="14" spans="1:7" x14ac:dyDescent="0.35">
      <c r="A14" s="7" t="s">
        <v>19</v>
      </c>
      <c r="B14" s="7" t="s">
        <v>110</v>
      </c>
      <c r="C14" s="7" t="s">
        <v>20</v>
      </c>
      <c r="D14" s="7" t="s">
        <v>116</v>
      </c>
      <c r="E14" s="7" t="s">
        <v>117</v>
      </c>
      <c r="F14" s="7" t="s">
        <v>115</v>
      </c>
      <c r="G14" s="7" t="s">
        <v>86</v>
      </c>
    </row>
    <row r="15" spans="1:7" x14ac:dyDescent="0.35">
      <c r="A15" s="7" t="s">
        <v>21</v>
      </c>
      <c r="B15" s="7" t="s">
        <v>101</v>
      </c>
      <c r="C15" s="7" t="s">
        <v>22</v>
      </c>
      <c r="D15" s="7" t="s">
        <v>118</v>
      </c>
      <c r="E15" s="7" t="s">
        <v>119</v>
      </c>
      <c r="F15" s="7" t="s">
        <v>100</v>
      </c>
      <c r="G15" s="7" t="s">
        <v>90</v>
      </c>
    </row>
    <row r="16" spans="1:7" x14ac:dyDescent="0.35">
      <c r="A16" s="7" t="s">
        <v>23</v>
      </c>
      <c r="B16" s="7" t="s">
        <v>120</v>
      </c>
      <c r="C16" s="7" t="s">
        <v>24</v>
      </c>
      <c r="D16" s="7" t="s">
        <v>121</v>
      </c>
      <c r="E16" s="7" t="s">
        <v>122</v>
      </c>
      <c r="F16" s="7" t="s">
        <v>123</v>
      </c>
      <c r="G16" s="7" t="s">
        <v>90</v>
      </c>
    </row>
    <row r="17" spans="1:7" x14ac:dyDescent="0.35">
      <c r="A17" s="7" t="s">
        <v>25</v>
      </c>
      <c r="B17" s="7" t="s">
        <v>120</v>
      </c>
      <c r="C17" s="7" t="s">
        <v>68</v>
      </c>
      <c r="D17" s="7" t="s">
        <v>124</v>
      </c>
      <c r="E17" s="7" t="s">
        <v>125</v>
      </c>
      <c r="F17" s="7" t="s">
        <v>123</v>
      </c>
      <c r="G17" s="7" t="s">
        <v>90</v>
      </c>
    </row>
    <row r="18" spans="1:7" x14ac:dyDescent="0.35">
      <c r="A18" s="7" t="s">
        <v>26</v>
      </c>
      <c r="B18" s="7" t="s">
        <v>101</v>
      </c>
      <c r="C18" s="7" t="s">
        <v>27</v>
      </c>
      <c r="D18" s="7" t="s">
        <v>126</v>
      </c>
      <c r="E18" s="7" t="s">
        <v>127</v>
      </c>
      <c r="F18" s="7" t="s">
        <v>128</v>
      </c>
      <c r="G18" s="7" t="s">
        <v>90</v>
      </c>
    </row>
    <row r="19" spans="1:7" x14ac:dyDescent="0.35">
      <c r="A19" s="7" t="s">
        <v>28</v>
      </c>
      <c r="B19" s="7" t="s">
        <v>104</v>
      </c>
      <c r="C19" s="7" t="s">
        <v>29</v>
      </c>
      <c r="D19" s="7" t="s">
        <v>129</v>
      </c>
      <c r="E19" s="7" t="s">
        <v>130</v>
      </c>
      <c r="F19" s="7" t="s">
        <v>185</v>
      </c>
      <c r="G19" s="7" t="s">
        <v>90</v>
      </c>
    </row>
    <row r="20" spans="1:7" x14ac:dyDescent="0.35">
      <c r="A20" s="7" t="s">
        <v>30</v>
      </c>
      <c r="B20" s="7" t="s">
        <v>131</v>
      </c>
      <c r="C20" s="7" t="s">
        <v>31</v>
      </c>
      <c r="D20" s="7" t="s">
        <v>186</v>
      </c>
      <c r="E20" s="7" t="s">
        <v>187</v>
      </c>
      <c r="F20" s="7" t="s">
        <v>132</v>
      </c>
      <c r="G20" s="7" t="s">
        <v>90</v>
      </c>
    </row>
    <row r="21" spans="1:7" x14ac:dyDescent="0.35">
      <c r="A21" s="7" t="s">
        <v>32</v>
      </c>
      <c r="B21" s="7" t="s">
        <v>131</v>
      </c>
      <c r="C21" s="7" t="s">
        <v>33</v>
      </c>
      <c r="D21" s="7" t="s">
        <v>133</v>
      </c>
      <c r="E21" s="7" t="s">
        <v>134</v>
      </c>
      <c r="F21" s="7" t="s">
        <v>135</v>
      </c>
      <c r="G21" s="7" t="s">
        <v>90</v>
      </c>
    </row>
    <row r="22" spans="1:7" x14ac:dyDescent="0.35">
      <c r="A22" s="7" t="s">
        <v>34</v>
      </c>
      <c r="B22" s="7" t="s">
        <v>131</v>
      </c>
      <c r="C22" s="7" t="s">
        <v>35</v>
      </c>
      <c r="D22" s="7" t="s">
        <v>136</v>
      </c>
      <c r="E22" s="7" t="s">
        <v>137</v>
      </c>
      <c r="F22" s="7" t="s">
        <v>135</v>
      </c>
      <c r="G22" s="7" t="s">
        <v>90</v>
      </c>
    </row>
    <row r="23" spans="1:7" x14ac:dyDescent="0.35">
      <c r="A23" s="7" t="s">
        <v>36</v>
      </c>
      <c r="B23" s="7" t="s">
        <v>131</v>
      </c>
      <c r="C23" s="7" t="s">
        <v>37</v>
      </c>
      <c r="D23" s="7" t="s">
        <v>138</v>
      </c>
      <c r="E23" s="7" t="s">
        <v>139</v>
      </c>
      <c r="F23" s="7" t="s">
        <v>135</v>
      </c>
      <c r="G23" s="7" t="s">
        <v>90</v>
      </c>
    </row>
    <row r="24" spans="1:7" x14ac:dyDescent="0.35">
      <c r="A24" s="7" t="s">
        <v>38</v>
      </c>
      <c r="B24" s="7" t="s">
        <v>131</v>
      </c>
      <c r="C24" s="7" t="s">
        <v>39</v>
      </c>
      <c r="D24" s="7" t="s">
        <v>140</v>
      </c>
      <c r="E24" s="7" t="s">
        <v>141</v>
      </c>
      <c r="F24" s="7" t="s">
        <v>109</v>
      </c>
      <c r="G24" s="7" t="s">
        <v>90</v>
      </c>
    </row>
    <row r="25" spans="1:7" x14ac:dyDescent="0.35">
      <c r="A25" s="7" t="s">
        <v>40</v>
      </c>
      <c r="B25" s="7" t="s">
        <v>131</v>
      </c>
      <c r="C25" s="7" t="s">
        <v>41</v>
      </c>
      <c r="D25" s="7" t="s">
        <v>142</v>
      </c>
      <c r="E25" s="7" t="s">
        <v>141</v>
      </c>
      <c r="F25" s="7" t="s">
        <v>109</v>
      </c>
      <c r="G25" s="7" t="s">
        <v>90</v>
      </c>
    </row>
    <row r="26" spans="1:7" x14ac:dyDescent="0.35">
      <c r="A26" s="7" t="s">
        <v>42</v>
      </c>
      <c r="B26" s="7" t="s">
        <v>104</v>
      </c>
      <c r="C26" s="7" t="s">
        <v>43</v>
      </c>
      <c r="D26" s="7" t="s">
        <v>143</v>
      </c>
      <c r="E26" s="7" t="s">
        <v>144</v>
      </c>
      <c r="F26" s="7" t="s">
        <v>145</v>
      </c>
      <c r="G26" s="7" t="s">
        <v>90</v>
      </c>
    </row>
    <row r="27" spans="1:7" x14ac:dyDescent="0.35">
      <c r="A27" s="7" t="s">
        <v>44</v>
      </c>
      <c r="B27" s="7" t="s">
        <v>104</v>
      </c>
      <c r="C27" s="7" t="s">
        <v>45</v>
      </c>
      <c r="D27" s="7" t="s">
        <v>146</v>
      </c>
      <c r="E27" s="7" t="s">
        <v>147</v>
      </c>
      <c r="F27" s="7" t="s">
        <v>148</v>
      </c>
      <c r="G27" s="7" t="s">
        <v>90</v>
      </c>
    </row>
    <row r="28" spans="1:7" x14ac:dyDescent="0.35">
      <c r="A28" s="7" t="s">
        <v>46</v>
      </c>
      <c r="B28" s="7" t="s">
        <v>104</v>
      </c>
      <c r="C28" s="7" t="s">
        <v>47</v>
      </c>
      <c r="D28" s="7" t="s">
        <v>149</v>
      </c>
      <c r="E28" s="7" t="s">
        <v>150</v>
      </c>
      <c r="F28" s="7" t="s">
        <v>151</v>
      </c>
      <c r="G28" s="7" t="s">
        <v>90</v>
      </c>
    </row>
    <row r="29" spans="1:7" x14ac:dyDescent="0.35">
      <c r="A29" s="7" t="s">
        <v>48</v>
      </c>
      <c r="B29" s="7" t="s">
        <v>104</v>
      </c>
      <c r="C29" s="7" t="s">
        <v>188</v>
      </c>
      <c r="D29" s="7" t="s">
        <v>152</v>
      </c>
      <c r="E29" s="7" t="s">
        <v>153</v>
      </c>
      <c r="F29" s="7" t="s">
        <v>154</v>
      </c>
      <c r="G29" s="7" t="s">
        <v>86</v>
      </c>
    </row>
    <row r="30" spans="1:7" x14ac:dyDescent="0.35">
      <c r="A30" s="7" t="s">
        <v>50</v>
      </c>
      <c r="B30" s="7" t="s">
        <v>104</v>
      </c>
      <c r="C30" s="7" t="s">
        <v>155</v>
      </c>
      <c r="D30" s="7" t="s">
        <v>156</v>
      </c>
      <c r="E30" s="7" t="s">
        <v>157</v>
      </c>
      <c r="F30" s="7" t="s">
        <v>158</v>
      </c>
      <c r="G30" s="7" t="s">
        <v>86</v>
      </c>
    </row>
    <row r="31" spans="1:7" x14ac:dyDescent="0.35">
      <c r="A31" s="7" t="s">
        <v>52</v>
      </c>
      <c r="B31" s="7" t="s">
        <v>104</v>
      </c>
      <c r="C31" s="7" t="s">
        <v>189</v>
      </c>
      <c r="D31" s="7" t="s">
        <v>152</v>
      </c>
      <c r="E31" s="7" t="s">
        <v>153</v>
      </c>
      <c r="F31" s="7" t="s">
        <v>159</v>
      </c>
      <c r="G31" s="7" t="s">
        <v>86</v>
      </c>
    </row>
    <row r="32" spans="1:7" x14ac:dyDescent="0.35">
      <c r="A32" s="7" t="s">
        <v>53</v>
      </c>
      <c r="B32" s="7" t="s">
        <v>160</v>
      </c>
      <c r="C32" s="7" t="s">
        <v>54</v>
      </c>
      <c r="D32" s="7" t="s">
        <v>161</v>
      </c>
      <c r="E32" s="7" t="s">
        <v>162</v>
      </c>
      <c r="F32" s="7" t="s">
        <v>163</v>
      </c>
      <c r="G32" s="7" t="s">
        <v>86</v>
      </c>
    </row>
    <row r="33" spans="1:7" x14ac:dyDescent="0.35">
      <c r="A33" s="7" t="s">
        <v>55</v>
      </c>
      <c r="B33" s="7" t="s">
        <v>160</v>
      </c>
      <c r="C33" s="7" t="s">
        <v>70</v>
      </c>
      <c r="D33" s="7" t="s">
        <v>164</v>
      </c>
      <c r="E33" s="7" t="s">
        <v>165</v>
      </c>
      <c r="F33" s="7" t="s">
        <v>163</v>
      </c>
      <c r="G33" s="7" t="s">
        <v>86</v>
      </c>
    </row>
    <row r="34" spans="1:7" x14ac:dyDescent="0.35">
      <c r="A34" s="7" t="s">
        <v>56</v>
      </c>
      <c r="B34" s="7" t="s">
        <v>160</v>
      </c>
      <c r="C34" s="7" t="s">
        <v>57</v>
      </c>
      <c r="D34" s="7" t="s">
        <v>166</v>
      </c>
      <c r="E34" s="7" t="s">
        <v>167</v>
      </c>
      <c r="F34" s="7" t="s">
        <v>168</v>
      </c>
      <c r="G34" s="7" t="s">
        <v>86</v>
      </c>
    </row>
    <row r="35" spans="1:7" x14ac:dyDescent="0.35">
      <c r="A35" s="7" t="s">
        <v>58</v>
      </c>
      <c r="B35" s="7" t="s">
        <v>160</v>
      </c>
      <c r="C35" s="7" t="s">
        <v>71</v>
      </c>
      <c r="D35" s="7" t="s">
        <v>169</v>
      </c>
      <c r="E35" s="7" t="s">
        <v>170</v>
      </c>
      <c r="F35" s="7" t="s">
        <v>171</v>
      </c>
      <c r="G35" s="7" t="s">
        <v>86</v>
      </c>
    </row>
    <row r="36" spans="1:7" x14ac:dyDescent="0.35">
      <c r="A36" s="7" t="s">
        <v>59</v>
      </c>
      <c r="B36" s="7" t="s">
        <v>160</v>
      </c>
      <c r="C36" s="8" t="s">
        <v>72</v>
      </c>
      <c r="D36" s="7" t="s">
        <v>172</v>
      </c>
      <c r="E36" s="7" t="s">
        <v>169</v>
      </c>
      <c r="F36" s="7" t="s">
        <v>168</v>
      </c>
      <c r="G36" s="7" t="s">
        <v>86</v>
      </c>
    </row>
    <row r="37" spans="1:7" x14ac:dyDescent="0.35">
      <c r="A37" s="7" t="s">
        <v>60</v>
      </c>
      <c r="B37" s="7" t="s">
        <v>160</v>
      </c>
      <c r="C37" s="8" t="s">
        <v>73</v>
      </c>
      <c r="D37" s="7" t="s">
        <v>173</v>
      </c>
      <c r="E37" s="7" t="s">
        <v>174</v>
      </c>
      <c r="F37" s="7" t="s">
        <v>168</v>
      </c>
      <c r="G37" s="7" t="s">
        <v>86</v>
      </c>
    </row>
    <row r="38" spans="1:7" x14ac:dyDescent="0.35">
      <c r="A38" s="7" t="s">
        <v>61</v>
      </c>
      <c r="B38" s="7" t="s">
        <v>160</v>
      </c>
      <c r="C38" s="7" t="s">
        <v>62</v>
      </c>
      <c r="D38" s="7" t="s">
        <v>175</v>
      </c>
      <c r="E38" s="7" t="s">
        <v>176</v>
      </c>
      <c r="F38" s="7" t="s">
        <v>177</v>
      </c>
      <c r="G38" s="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Defenetion</vt:lpstr>
      <vt:lpstr>Domain wose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Shariq ul Islam</dc:creator>
  <cp:lastModifiedBy>Shariq ul Islam</cp:lastModifiedBy>
  <dcterms:created xsi:type="dcterms:W3CDTF">2026-09-24T05:53:32Z</dcterms:created>
  <dcterms:modified xsi:type="dcterms:W3CDTF">2026-09-24T06:01:40Z</dcterms:modified>
</cp:coreProperties>
</file>