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CAL " sheetId="1" r:id="rId4"/>
    <sheet state="visible" name="JURIDICO" sheetId="2" r:id="rId5"/>
    <sheet state="visible" name="TESTE BRUNA SAC" sheetId="3" r:id="rId6"/>
  </sheets>
  <definedNames>
    <definedName hidden="1" localSheetId="0" name="_xlnm._FilterDatabase">'FISCAL '!$B$1:$B$877</definedName>
    <definedName hidden="1" localSheetId="1" name="_xlnm._FilterDatabase">JURIDICO!$A$1:$K$74</definedName>
    <definedName hidden="1" localSheetId="2" name="_xlnm._FilterDatabase">'TESTE BRUNA SAC'!$A$1:$S$1433</definedName>
  </definedNames>
  <calcPr/>
</workbook>
</file>

<file path=xl/sharedStrings.xml><?xml version="1.0" encoding="utf-8"?>
<sst xmlns="http://schemas.openxmlformats.org/spreadsheetml/2006/main" count="7309" uniqueCount="2225">
  <si>
    <t>x_studio_id_jira</t>
  </si>
  <si>
    <t>name</t>
  </si>
  <si>
    <t xml:space="preserve">user_id
</t>
  </si>
  <si>
    <t xml:space="preserve">x_studio_selection_field_1nm_1iav8j21m
</t>
  </si>
  <si>
    <t>tag_ids</t>
  </si>
  <si>
    <t xml:space="preserve">x_studio_selection_field_4el_1ianiqtqf
</t>
  </si>
  <si>
    <t>Acompanhadores</t>
  </si>
  <si>
    <t>Request participants</t>
  </si>
  <si>
    <t>stage_id</t>
  </si>
  <si>
    <t>PRAZO</t>
  </si>
  <si>
    <t xml:space="preserve">x_studio_valor_juros
</t>
  </si>
  <si>
    <t xml:space="preserve">x_studio_valor_multa
</t>
  </si>
  <si>
    <t xml:space="preserve">x_studio_valor_original
</t>
  </si>
  <si>
    <t xml:space="preserve">x_studio_total
</t>
  </si>
  <si>
    <t>x_studio_selection_field_51e_1iasof5f9</t>
  </si>
  <si>
    <t>x_studio_validade_procurao</t>
  </si>
  <si>
    <r>
      <rPr>
        <rFont val="Calibri, sans-serif"/>
        <color rgb="FF1155CC"/>
        <sz val="11.0"/>
        <u/>
      </rPr>
      <t>SS-81</t>
    </r>
  </si>
  <si>
    <t>AUTO POSTO TROVAO AZUL LTDA - 09.627.146/0001-36</t>
  </si>
  <si>
    <t>sabrina.silva</t>
  </si>
  <si>
    <t>Em tratativa cliente</t>
  </si>
  <si>
    <t>PIS/COFINS</t>
  </si>
  <si>
    <t>ESCLARECIMENTO GERAL</t>
  </si>
  <si>
    <t>valdelice.siqueira, leticia.dias,  bruna.spanhol</t>
  </si>
  <si>
    <t>SAC - Em tratativa</t>
  </si>
  <si>
    <t>-</t>
  </si>
  <si>
    <t>0, 00</t>
  </si>
  <si>
    <t>TJ TECNOLOGIA</t>
  </si>
  <si>
    <r>
      <rPr>
        <rFont val="Calibri, sans-serif"/>
        <color rgb="FF1155CC"/>
        <sz val="11.0"/>
        <u/>
      </rPr>
      <t>SS-307</t>
    </r>
  </si>
  <si>
    <t>AUTO POSTO DOURADINA DO PARANA LTDA - 33.403.482/0001-80</t>
  </si>
  <si>
    <t>leticia.dias</t>
  </si>
  <si>
    <t>Aguardando Retorno</t>
  </si>
  <si>
    <t>Termo de intimação</t>
  </si>
  <si>
    <t xml:space="preserve">sabrina.silva, valdelice.siqueira, leticia.dias, isabela.colere, bruna.spanhol, </t>
  </si>
  <si>
    <t>Fiscal</t>
  </si>
  <si>
    <r>
      <rPr>
        <rFont val="Calibri, sans-serif"/>
        <color rgb="FF1155CC"/>
        <sz val="11.0"/>
        <u/>
      </rPr>
      <t>SS-312</t>
    </r>
  </si>
  <si>
    <t>AUTO POSTO UNIAO LTDA - 80.509.359/0001-28</t>
  </si>
  <si>
    <t>bruna.spanhol, leticia.dias,  leticia.dias,  isabela.colere</t>
  </si>
  <si>
    <t>17.866.38</t>
  </si>
  <si>
    <r>
      <rPr>
        <rFont val="Calibri, sans-serif"/>
        <color rgb="FF1155CC"/>
        <sz val="11.0"/>
        <u/>
      </rPr>
      <t>SS-378</t>
    </r>
  </si>
  <si>
    <t>POSTO SERINGUEIRA LTDA 81.311.326/0001-31</t>
  </si>
  <si>
    <t>Aguardando acessos</t>
  </si>
  <si>
    <t>Compensação de ofício</t>
  </si>
  <si>
    <t>leticia.dias, leticia.dias, bruna.spanhol, leticia.gabrieli</t>
  </si>
  <si>
    <t>Aguardando acessos/docs</t>
  </si>
  <si>
    <t>2.076.98</t>
  </si>
  <si>
    <t>Sem procuração</t>
  </si>
  <si>
    <r>
      <rPr>
        <rFont val="Calibri, sans-serif"/>
        <color rgb="FF1155CC"/>
        <sz val="11.0"/>
        <u/>
      </rPr>
      <t>SS-517</t>
    </r>
  </si>
  <si>
    <t>POSTO TISSU - 03.076.446/0001-98</t>
  </si>
  <si>
    <t>Despacho decisório</t>
  </si>
  <si>
    <t>leticia.dias, paula.iscalfi, daiana.andrade, rondineli.freitas, valdelice.siqueira, bruna.veiga, bruna.spanhol, nicolle.rodrigues</t>
  </si>
  <si>
    <t>157.39</t>
  </si>
  <si>
    <r>
      <rPr>
        <rFont val="Calibri, sans-serif"/>
        <color rgb="FF1155CC"/>
        <sz val="11.0"/>
        <u/>
      </rPr>
      <t>SS-525</t>
    </r>
  </si>
  <si>
    <t xml:space="preserve"> ITAPLASPEL EMBALAGENS EIRELI - 27.764.213/0001-46</t>
  </si>
  <si>
    <t>bruna.spanhol,leticia.gabrieli</t>
  </si>
  <si>
    <r>
      <rPr>
        <rFont val="Calibri, sans-serif"/>
        <color rgb="FF1155CC"/>
        <sz val="11.0"/>
        <u/>
      </rPr>
      <t>SS-528</t>
    </r>
  </si>
  <si>
    <t>CALMIX PREPARACAO DE ARGAMASSA E CONCRETO LTDA - 76.257.468/0001-28</t>
  </si>
  <si>
    <t>kauana.peixoto, leticia.dias, paula.iscalfi, daiana.andrade, leticia.gabrieli, rondineli.freitas, valdelice.siqueira, douglas.souza, isabela.colere, bruna.veiga, bruna.spanhol, nicolle.rodrigues</t>
  </si>
  <si>
    <t>10.653, 00</t>
  </si>
  <si>
    <r>
      <rPr>
        <rFont val="Calibri, sans-serif"/>
        <color rgb="FF1155CC"/>
        <sz val="11.0"/>
        <u/>
      </rPr>
      <t>SS-605</t>
    </r>
  </si>
  <si>
    <t>POSTO DO TRABALHADOR LTDA - 82.695.099/0001-58</t>
  </si>
  <si>
    <t>sabrina.silva, leticia.dias, thayna.oliveira, bruna.spanhol</t>
  </si>
  <si>
    <r>
      <rPr>
        <rFont val="Calibri, sans-serif"/>
        <color rgb="FF1155CC"/>
        <sz val="11.0"/>
        <u/>
      </rPr>
      <t>SS-624</t>
    </r>
  </si>
  <si>
    <t xml:space="preserve"> ALVES &amp; PIOVEZANA LTDA - 10.291.298/0001-90</t>
  </si>
  <si>
    <t>IRREGULARIDADE PEDIDO DE RESSARCIMENTO</t>
  </si>
  <si>
    <t>sabrina.silva, leticia.dias, bruna.spanhol, leticia.gabrieli</t>
  </si>
  <si>
    <r>
      <rPr>
        <rFont val="Calibri, sans-serif"/>
        <color rgb="FF1155CC"/>
        <sz val="11.0"/>
        <u/>
      </rPr>
      <t>SS-625</t>
    </r>
  </si>
  <si>
    <t xml:space="preserve"> W F COMBUSTIVEIS LTDA - 16.950.860/0001-26</t>
  </si>
  <si>
    <t>valdelice.siqueira, leticia.dias, thayna.oliveira, bruna.spanhol, nicolle.rodrigues</t>
  </si>
  <si>
    <t>62567.9</t>
  </si>
  <si>
    <r>
      <rPr>
        <rFont val="Calibri, sans-serif"/>
        <color rgb="FF1155CC"/>
        <sz val="11.0"/>
        <u/>
      </rPr>
      <t>SS-897</t>
    </r>
  </si>
  <si>
    <t>CAUNETO COMBUSTIVEIS LTDA - 02.037.327/0001-63</t>
  </si>
  <si>
    <t>bruna.spanhol</t>
  </si>
  <si>
    <t>sabrina.silva, rondineli.freitas, valdelice.siqueira, leticia.dias, isabela.colere, nicolle.rodrigues</t>
  </si>
  <si>
    <t>35846.62</t>
  </si>
  <si>
    <r>
      <rPr>
        <rFont val="Calibri, sans-serif"/>
        <color rgb="FF1155CC"/>
        <sz val="11.0"/>
        <u/>
      </rPr>
      <t>SS-943</t>
    </r>
  </si>
  <si>
    <t>SAN PIETRO COMERCIO DE COMBUSTIVEIS E LUBRIFICANTES LTDA - 24.224.158/0001-03</t>
  </si>
  <si>
    <t>valdelice.siqueira, leticia.dias, thayna.oliveira, bruna.spanhol, leticia.gabrieli</t>
  </si>
  <si>
    <r>
      <rPr>
        <rFont val="Calibri, sans-serif"/>
        <color rgb="FF1155CC"/>
        <sz val="11.0"/>
        <u/>
      </rPr>
      <t>SS-953</t>
    </r>
  </si>
  <si>
    <t>AUTO POSTO KENNEDY LTDA - 77.727.725/0001-00</t>
  </si>
  <si>
    <t>valdelice.siqueira, leticia.dias, isabela.colere, bruna.spanhol</t>
  </si>
  <si>
    <t>246.356, 00</t>
  </si>
  <si>
    <r>
      <rPr>
        <rFont val="Calibri, sans-serif"/>
        <color rgb="FF1155CC"/>
        <sz val="11.0"/>
        <u/>
      </rPr>
      <t>SS-996</t>
    </r>
  </si>
  <si>
    <t xml:space="preserve"> OKLAHOMA COMERCIO DE COMBUSTIVEIS LTDA - 82.494.030/0001-66</t>
  </si>
  <si>
    <t>DIESEL</t>
  </si>
  <si>
    <t>sabrina.silva, valdelice.siqueira, leticia.dias, bruna.spanhol</t>
  </si>
  <si>
    <r>
      <rPr>
        <rFont val="Calibri, sans-serif"/>
        <color rgb="FF1155CC"/>
        <sz val="11.0"/>
        <u/>
      </rPr>
      <t>SS-1027</t>
    </r>
  </si>
  <si>
    <t>AUTO POSTO AMIGAO LTDA - 05.632.608/0001-52 - EXTRATO BANCÁRIO</t>
  </si>
  <si>
    <t>sabrina.silva, valdelice.siqueira, leticia.dias, bruna.spanhol, leticia.gabrieli</t>
  </si>
  <si>
    <r>
      <rPr>
        <rFont val="Calibri, sans-serif"/>
        <color rgb="FF1155CC"/>
        <sz val="11.0"/>
        <u/>
      </rPr>
      <t>SS-1061</t>
    </r>
  </si>
  <si>
    <t>AUTO POSTO COIMBRA LTDA 36.990.794/0001-25</t>
  </si>
  <si>
    <t>sabrina.silva, valdelice.siqueira, leticia.dias, isabela.colere, leticia.gabrieli</t>
  </si>
  <si>
    <t>1.542.46</t>
  </si>
  <si>
    <r>
      <rPr>
        <rFont val="Calibri, sans-serif"/>
        <color rgb="FF1155CC"/>
        <sz val="11.0"/>
        <u/>
      </rPr>
      <t>SS-1117</t>
    </r>
  </si>
  <si>
    <t>FABIO DE OLIVEIRA COMERCIO DE COMBUSTIVEIS - 01.897.733/0001-33</t>
  </si>
  <si>
    <t>sabrina.silva, valdelice.siqueira, douglas.souza, leticia.dias</t>
  </si>
  <si>
    <r>
      <rPr>
        <rFont val="Calibri, sans-serif"/>
        <color rgb="FF1155CC"/>
        <sz val="11.0"/>
        <u/>
      </rPr>
      <t>SS-1170</t>
    </r>
  </si>
  <si>
    <t>HIDROSANU SOLUCOES PARA CONSTRUCAO E SANEAMENTO LTDA 29.175.860/0001-48.</t>
  </si>
  <si>
    <t>IPI</t>
  </si>
  <si>
    <t>sabrina.silva, valdelice.siqueira, leticia.dias, bruna.veiga</t>
  </si>
  <si>
    <r>
      <rPr>
        <rFont val="Calibri, sans-serif"/>
        <color rgb="FF1155CC"/>
        <sz val="11.0"/>
        <u/>
      </rPr>
      <t>SS-1177</t>
    </r>
  </si>
  <si>
    <t>POSTO DE SERVICOS ROSARIO LTDA - 75.063.297/0001-33</t>
  </si>
  <si>
    <t>valdelice.siqueira, thayna.oliveira, bruna.spanhol, leticia.dias, leticia.gabrieli</t>
  </si>
  <si>
    <r>
      <rPr>
        <rFont val="Calibri, sans-serif"/>
        <color rgb="FF1155CC"/>
        <sz val="11.0"/>
        <u/>
      </rPr>
      <t>SS-1206</t>
    </r>
  </si>
  <si>
    <t>POSTO O CUPIM - PARANAGUA LTDA 04.165.297/0001-04</t>
  </si>
  <si>
    <t>ANALISE PRELIMINAR</t>
  </si>
  <si>
    <t>sabrina.silva, valdelice.siqueira, leticia.dias</t>
  </si>
  <si>
    <t>2171.91</t>
  </si>
  <si>
    <r>
      <rPr>
        <rFont val="Calibri, sans-serif"/>
        <color rgb="FF1155CC"/>
        <sz val="11.0"/>
        <u/>
      </rPr>
      <t>SS-1208</t>
    </r>
  </si>
  <si>
    <t>NESTOR COMERCIO E TRANSPORTE DE COMBUSTIVEIS LTDA - 04.324.136/0001-08</t>
  </si>
  <si>
    <t>INSS</t>
  </si>
  <si>
    <t>Pendencia na situação fiscal | consultoria externa</t>
  </si>
  <si>
    <t>sabrina.silva, valdelice.siqueira, leticia.dias, isabela.colere</t>
  </si>
  <si>
    <r>
      <rPr>
        <rFont val="Calibri, sans-serif"/>
        <color rgb="FF1155CC"/>
        <sz val="11.0"/>
        <u/>
      </rPr>
      <t>SS-1289</t>
    </r>
  </si>
  <si>
    <t>VENDRAMI SERVICOS EIRELI - 00.193.851/0001-06</t>
  </si>
  <si>
    <t>ICMS - ENERGIA ELETRICA</t>
  </si>
  <si>
    <r>
      <rPr>
        <rFont val="Calibri, sans-serif"/>
        <color rgb="FF1155CC"/>
        <sz val="11.0"/>
        <u/>
      </rPr>
      <t>SS-1336</t>
    </r>
  </si>
  <si>
    <t>MARCELO BIELLA OFICINA 32.857.272/0001-07</t>
  </si>
  <si>
    <t>2.867.276, 00</t>
  </si>
  <si>
    <r>
      <rPr>
        <rFont val="Calibri, sans-serif"/>
        <color rgb="FF1155CC"/>
        <sz val="11.0"/>
        <u/>
      </rPr>
      <t>SS-1341</t>
    </r>
  </si>
  <si>
    <t>CLINICA MEDICA MELO &amp; LIPPMANN LTDA - 22.636.296/0001-74</t>
  </si>
  <si>
    <t>Retificação de compensação</t>
  </si>
  <si>
    <t>sabrina.silva, rondineli.freitas, gabrielly.oliveira, valdelice.siqueira, leticia.dias, thayna.oliveira, leticia.dias, nicolle.rodrigues</t>
  </si>
  <si>
    <t>Jurídico</t>
  </si>
  <si>
    <t>TJ CERTIFICADORA</t>
  </si>
  <si>
    <r>
      <rPr>
        <rFont val="Calibri, sans-serif"/>
        <color rgb="FF1155CC"/>
        <sz val="11.0"/>
        <u/>
      </rPr>
      <t>SS-1380</t>
    </r>
  </si>
  <si>
    <t>PANORAMA PROMOCOES E EVENTOS LTDA-04.381.405/0001-78</t>
  </si>
  <si>
    <r>
      <rPr>
        <rFont val="Calibri, sans-serif"/>
        <color rgb="FF1155CC"/>
        <sz val="11.0"/>
        <u/>
      </rPr>
      <t>SS-1411</t>
    </r>
  </si>
  <si>
    <t>AUTO POSTO SAO VALENTIN LTDA - 05.665.578/0001-80</t>
  </si>
  <si>
    <t>sabrina.silva, kauana.peixoto, valdelice.siqueira, leticia.dias, isabela.colere, thayna.oliveira, leticia.dias, leticia.gabrieli</t>
  </si>
  <si>
    <t>2.167.320, 00</t>
  </si>
  <si>
    <r>
      <rPr>
        <rFont val="Calibri, sans-serif"/>
        <color rgb="FF1155CC"/>
        <sz val="11.0"/>
        <u/>
      </rPr>
      <t>SS-1414</t>
    </r>
  </si>
  <si>
    <t>C.N.PALAORO LTDA 14.677.334/0001-09</t>
  </si>
  <si>
    <t>sabrina.silva, rondineli.freitas, valdelice.siqueira, leticia.dias, paula.iscalfi, isabela.colere, thayna.oliveira, daiana.andrade, nicolle.rodrigues</t>
  </si>
  <si>
    <t>42.504.81</t>
  </si>
  <si>
    <r>
      <rPr>
        <rFont val="Calibri, sans-serif"/>
        <color rgb="FF1155CC"/>
        <sz val="11.0"/>
        <u/>
      </rPr>
      <t>SS-1417</t>
    </r>
  </si>
  <si>
    <t>RECANTO CATARATAS HOTEL E CONVENTION LTDA - 32.253.887/0001-16</t>
  </si>
  <si>
    <t>sabrina.silva, rondineli.freitas, valdelice.siqueira, daiana.andrade, leticia.gabrieli, Julia Gaiocha</t>
  </si>
  <si>
    <r>
      <rPr>
        <rFont val="Calibri, sans-serif"/>
        <color rgb="FF1155CC"/>
        <sz val="11.0"/>
        <u/>
      </rPr>
      <t>SS-1437</t>
    </r>
  </si>
  <si>
    <t>SULGLASS - INDUSTRIA E COMERCIO DE VIDROS LTDA - 08.584.497/0001-44</t>
  </si>
  <si>
    <t>paula.iscalfi, daiana.andrade, leticia.dias, leticia.gabrieli, rondineli.freitas, valdelice.siqueira, samanta.wiese, bruna.spanhol, Julia Gaiocha, nicolle.rodrigues</t>
  </si>
  <si>
    <t>Certificado da Empresa</t>
  </si>
  <si>
    <r>
      <rPr>
        <rFont val="Calibri, sans-serif"/>
        <color rgb="FF1155CC"/>
        <sz val="11.0"/>
        <u/>
      </rPr>
      <t>SS-1473</t>
    </r>
  </si>
  <si>
    <t>TOTAL CONEXOES 04.568.250/0001-83</t>
  </si>
  <si>
    <t>sabrina.silva, valdelice.siqueira, leticia.dias, isabela.colere, douglas.souza, bruna.veiga, bruna.veiga</t>
  </si>
  <si>
    <r>
      <rPr>
        <rFont val="Calibri, sans-serif"/>
        <color rgb="FF1155CC"/>
        <sz val="11.0"/>
        <u/>
      </rPr>
      <t>SS-1484</t>
    </r>
  </si>
  <si>
    <t>POSTO BOM RETIRO LTDA - 80.376.478/0001-50</t>
  </si>
  <si>
    <t>sabrina.silva, paula.iscalfi, thayna.oliveira, daiana.andrade, leticia.dias, rondineli.freitas, valdelice.siqueira, samanta.wiese, isabela.colere, nicolle.rodrigues</t>
  </si>
  <si>
    <r>
      <rPr>
        <rFont val="Calibri, sans-serif"/>
        <color rgb="FF1155CC"/>
        <sz val="11.0"/>
        <u/>
      </rPr>
      <t>SS-1485</t>
    </r>
  </si>
  <si>
    <t>A. R. NUNES &amp; CIA LTDA -16.971.093/0001-31</t>
  </si>
  <si>
    <r>
      <rPr>
        <rFont val="Calibri, sans-serif"/>
        <color rgb="FF1155CC"/>
        <sz val="11.0"/>
        <u/>
      </rPr>
      <t>SS-1524</t>
    </r>
  </si>
  <si>
    <t>CENTRAL DE ATENDIMENTO SERVICOS E COMERCIO LTDA - 09.438.702/0001-26</t>
  </si>
  <si>
    <t>sabrina.silva, kauana.peixoto, paula.iscalfi, guilherme.soares , thayna.oliveira, daiana.andrade, leticia.dias, leticia.gabrieli, rondineli.freitas, sabrina.carmo, valdelice.siqueira, isabela.colere, bruna.veiga, nicolle.rodrigues</t>
  </si>
  <si>
    <t>12167.45</t>
  </si>
  <si>
    <t>34130.45</t>
  </si>
  <si>
    <t>170652.4</t>
  </si>
  <si>
    <t>216.950.3</t>
  </si>
  <si>
    <r>
      <rPr>
        <rFont val="Calibri, sans-serif"/>
        <color rgb="FF1155CC"/>
        <sz val="11.0"/>
        <u/>
      </rPr>
      <t>SS-1575</t>
    </r>
  </si>
  <si>
    <t>POSTO DE GASOLINA CORTE REAL LTDA - 29.701.422/0001-76</t>
  </si>
  <si>
    <t>sabrina.silva, rondineli.freitas, valdelice.siqueira, leticia.dias, paula.iscalfi, samanta.wiese, isabela.colere, thayna.oliveira, daiana.andrade, leticia.dias, nicolle.rodrigues</t>
  </si>
  <si>
    <t>49.575.81</t>
  </si>
  <si>
    <r>
      <rPr>
        <rFont val="Calibri, sans-serif"/>
        <color rgb="FF1155CC"/>
        <sz val="11.0"/>
        <u/>
      </rPr>
      <t>SS-1600</t>
    </r>
  </si>
  <si>
    <t>BRITACOM BRITAGEM E COMERCIO DE AGREGADOS E PAVIMENTACOES LTDA - 12.463.831/0001-89</t>
  </si>
  <si>
    <t>thayna.oliveira</t>
  </si>
  <si>
    <t>sabrina.silva, rondineli.freitas, valdelice.siqueira, paula.iscalfi, bruna.spanhol, leticia.dias, Julia Gaiocha, guilherme.silva</t>
  </si>
  <si>
    <r>
      <rPr>
        <rFont val="Calibri, sans-serif"/>
        <color rgb="FF1155CC"/>
        <sz val="11.0"/>
        <u/>
      </rPr>
      <t>SS-1652</t>
    </r>
  </si>
  <si>
    <t>POSTO MARISTELA CUPIM LTDA - 04.553.758/0001-08</t>
  </si>
  <si>
    <t>sabrina.silva, valdelice.siqueira, leticia.dias, isabela.colere, thayna.oliveira, leticia.dias</t>
  </si>
  <si>
    <r>
      <rPr>
        <rFont val="Calibri, sans-serif"/>
        <color rgb="FF1155CC"/>
        <sz val="11.0"/>
        <u/>
      </rPr>
      <t>SS-1654</t>
    </r>
  </si>
  <si>
    <t>SUDASEG BENEFICIOS E PROMOCOES DE VENDAS LTDA - 16.538.051/0001-01</t>
  </si>
  <si>
    <t>PERSE</t>
  </si>
  <si>
    <t>sabrina.silva, rondineli.freitas, valdelice.siqueira, leticia.dias, paula.iscalfi, samanta.wiese, isabela.colere, daiana.andrade, bruna.spanhol, nicolle.rodrigues</t>
  </si>
  <si>
    <t>70.962.15</t>
  </si>
  <si>
    <r>
      <rPr>
        <rFont val="Calibri, sans-serif"/>
        <color rgb="FF1155CC"/>
        <sz val="11.0"/>
        <u/>
      </rPr>
      <t>SS-1657</t>
    </r>
  </si>
  <si>
    <t>BELEM RIO SEGURANCA LTDA - 17.433.496/0001-90</t>
  </si>
  <si>
    <t>sabrina.silva, rondineli.freitas, valdelice.siqueira, thayna.oliveira, daiana.andrade, leticia.dias, guilherme.silva</t>
  </si>
  <si>
    <r>
      <rPr>
        <rFont val="Calibri, sans-serif"/>
        <color rgb="FF1155CC"/>
        <sz val="11.0"/>
        <u/>
      </rPr>
      <t>SS-1684</t>
    </r>
  </si>
  <si>
    <t>SHOPPING DE UTILIDADES E EQUIPAMENTOS COMERCIO E REPRESENTACOES LTDA - 03.395.106/0001-20</t>
  </si>
  <si>
    <t>valdelice.siqueira</t>
  </si>
  <si>
    <t>Pendencia na situação fiscal | Tributo Justo</t>
  </si>
  <si>
    <t>sabrina.silva, kauana.peixoto, leticia.dias, guilherme.soares , thayna.oliveira, leticia.gabrieli, Eduardo Arthur, rondineli.freitas, isabela.colere, bruna.veiga, bruna.veiga, bruna.spanhol, Julia Gaiocha</t>
  </si>
  <si>
    <r>
      <rPr>
        <rFont val="Calibri, sans-serif"/>
        <color rgb="FF1155CC"/>
        <sz val="11.0"/>
        <u/>
      </rPr>
      <t>SS-1717</t>
    </r>
  </si>
  <si>
    <t>NELOR CHURRASCARIA E RESTAURANTE LTDA - 02.645.436/0001-63</t>
  </si>
  <si>
    <t>sabrina.silva, rondineli.freitas, leticia.dias, paula.iscalfi, samanta.wiese, isabela.colere, thayna.oliveira, daiana.andrade, bruna.spanhol,  nicolle.rodrigues</t>
  </si>
  <si>
    <t>10363.99</t>
  </si>
  <si>
    <t>29615.25</t>
  </si>
  <si>
    <t>148076.89</t>
  </si>
  <si>
    <t>188056.13</t>
  </si>
  <si>
    <r>
      <rPr>
        <rFont val="Calibri, sans-serif"/>
        <color rgb="FF1155CC"/>
        <sz val="11.0"/>
        <u/>
      </rPr>
      <t>SS-1718</t>
    </r>
  </si>
  <si>
    <t>AUTO POSTO JUMBO LTDA- 79.019.691/0001-25</t>
  </si>
  <si>
    <t>sabrina.silva, rondineli.freitas, leticia.dias, paula.iscalfi, isabela.colere, thayna.oliveira, daiana.andrade, bruna.spanhol, nicolle.rodrigues</t>
  </si>
  <si>
    <t>9579.68</t>
  </si>
  <si>
    <r>
      <rPr>
        <rFont val="Calibri, sans-serif"/>
        <color rgb="FF1155CC"/>
        <sz val="11.0"/>
        <u/>
      </rPr>
      <t>SS-1740</t>
    </r>
  </si>
  <si>
    <t>POSTO MATRIZ DE JARDINOPOLIS LTDA - 11.367.063/0001-05</t>
  </si>
  <si>
    <t>16.27</t>
  </si>
  <si>
    <t>120.61</t>
  </si>
  <si>
    <t>603.07</t>
  </si>
  <si>
    <t>739.95</t>
  </si>
  <si>
    <r>
      <rPr>
        <rFont val="Calibri, sans-serif"/>
        <color rgb="FF1155CC"/>
        <sz val="11.0"/>
        <u/>
      </rPr>
      <t>SS-1749</t>
    </r>
  </si>
  <si>
    <t>SUPER G - TRANSPORTE E LOCACAO DE EQUIPAMENTOS IND - 09.385.040/0001-73</t>
  </si>
  <si>
    <t>sabrina.silva, rondineli.freitas, leticia.dias, isabela.colere, bruna.veiga, thayna.oliveira, bruna.veiga, bruna.spanhol, leticia.gabrieli, nicolle.rodrigues</t>
  </si>
  <si>
    <t>67877.23</t>
  </si>
  <si>
    <t>WHP</t>
  </si>
  <si>
    <r>
      <rPr>
        <rFont val="Calibri, sans-serif"/>
        <color rgb="FF1155CC"/>
        <sz val="11.0"/>
        <u/>
      </rPr>
      <t>SS-1786</t>
    </r>
  </si>
  <si>
    <t>TRANSPORTES LEISI LTDA - 95.832.150/0001-78</t>
  </si>
  <si>
    <t>sabrina.silva, leticia.dias, isabela.colere, thayna.oliveira, bruna.spanhol</t>
  </si>
  <si>
    <r>
      <rPr>
        <rFont val="Calibri, sans-serif"/>
        <color rgb="FF1155CC"/>
        <sz val="11.0"/>
        <u/>
      </rPr>
      <t>SS-1794</t>
    </r>
  </si>
  <si>
    <t>AUTO POSTO GIGI LTDA - 09.366.602/0001-31</t>
  </si>
  <si>
    <t>sabrina.silva, rondineli.freitas, valdelice.siqueira, leticia.dias, samanta.wiese, isabela.colere, thayna.oliveira, daiana.andrade, leticia.dias, nicolle.rodrigues</t>
  </si>
  <si>
    <r>
      <rPr>
        <rFont val="Calibri, sans-serif"/>
        <color rgb="FF1155CC"/>
        <sz val="11.0"/>
        <u/>
      </rPr>
      <t>SS-1805</t>
    </r>
  </si>
  <si>
    <t>PRIME DISTRIBUIDORA DE BEBIDAS LTDA EPP - 09.193.893/0001-03</t>
  </si>
  <si>
    <t>sabrina.silva, leticia.dias, isabela.colere, thayna.oliveira, bruna.spanhol, leticia.gabrieli</t>
  </si>
  <si>
    <r>
      <rPr>
        <rFont val="Calibri, sans-serif"/>
        <color rgb="FF1155CC"/>
        <sz val="11.0"/>
        <u/>
      </rPr>
      <t>SS-1818</t>
    </r>
  </si>
  <si>
    <t>sabrina.silva, valdelice.siqueira, leticia.dias, isabela.colere, bruna.veiga, bruna.spanhol</t>
  </si>
  <si>
    <t>1307.61</t>
  </si>
  <si>
    <r>
      <rPr>
        <rFont val="Calibri, sans-serif"/>
        <color rgb="FF1155CC"/>
        <sz val="11.0"/>
        <u/>
      </rPr>
      <t>SS-1821</t>
    </r>
  </si>
  <si>
    <t>DRESCH E CIA LTDA - 86.547.940/0001-10</t>
  </si>
  <si>
    <t>51335.96</t>
  </si>
  <si>
    <r>
      <rPr>
        <rFont val="Calibri, sans-serif"/>
        <color rgb="FF1155CC"/>
        <sz val="11.0"/>
        <u/>
      </rPr>
      <t>SS-1825</t>
    </r>
  </si>
  <si>
    <t>ARMANDO RUY &amp; CIA LTDA - 78.369.311/0001-10</t>
  </si>
  <si>
    <t>em tratativa cliente</t>
  </si>
  <si>
    <t>sabrina.silva, valdelice.siqueira, leticia.dias, isabela.colere, bruna.spanhol</t>
  </si>
  <si>
    <r>
      <rPr>
        <rFont val="Calibri, sans-serif"/>
        <color rgb="FF1155CC"/>
        <sz val="11.0"/>
        <u/>
      </rPr>
      <t>SS-1854</t>
    </r>
  </si>
  <si>
    <t>sabrina.silva, leticia.dias, isabela.colere, thayna.oliveira, bruna.spanhol, leticia.dias, leticia.gabrieli</t>
  </si>
  <si>
    <t>975.491.62</t>
  </si>
  <si>
    <r>
      <rPr>
        <rFont val="Calibri, sans-serif"/>
        <color rgb="FF1155CC"/>
        <sz val="11.0"/>
        <u/>
      </rPr>
      <t>SS-1882</t>
    </r>
  </si>
  <si>
    <t>SERGIO DE OLIVEIRA MARQUES BARRETOS - 05.026.981/0001-60</t>
  </si>
  <si>
    <t>sabrina.silva, leticia.dias, isabela.colere, thayna.oliveira, bruna.spanhol,  leticia.gabrieli</t>
  </si>
  <si>
    <r>
      <rPr>
        <rFont val="Calibri, sans-serif"/>
        <color rgb="FF1155CC"/>
        <sz val="11.0"/>
        <u/>
      </rPr>
      <t>SS-1903</t>
    </r>
  </si>
  <si>
    <t>RODRIGO ANDRE BOBATO LTDA 10735701000122</t>
  </si>
  <si>
    <t>sabrina.silva, rondineli.freitas, valdelice.siqueira, thayna.oliveira, daiana.andrade, guilherme.silva</t>
  </si>
  <si>
    <r>
      <rPr>
        <rFont val="Calibri, sans-serif"/>
        <color rgb="FF1155CC"/>
        <sz val="11.0"/>
        <u/>
      </rPr>
      <t>SS-1907</t>
    </r>
  </si>
  <si>
    <t>AUTO POSTO BAZZO &amp; ZACTITI LTDA - 22.480.191/0001-79</t>
  </si>
  <si>
    <t>sabrina.silva, paula.iscalfi, thayna.oliveira, daiana.andrade, leticia.dias, leticia.gabrieli, rondineli.freitas, gabrielly.oliveira, samanta.wiese, isabela.colere, bruna.spanhol, nicolle.rodrigues</t>
  </si>
  <si>
    <t>66.3</t>
  </si>
  <si>
    <r>
      <rPr>
        <rFont val="Calibri, sans-serif"/>
        <color rgb="FF1155CC"/>
        <sz val="11.0"/>
        <u/>
      </rPr>
      <t>SS-1951</t>
    </r>
  </si>
  <si>
    <t>POSTO ATLANTICO PARANAGUA LTDA - 80.604.911/0001-67</t>
  </si>
  <si>
    <t>sabrina.silva, rondineli.freitas, leticia.dias, paula.iscalfi, samanta.wiese, isabela.colere, thayna.oliveira, daiana.andrade, bruna.spanhol, nicolle.rodrigues</t>
  </si>
  <si>
    <r>
      <rPr>
        <rFont val="Calibri, sans-serif"/>
        <color rgb="FF1155CC"/>
        <sz val="11.0"/>
        <u/>
      </rPr>
      <t>SS-1976</t>
    </r>
  </si>
  <si>
    <t>AUTO POSTO OESTE VERDE LTDA - 80.359.003/0001-55</t>
  </si>
  <si>
    <t>sabrina.silva, valdelice.siqueira, thayna.oliveira</t>
  </si>
  <si>
    <r>
      <rPr>
        <rFont val="Calibri, sans-serif"/>
        <color rgb="FF1155CC"/>
        <sz val="11.0"/>
        <u/>
      </rPr>
      <t>SS-1978</t>
    </r>
  </si>
  <si>
    <t>SHALOM AUTO POSTO LTDA - 15.502.263/0001-76</t>
  </si>
  <si>
    <t>DISTRATO</t>
  </si>
  <si>
    <t>sabrina.silva, rondineli.freitas, leticia.dias, isabela.colere, thayna.oliveira, daiana.andrade, bruna.spanhol, leticia.dias</t>
  </si>
  <si>
    <r>
      <rPr>
        <rFont val="Calibri, sans-serif"/>
        <color rgb="FF1155CC"/>
        <sz val="11.0"/>
        <u/>
      </rPr>
      <t>SS-1981</t>
    </r>
  </si>
  <si>
    <t>JOB GUIDE SERVICOS TEMPORARIOS EIRELI - 03.712.282/0001-48</t>
  </si>
  <si>
    <r>
      <rPr>
        <rFont val="Calibri, sans-serif"/>
        <color rgb="FF1155CC"/>
        <sz val="11.0"/>
        <u/>
      </rPr>
      <t>SS-1983</t>
    </r>
  </si>
  <si>
    <t>ODARA COMERCIAL DE ALIMENTOS LTDA - 15.757.937/0001-83</t>
  </si>
  <si>
    <r>
      <rPr>
        <rFont val="Calibri, sans-serif"/>
        <color rgb="FF1155CC"/>
        <sz val="11.0"/>
        <u/>
      </rPr>
      <t>SS-1984</t>
    </r>
  </si>
  <si>
    <t>PRIME DISTRIBUIDORA DE BEBIDAS - 09.193.893/0001-03</t>
  </si>
  <si>
    <t>sabrina.silva, valdelice.siqueira, leticia.dias, isabela.colere, thayna.oliveira</t>
  </si>
  <si>
    <r>
      <rPr>
        <rFont val="Calibri, sans-serif"/>
        <color rgb="FF1155CC"/>
        <sz val="11.0"/>
        <u/>
      </rPr>
      <t>SS-1985</t>
    </r>
  </si>
  <si>
    <t>SX INDUSTRIAL DE PLASTICOS LTDA - 02.799.907/0001-98</t>
  </si>
  <si>
    <t>sabrina.silva, kauana.peixoto, valdelice.siqueira, leticia.dias, guilherme.soares , isabela.colere, bruna.veiga, bruna.veiga, bruna.spanhol,  leticia.gabrieli</t>
  </si>
  <si>
    <t>3005.44</t>
  </si>
  <si>
    <r>
      <rPr>
        <rFont val="Calibri, sans-serif"/>
        <color rgb="FF1155CC"/>
        <sz val="11.0"/>
        <u/>
      </rPr>
      <t>SS-1986</t>
    </r>
  </si>
  <si>
    <t>ZANIBONI - COMERCIO DE COMBUSTIVEIS LTDA - 03.064.369/0001-56</t>
  </si>
  <si>
    <t>sabrina.silva, valdelice.siqueira, leticia.dias, isabela.colere, bruna.spanhol, leticia.gabrieli</t>
  </si>
  <si>
    <r>
      <rPr>
        <rFont val="Calibri, sans-serif"/>
        <color rgb="FF1155CC"/>
        <sz val="11.0"/>
        <u/>
      </rPr>
      <t>SS-1993</t>
    </r>
  </si>
  <si>
    <t>LB2 CONSULTORIA LTDA - 09.276.267/0001-80</t>
  </si>
  <si>
    <r>
      <rPr>
        <rFont val="Calibri, sans-serif"/>
        <color rgb="FF1155CC"/>
        <sz val="11.0"/>
        <u/>
      </rPr>
      <t>SS-1994</t>
    </r>
  </si>
  <si>
    <t>AGROMASS BRASIL - IMPORTACAO E EXPORTACAO LTDA - 06.274.095/0001-18</t>
  </si>
  <si>
    <t>sabrina.silva, valdelice.siqueira, leticia.dias, isabela.colere, bruna.veiga, bruna.veiga, bruna.spanhol, leticia.gabrieli</t>
  </si>
  <si>
    <r>
      <rPr>
        <rFont val="Calibri, sans-serif"/>
        <color rgb="FF1155CC"/>
        <sz val="11.0"/>
        <u/>
      </rPr>
      <t>SS-2016</t>
    </r>
  </si>
  <si>
    <t>POSTO MARISTELA-CUPIM LTDA - 04.553.758/0001-08</t>
  </si>
  <si>
    <r>
      <rPr>
        <rFont val="Calibri, sans-serif"/>
        <color rgb="FF1155CC"/>
        <sz val="11.0"/>
        <u/>
      </rPr>
      <t>SS-2022</t>
    </r>
  </si>
  <si>
    <t>AUTO POSTO MINERIO LTDA - 72.313.042/0001-93</t>
  </si>
  <si>
    <r>
      <rPr>
        <rFont val="Calibri, sans-serif"/>
        <color rgb="FF1155CC"/>
        <sz val="11.0"/>
        <u/>
      </rPr>
      <t>SS-2026</t>
    </r>
  </si>
  <si>
    <t>AUTO POSTO ROZETTI LTDA - 02.645.111/0001-80</t>
  </si>
  <si>
    <t>28.042.09</t>
  </si>
  <si>
    <r>
      <rPr>
        <rFont val="Calibri, sans-serif"/>
        <color rgb="FF1155CC"/>
        <sz val="11.0"/>
        <u/>
      </rPr>
      <t>SS-2028</t>
    </r>
  </si>
  <si>
    <t>AUTO POSTO TAYSON LTDA - 00.115.830/0001-64</t>
  </si>
  <si>
    <r>
      <rPr>
        <rFont val="Calibri, sans-serif"/>
        <color rgb="FF1155CC"/>
        <sz val="11.0"/>
        <u/>
      </rPr>
      <t>SS-2034</t>
    </r>
  </si>
  <si>
    <t>Adm Sac, sabrina.silva, rondineli.freitas, valdelice.siqueira, leticia.dias, paula.iscalfi, samanta.wiese, isabela.colere, daiana.andrade, bruna.spanhol, nicolle.rodrigues</t>
  </si>
  <si>
    <t>15.907.86</t>
  </si>
  <si>
    <r>
      <rPr>
        <rFont val="Calibri, sans-serif"/>
        <color rgb="FF1155CC"/>
        <sz val="11.0"/>
        <u/>
      </rPr>
      <t>SS-2063</t>
    </r>
  </si>
  <si>
    <t>PANORAMA PROMOCOES E EVENTOS LTDA - 04.381.405/0001-78</t>
  </si>
  <si>
    <t>sabrina.silva, leticia.dias, isabela.colere, bruna.veiga, thayna.oliveira, bruna.veiga, bruna.spanhol</t>
  </si>
  <si>
    <r>
      <rPr>
        <rFont val="Calibri, sans-serif"/>
        <color rgb="FF1155CC"/>
        <sz val="11.0"/>
        <u/>
      </rPr>
      <t>SS-2065</t>
    </r>
  </si>
  <si>
    <t>LIVRARIA SORRISO LTDA 03.000.105/0001-39</t>
  </si>
  <si>
    <t>sabrina.silva, isabela.colere, thayna.oliveira, bruna.spanhol, leticia.dias</t>
  </si>
  <si>
    <r>
      <rPr>
        <rFont val="Calibri, sans-serif"/>
        <color rgb="FF1155CC"/>
        <sz val="11.0"/>
        <u/>
      </rPr>
      <t>SS-2067</t>
    </r>
  </si>
  <si>
    <t>SANTO ANTONIO DISTRIBUIDORA DE ALIMENTOS LTDA - 08.370.598/0001-12</t>
  </si>
  <si>
    <r>
      <rPr>
        <rFont val="Calibri, sans-serif"/>
        <color rgb="FF1155CC"/>
        <sz val="11.0"/>
        <u/>
      </rPr>
      <t>SS-2068</t>
    </r>
  </si>
  <si>
    <t>REDE DE POSTOS - OLYMPIO &amp; OLYMPIO LTDA - ME - 12.826.224/0001-36</t>
  </si>
  <si>
    <t>sabrina.silva, valdelice.siqueira, leticia.dias, isabela.colere, bruna.spanhol, leticia.gabrieli, Helen Alana Drusz</t>
  </si>
  <si>
    <r>
      <rPr>
        <rFont val="Calibri, sans-serif"/>
        <color rgb="FF1155CC"/>
        <sz val="11.0"/>
        <u/>
      </rPr>
      <t>SS-2071</t>
    </r>
  </si>
  <si>
    <r>
      <rPr>
        <rFont val="Calibri, sans-serif"/>
        <color rgb="FF1155CC"/>
        <sz val="11.0"/>
        <u/>
      </rPr>
      <t>SS-2072</t>
    </r>
  </si>
  <si>
    <t>VAI CARD ASSISTENCIA FUNERAL E MARKETING LTDA - 02.367.305/0001-61</t>
  </si>
  <si>
    <r>
      <rPr>
        <rFont val="Calibri, sans-serif"/>
        <color rgb="FF1155CC"/>
        <sz val="11.0"/>
        <u/>
      </rPr>
      <t>SS-2073</t>
    </r>
  </si>
  <si>
    <t xml:space="preserve"> ANTOSZ &amp; LEME LTDA - 08.270.350/0001-80</t>
  </si>
  <si>
    <t>nicolle.rodrigues</t>
  </si>
  <si>
    <t>rondineli.freitas, leticia.dias, daiana.andrade, bruna.veiga, bruna.spanhol</t>
  </si>
  <si>
    <r>
      <rPr>
        <rFont val="Calibri, sans-serif"/>
        <color rgb="FF1155CC"/>
        <sz val="11.0"/>
        <u/>
      </rPr>
      <t>SS-2074</t>
    </r>
  </si>
  <si>
    <t>NEXUS ADMINISTRACAO E PARTICIPACOES LTDA - 08.226.021/0001-31</t>
  </si>
  <si>
    <r>
      <rPr>
        <rFont val="Calibri, sans-serif"/>
        <color rgb="FF1155CC"/>
        <sz val="11.0"/>
        <u/>
      </rPr>
      <t>SS-2088</t>
    </r>
  </si>
  <si>
    <r>
      <rPr>
        <rFont val="Calibri, sans-serif"/>
        <color rgb="FF1155CC"/>
        <sz val="11.0"/>
        <u/>
      </rPr>
      <t>SS-2089</t>
    </r>
  </si>
  <si>
    <t>RESTAURANTE PIMENTA BRASSERIE LTDA - 10.844.786/0001-87</t>
  </si>
  <si>
    <r>
      <rPr>
        <rFont val="Calibri, sans-serif"/>
        <color rgb="FF1155CC"/>
        <sz val="11.0"/>
        <u/>
      </rPr>
      <t>SS-2090</t>
    </r>
  </si>
  <si>
    <t>WENDPAP E BARROS SERVICOS E PROCESSAMENTO LTDA - 09.200.137/0001-64</t>
  </si>
  <si>
    <r>
      <rPr>
        <rFont val="Calibri, sans-serif"/>
        <color rgb="FF1155CC"/>
        <sz val="11.0"/>
        <u/>
      </rPr>
      <t>SS-2091</t>
    </r>
  </si>
  <si>
    <t>FUTURAMA ADMINISTRACAO E LOCACAO DE IMOVEIS LTDA. - 07.693.907/0001-22</t>
  </si>
  <si>
    <r>
      <rPr>
        <rFont val="Calibri, sans-serif"/>
        <color rgb="FF1155CC"/>
        <sz val="11.0"/>
        <u/>
      </rPr>
      <t>SS-2115</t>
    </r>
  </si>
  <si>
    <t>GUILHERME SILVA MARCAL - 26.774.663/0001-57</t>
  </si>
  <si>
    <t>sabrina.silva, valdelice.siqueira, leticia.dias, isabela.colere, bruna.veiga, thayna.oliveira</t>
  </si>
  <si>
    <r>
      <rPr>
        <rFont val="Calibri, sans-serif"/>
        <color rgb="FF1155CC"/>
        <sz val="11.0"/>
        <u/>
      </rPr>
      <t>SS-2198</t>
    </r>
  </si>
  <si>
    <t>FUTURITTY SUPERMERCADO LTDA - 08.829.140/0001-89</t>
  </si>
  <si>
    <t>sabrina.silva, rondineli.freitas, valdelice.siqueira, leticia.dias, paula.iscalfi, isabela.colere, bruna.veiga, thayna.oliveira, daiana.andrade,  nicolle.rodrigues, guilherme.silva</t>
  </si>
  <si>
    <t>MATRIZ: 15/11/2024
FILIAL: 11/11/2024</t>
  </si>
  <si>
    <r>
      <rPr>
        <rFont val="Calibri, sans-serif"/>
        <color rgb="FF1155CC"/>
        <sz val="11.0"/>
        <u/>
      </rPr>
      <t>SS-2201</t>
    </r>
  </si>
  <si>
    <t>AUTO GERAL AUTOPECAS LTDA. - 05.437.537/0001-37</t>
  </si>
  <si>
    <r>
      <rPr>
        <rFont val="Calibri, sans-serif"/>
        <color rgb="FF1155CC"/>
        <sz val="11.0"/>
        <u/>
      </rPr>
      <t>SS-2205</t>
    </r>
  </si>
  <si>
    <t>ATACADO E DISTRIBUIDORA SANTA CLARA LTDA - 30.045.292/0001-40</t>
  </si>
  <si>
    <t>sabrina.silva, valdelice.siqueira, leticia.dias, isabela.colere, bruna.veiga, bruna.veiga, bruna.spanhol</t>
  </si>
  <si>
    <r>
      <rPr>
        <rFont val="Calibri, sans-serif"/>
        <color rgb="FF1155CC"/>
        <sz val="11.0"/>
        <u/>
      </rPr>
      <t>SS-2259</t>
    </r>
  </si>
  <si>
    <t>ODARA COMERCIAL DE ALIMENTOS LTDA 15.757.937/0001-83</t>
  </si>
  <si>
    <t>sabrina.silva, valdelice.siqueira, leticia.dias, bruna.veiga, thayna.oliveira</t>
  </si>
  <si>
    <t>-56.125, 00</t>
  </si>
  <si>
    <r>
      <rPr>
        <rFont val="Calibri, sans-serif"/>
        <color rgb="FF1155CC"/>
        <sz val="11.0"/>
        <u/>
      </rPr>
      <t>SS-2279</t>
    </r>
  </si>
  <si>
    <t>NATURAL TRAVEL TURISMO LTDA - GRUPO MELISSA - 10.783.572/0001-48</t>
  </si>
  <si>
    <t>SS-2462</t>
  </si>
  <si>
    <t>POSTO O CUPIM PARANAGUA LTDA - 04.165.297/0001-04 - REST/RESSARC</t>
  </si>
  <si>
    <t>paula.iscalfi,  sabrina.silva,  daiana.andrade,  nicolle.rodrigues,  bruna.spanhol,  isabela.colere,  leticia.dias,  rondineli.freitas,  thayna.oliveira</t>
  </si>
  <si>
    <t>SS-2468</t>
  </si>
  <si>
    <t>MERCADO BONIMIX LTDA - 78.862.588/0001-80</t>
  </si>
  <si>
    <t>bruna.spanhol,  valdelice.siqueira,  sabrina.silva,  leticia.dias,  Thayna Lopes</t>
  </si>
  <si>
    <t>SS-2616</t>
  </si>
  <si>
    <t>927.437, 76</t>
  </si>
  <si>
    <t xml:space="preserve">    CHAVE</t>
  </si>
  <si>
    <t>EMPRESA</t>
  </si>
  <si>
    <t>Prioridade</t>
  </si>
  <si>
    <t>Criado</t>
  </si>
  <si>
    <t>Atualizado</t>
  </si>
  <si>
    <t xml:space="preserve">Data atual </t>
  </si>
  <si>
    <t xml:space="preserve">Dias em andamento </t>
  </si>
  <si>
    <t>INSS ou PIS/COFINS</t>
  </si>
  <si>
    <t>ASSUNTO</t>
  </si>
  <si>
    <t>AGUARDANDO PSC</t>
  </si>
  <si>
    <t>ESTADO</t>
  </si>
  <si>
    <t>SS-213</t>
  </si>
  <si>
    <t>COOPERATIVA DOS TRANSPORTADORES DE CARGA DA REGIAO DE TANGARA - COOTRATAN - 06.790.172/0001-92</t>
  </si>
  <si>
    <t>MÃ©dia</t>
  </si>
  <si>
    <t xml:space="preserve">PENDENCIAS SITUACAO FISCAL </t>
  </si>
  <si>
    <t>JURÍDICO 16-07-2024</t>
  </si>
  <si>
    <t>Em andamento</t>
  </si>
  <si>
    <t>SS-492</t>
  </si>
  <si>
    <t xml:space="preserve"> NDUSTRIA E COMERCIO DE VIDROS LTDA 08.584.497/0001-44</t>
  </si>
  <si>
    <t>DESPACHO DECISORIO</t>
  </si>
  <si>
    <t>FISCAL 25-09-2024</t>
  </si>
  <si>
    <t>SS-495</t>
  </si>
  <si>
    <t>DÃVIDA ATIVA - IBEMA INDUSTRIA DE CONFECCOES S.A - 10.984.416/0001-45</t>
  </si>
  <si>
    <t>Urgente</t>
  </si>
  <si>
    <t>PENDENCIAS SITUACAO FISCAL</t>
  </si>
  <si>
    <t>JURÍDICO 23-07-2024</t>
  </si>
  <si>
    <t>SS-499</t>
  </si>
  <si>
    <t>DIVIDA ATIVA PENDÃŠNCIAS OE - MERCEARIA BRIGADEIRO LTDA - 09.583.779/0001-90</t>
  </si>
  <si>
    <t>JURÍDICO 22-07-2024</t>
  </si>
  <si>
    <t>SS-517</t>
  </si>
  <si>
    <t>FISCAL 14-10-2024</t>
  </si>
  <si>
    <t>SS-521</t>
  </si>
  <si>
    <t>AUTO POSTO VERENKA LTDA (REDE VERENKA) - 07.602.682/0001-51</t>
  </si>
  <si>
    <t>JURIDICO 07-10-2024</t>
  </si>
  <si>
    <t>SS-528</t>
  </si>
  <si>
    <t>SS-536</t>
  </si>
  <si>
    <t>AEROINTER AUTO POSTO LTDA- 16.823.150/0001-35</t>
  </si>
  <si>
    <t>SS-583</t>
  </si>
  <si>
    <t>ARTAM ARARAQUARA COMERCIO DE COMBUSTIVEIS LTDA - 16.923.317/0001-30A -</t>
  </si>
  <si>
    <t>SS-650</t>
  </si>
  <si>
    <t>POSTO DE GASOLINA HELLER LTDA - 85.096.097/0001-30</t>
  </si>
  <si>
    <t>SAC INTERNO 04-10-2024</t>
  </si>
  <si>
    <t>SS-745</t>
  </si>
  <si>
    <t xml:space="preserve"> D L NICHELE &amp; CIA LTDA - 80.796.436/0001-78</t>
  </si>
  <si>
    <t>ATENDIMENTO 26-06-2024</t>
  </si>
  <si>
    <t>SS-790</t>
  </si>
  <si>
    <t>MAFRIAL - MATADOURO FRIGORIFICO DE ALAGOAS LTDA - 12.199.121/0001-93</t>
  </si>
  <si>
    <t>SAC INTERNO 23-08-2024</t>
  </si>
  <si>
    <t>SS-827</t>
  </si>
  <si>
    <t>HOTEIS DO PARANA LTDA HOTEPAR - 76.687.821/0001-00</t>
  </si>
  <si>
    <t>JURIDICO 29-08-2024</t>
  </si>
  <si>
    <t>SS-897</t>
  </si>
  <si>
    <t>FISCAL 04-10-2024</t>
  </si>
  <si>
    <t>SS-939</t>
  </si>
  <si>
    <t>BIANCO TRANSPORTES LTDA- 03.809.067/0001-60</t>
  </si>
  <si>
    <t>SAC INTERNO 19-09-2024</t>
  </si>
  <si>
    <t>SS-953</t>
  </si>
  <si>
    <t>SS-1061</t>
  </si>
  <si>
    <t>ATENDIMENTO 08-10-2024</t>
  </si>
  <si>
    <t>SS-1109</t>
  </si>
  <si>
    <t>ORPAS ORGANIZACAO PARANAENSE DE SEGURANCA LTDA - 11.009.550/0001-98</t>
  </si>
  <si>
    <t>SAC INTERNO 08-10-2024</t>
  </si>
  <si>
    <t>SS-1208</t>
  </si>
  <si>
    <t>INSS/ PIS/COFINS</t>
  </si>
  <si>
    <t>PENDENCIAS SITUACAO FISCAL â€“ CONSULTORIA EXTERNA</t>
  </si>
  <si>
    <t>FISCAL 01-10-2024</t>
  </si>
  <si>
    <t>SS-1296</t>
  </si>
  <si>
    <t>H. S CALCADOS E CONFECCOES LTDA - 03.775.365/0001-86</t>
  </si>
  <si>
    <t>JURÍDICO 08-07-2024</t>
  </si>
  <si>
    <t>SS-1317</t>
  </si>
  <si>
    <t>DIVISA VEÃCULOS LTDA - 03.866.211/0001-08</t>
  </si>
  <si>
    <t>SAC INTERNO 11-10-2024</t>
  </si>
  <si>
    <t>SS-1363</t>
  </si>
  <si>
    <t>TAXI AEREO HERCULES LTDA - 74.046.731/0001-04</t>
  </si>
  <si>
    <t>OUTROS</t>
  </si>
  <si>
    <t>SAC INTERNO 04-07-2024</t>
  </si>
  <si>
    <t>SS-1370</t>
  </si>
  <si>
    <t>TRANSPORTADORA NOVA SANTA ROSA LTDA - 77.097.426/0001-30</t>
  </si>
  <si>
    <t>JURÍDICO 07-10-2024</t>
  </si>
  <si>
    <t>SS-1414</t>
  </si>
  <si>
    <t>SAC INTERNO 26-06-2024</t>
  </si>
  <si>
    <t>SS-1417</t>
  </si>
  <si>
    <t>ATENDIMENTO 07-10-2024</t>
  </si>
  <si>
    <t>SS-1437</t>
  </si>
  <si>
    <t>JURÍDICO 04-10-2024</t>
  </si>
  <si>
    <t>SS-1473</t>
  </si>
  <si>
    <t>FINANCEIRO E FISCAL 27-09-2024</t>
  </si>
  <si>
    <t>SS-1484</t>
  </si>
  <si>
    <t>SAC INTERNO 29-07-2024</t>
  </si>
  <si>
    <t>SS-1504</t>
  </si>
  <si>
    <t>LIVIA S. CORDEIRO EIRELI - 08.258.183/0001-51</t>
  </si>
  <si>
    <t>ATENDIMENTO 03-10-2024</t>
  </si>
  <si>
    <t>SS-1520</t>
  </si>
  <si>
    <t>CLOVIS ESAU STAIMBACH EIRELI - 03.986.837/0001-40</t>
  </si>
  <si>
    <t>FISCAL 11-10-2024</t>
  </si>
  <si>
    <t>SS-1524</t>
  </si>
  <si>
    <t>CENTRAL DE ATENDIMENTO SERVICOS E COMERCIO LTDA</t>
  </si>
  <si>
    <t>FISCAL E CALCULO -07-10-2024</t>
  </si>
  <si>
    <t>SS-1571</t>
  </si>
  <si>
    <t>REDE COMETA</t>
  </si>
  <si>
    <t>SAC INTERNO 09-10-2024</t>
  </si>
  <si>
    <t>SS-1575</t>
  </si>
  <si>
    <t>SAC INTERNO 02-10-2024</t>
  </si>
  <si>
    <t>SS-1588</t>
  </si>
  <si>
    <t>SUPER BRASILEIRO PRODUTOS ALIMENTICIOS LTDA</t>
  </si>
  <si>
    <t>JURÍDICO 14-10-2024</t>
  </si>
  <si>
    <t>SS-1589</t>
  </si>
  <si>
    <t>AUTO POSTO SERVICOS NOVA OPCAO LTDA -06.906.791/0001-08</t>
  </si>
  <si>
    <t>PENDENCIAS SITUACAO FISCAL - TJ</t>
  </si>
  <si>
    <t>SAC INTERNO 14-10-2024</t>
  </si>
  <si>
    <t>SS-1600</t>
  </si>
  <si>
    <t>.BRITACOM BRITAGEM E COMERCIO DE AGREGADOS E PAVIMENTACOES LTDA - 12.463.831/0001-89</t>
  </si>
  <si>
    <t>SAC INTERNO 22-07-2024</t>
  </si>
  <si>
    <t>SS-1654</t>
  </si>
  <si>
    <t>SS-1657</t>
  </si>
  <si>
    <t>SAC INTERNO 21-08-2024</t>
  </si>
  <si>
    <t>SS-1676</t>
  </si>
  <si>
    <t>CENTRO PSIQUIATRICO DE PRONTO ATENDIMENTO S/S LTDA - 74.871.716/0001-09</t>
  </si>
  <si>
    <t>Alta</t>
  </si>
  <si>
    <t>JURIDICO 08-10-2024</t>
  </si>
  <si>
    <t>SS-1686</t>
  </si>
  <si>
    <t>INSTALADORA ELETRICA MERCURIO LTDA - 88.268.800/0001-39</t>
  </si>
  <si>
    <t>JURIDICO 14-10-2024</t>
  </si>
  <si>
    <t>SS-1688</t>
  </si>
  <si>
    <t>SAC INTERNO 30-09-2024</t>
  </si>
  <si>
    <t>SS-1717</t>
  </si>
  <si>
    <t>SAC INTERNO 04-09-2024</t>
  </si>
  <si>
    <t>SS-1718</t>
  </si>
  <si>
    <t>FISCAL 03-10-2024</t>
  </si>
  <si>
    <t>SS-1729</t>
  </si>
  <si>
    <t>JURIDICO 11-10-2024</t>
  </si>
  <si>
    <t>SS-1737</t>
  </si>
  <si>
    <t>BANKFORT VIGILANCIA PRIVADA LTDA - 21.064.311/0001-94</t>
  </si>
  <si>
    <t>SS-1740</t>
  </si>
  <si>
    <t>FISCAL 30-09-2024</t>
  </si>
  <si>
    <t>SS-1756</t>
  </si>
  <si>
    <t>SHALOM ENGENHARIA E CONSTRUCOES BARRETOS LTDA - 52.382.355/0001-96</t>
  </si>
  <si>
    <t>SAC INTERNO 12-09-2024</t>
  </si>
  <si>
    <t>SS-1777</t>
  </si>
  <si>
    <t>FERNANDO JOSE BARTH/MAGAZINE MARINA LTDA - 37.181.740/0001-81</t>
  </si>
  <si>
    <t>SS-1794</t>
  </si>
  <si>
    <t>SS-1830</t>
  </si>
  <si>
    <t>ATLAS BEBEDOURO VEICULOS E PECAS LTDA 00.691.190/0001-30</t>
  </si>
  <si>
    <t>SAC INTERNO 25-09-2024</t>
  </si>
  <si>
    <t>SS-1839</t>
  </si>
  <si>
    <t>ESTRELA PECAS E ACESSORIOS LTDA 02.854.348/0001-71</t>
  </si>
  <si>
    <t>JURIDICO 03-10-2024</t>
  </si>
  <si>
    <t>SS-1902</t>
  </si>
  <si>
    <t>TECIDOS JOIA LTDA - 46.706.313/0014-85</t>
  </si>
  <si>
    <t>SAC INTERNO 17-09-2024</t>
  </si>
  <si>
    <t>SS-1903</t>
  </si>
  <si>
    <t>SAC  INTERNO 24-09-2024</t>
  </si>
  <si>
    <t>SS-1906</t>
  </si>
  <si>
    <t>HIPER TRADE PROMOCOES DE VENDAS LTDA - 23.160.408/0001-26</t>
  </si>
  <si>
    <t>SAC INTERNO 07-10-2024</t>
  </si>
  <si>
    <t>SS-1907</t>
  </si>
  <si>
    <t>SAC INTERNO 10-10-2024</t>
  </si>
  <si>
    <t>SS-1912</t>
  </si>
  <si>
    <t>IMPERADOR DISTRIBUIDOR DE EMBALAGENS LTDA - 10.575.734/0001-52</t>
  </si>
  <si>
    <t>SS-1918</t>
  </si>
  <si>
    <t>ALMEIDA E CALDAS LTDA - 31.839.660/0001-94</t>
  </si>
  <si>
    <t>SS-1920</t>
  </si>
  <si>
    <t>COMBUSTIVEIS E LUBRIFICANTES BUSSOLARO LTDA - 36.961.837/0001-44</t>
  </si>
  <si>
    <r>
      <rPr>
        <rFont val="Verdana"/>
        <color theme="1"/>
        <sz val="10.0"/>
      </rPr>
      <t>J</t>
    </r>
    <r>
      <rPr>
        <rFont val="Verdana"/>
        <color theme="1"/>
        <sz val="10.0"/>
        <u/>
      </rPr>
      <t>URIDICO 16-09-2024</t>
    </r>
  </si>
  <si>
    <t>SS-1921</t>
  </si>
  <si>
    <t>PRISMA BARRETOS ENGENHARIA E CONSTRUCOES LTDA - 08.574.643/0001-50</t>
  </si>
  <si>
    <t>RETIFICAÇÃO 14-10-2024</t>
  </si>
  <si>
    <t>SS-1922</t>
  </si>
  <si>
    <t>ATLAS VEICULOS E PECAS LTDA - 05.312.946/0001-07 (GRUPO ATLAS)</t>
  </si>
  <si>
    <t>SS-1924</t>
  </si>
  <si>
    <t>CREDLAR EMPREENDIMENTOS IMOBILIARIOS LTDA - 07.095.113/0001-67</t>
  </si>
  <si>
    <t>SS-1927</t>
  </si>
  <si>
    <t>OLIVEIRA SANCHES &amp; SANCHES LTDA 01.914.212/0001-47</t>
  </si>
  <si>
    <t>SS-1928</t>
  </si>
  <si>
    <t>ROENICK - INDUSTRIA DE SOFTWARES E EQUIPAMENTOS E SERVICOS DE ENGENHARIA LTDA - 07.652.549/0001-00</t>
  </si>
  <si>
    <t>SS-1930</t>
  </si>
  <si>
    <t>AMAZONIA TRANSPORTE E LOGISTICA LTDA (GRUPO AMAZÃ”NIA) - 13.442.303/0001-06</t>
  </si>
  <si>
    <t>ATENDIMENTO 14-10-2024</t>
  </si>
  <si>
    <t>SS-1933</t>
  </si>
  <si>
    <t>COMERCIAL ESTEVES LTDA - 44.790.251/0001-92</t>
  </si>
  <si>
    <t>SAC INTERNO 23-09-2024</t>
  </si>
  <si>
    <t>SS-1937</t>
  </si>
  <si>
    <t>CALCULO 07-10-2024</t>
  </si>
  <si>
    <t>SS-1944</t>
  </si>
  <si>
    <t>SHAULLIN TRANSPORTADOR REVENDEDOR RETALHISTA LTDA - 01.353.824/0001-08</t>
  </si>
  <si>
    <t>SS-1947</t>
  </si>
  <si>
    <t>MS BRASIL COMERCIO E SERVICOS EIRELI - 14.335.163/0001-30</t>
  </si>
  <si>
    <t>SS-1951</t>
  </si>
  <si>
    <t>JURÍDICO 03-10-2024</t>
  </si>
  <si>
    <t>SS-1970</t>
  </si>
  <si>
    <t>SS-1978</t>
  </si>
  <si>
    <t>SS-1996</t>
  </si>
  <si>
    <t>REAL BEBIDAS DA AMAZONIA LTDA - 06.990.011/0001-42</t>
  </si>
  <si>
    <t>SS-1998</t>
  </si>
  <si>
    <t>NP TECNOLOGIA E GESTAO DE DADOS LTDA-07.797.967/0001-95</t>
  </si>
  <si>
    <t>Chave</t>
  </si>
  <si>
    <t>Resumo</t>
  </si>
  <si>
    <t>Responsável</t>
  </si>
  <si>
    <t>Criador</t>
  </si>
  <si>
    <t>Estado</t>
  </si>
  <si>
    <t>Informe se INSS ou PIS/COFINS</t>
  </si>
  <si>
    <t>Selecione o assunto:</t>
  </si>
  <si>
    <t xml:space="preserve">Posicioanmento </t>
  </si>
  <si>
    <t>Retificação</t>
  </si>
  <si>
    <t>Valor Juros</t>
  </si>
  <si>
    <t>Valor Multa</t>
  </si>
  <si>
    <t>Valor Original</t>
  </si>
  <si>
    <t>Valor Total</t>
  </si>
  <si>
    <r>
      <rPr>
        <rFont val="Calibri, sans-serif"/>
        <color rgb="FF1155CC"/>
        <sz val="11.0"/>
        <u/>
      </rPr>
      <t>SS-37</t>
    </r>
  </si>
  <si>
    <t>Re: COMPENSAÇÃO INSS 06/2022 EMPRESA - Auto Posto Arara Azul Ltda</t>
  </si>
  <si>
    <t>Média</t>
  </si>
  <si>
    <t>Pedido Concluído</t>
  </si>
  <si>
    <t>sabrina.silva, valdelice.siqueira, Welliton Oliverio, Jessica Bispo, guilherme.soares , Angelita Roza, Joeni Freitas, bruna.spanhol</t>
  </si>
  <si>
    <r>
      <rPr>
        <rFont val="Calibri, sans-serif"/>
        <color rgb="FF1155CC"/>
        <sz val="11.0"/>
        <u/>
      </rPr>
      <t>SS-41</t>
    </r>
  </si>
  <si>
    <t>HOTEL CARIMA LTDA - 77.758.324/0001-18</t>
  </si>
  <si>
    <t>valdelice.siqueira, Welliton Oliverio, guilherme.soares , Amanda Andrade, bruna.spanhol</t>
  </si>
  <si>
    <r>
      <rPr>
        <rFont val="Calibri, sans-serif"/>
        <color rgb="FF1155CC"/>
        <sz val="11.0"/>
        <u/>
      </rPr>
      <t>SS-45</t>
    </r>
  </si>
  <si>
    <t>RES: COMPENSAÇÃO INSS 06/2022 EMPRESA - DIAMOND SERVICOS DE LIMPEZA E MAO DE OBRA LTDA</t>
  </si>
  <si>
    <t>sabrina.silva, valdelice.siqueira, Welliton Oliverio, Jessica Bispo, guilherme.soares , Cintia, Joeni Freitas, bruna.spanhol</t>
  </si>
  <si>
    <r>
      <rPr>
        <rFont val="Calibri, sans-serif"/>
        <color rgb="FF1155CC"/>
        <sz val="11.0"/>
        <u/>
      </rPr>
      <t>SS-46</t>
    </r>
  </si>
  <si>
    <t>COMUNICADO DA RECEITA FEDERAL</t>
  </si>
  <si>
    <t>sabrina.silva, valdelice.siqueira, Nicolle Natali dos Santos, Welliton Oliverio, Jessica Bispo, guilherme.soares , Joeni Freitas, Amanda Andrade, bruna.spanhol</t>
  </si>
  <si>
    <r>
      <rPr>
        <rFont val="Calibri, sans-serif"/>
        <color rgb="FF1155CC"/>
        <sz val="11.0"/>
        <u/>
      </rPr>
      <t>SS-47</t>
    </r>
  </si>
  <si>
    <t>divida ativa de INSS da empresa LAMENHA</t>
  </si>
  <si>
    <t>leticia.gabrieli</t>
  </si>
  <si>
    <t>sabrina.silva, valdelice.siqueira, bruna.spanhol</t>
  </si>
  <si>
    <r>
      <rPr>
        <rFont val="Calibri, sans-serif"/>
        <color rgb="FF1155CC"/>
        <sz val="11.0"/>
        <u/>
      </rPr>
      <t>SS-50</t>
    </r>
  </si>
  <si>
    <t>PER´DCOMP Charles Pagnoncelli</t>
  </si>
  <si>
    <t>Jessica Bispo</t>
  </si>
  <si>
    <t>sabrina.silva, valdelice.siqueira, Welliton Oliverio, guilherme.soares , Cintia, Joeni Freitas, bruna.spanhol, sabrina.silva</t>
  </si>
  <si>
    <r>
      <rPr>
        <rFont val="Calibri, sans-serif"/>
        <color rgb="FF1155CC"/>
        <sz val="11.0"/>
        <u/>
      </rPr>
      <t>SS-52</t>
    </r>
  </si>
  <si>
    <t>MERCEARIA BRIGADEIRO LTDA</t>
  </si>
  <si>
    <t>valdelice.siqueira, Welliton Oliverio, Iara Cavalcanti, guilherme.soares , bruna.spanhol</t>
  </si>
  <si>
    <r>
      <rPr>
        <rFont val="Calibri, sans-serif"/>
        <color rgb="FF1155CC"/>
        <sz val="11.0"/>
        <u/>
      </rPr>
      <t>SS-54</t>
    </r>
  </si>
  <si>
    <t>LIGAR PARA CLIENTE ISABEL - COMERCIAL ESTEVES</t>
  </si>
  <si>
    <t>sabrina.silva, valdelice.siqueira, Jessica Bispo, Joeni Freitas, Lorrainy Gabrielly, bruna.spanhol</t>
  </si>
  <si>
    <r>
      <rPr>
        <rFont val="Calibri, sans-serif"/>
        <color rgb="FF1155CC"/>
        <sz val="11.0"/>
        <u/>
      </rPr>
      <t>SS-59</t>
    </r>
  </si>
  <si>
    <t>COMPENSAÇÃO INSS 06/2022 EMPRESA - COOPERATIVA DOS TRANSPORTES DE CARGA DA REGIAO</t>
  </si>
  <si>
    <t>Joeni Freitas</t>
  </si>
  <si>
    <t>sabrina.silva, Jessica Bispo, Lorrainy Gabrielly, sabrina.silva</t>
  </si>
  <si>
    <r>
      <rPr>
        <rFont val="Calibri, sans-serif"/>
        <color rgb="FF1155CC"/>
        <sz val="11.0"/>
        <u/>
      </rPr>
      <t>SS-61</t>
    </r>
  </si>
  <si>
    <t>RES: COMPENSAÇÃO INSS 06/2022 EMPRESA - AUTO POSTO XANXERE LTDA</t>
  </si>
  <si>
    <t>sabrina.silva, Jessica Bispo, Joeni Freitas, Lorrainy Gabrielly</t>
  </si>
  <si>
    <r>
      <rPr>
        <rFont val="Calibri, sans-serif"/>
        <color rgb="FF1155CC"/>
        <sz val="11.0"/>
        <u/>
      </rPr>
      <t>SS-62</t>
    </r>
  </si>
  <si>
    <t>RES: COMPENSAÇÃO INSS 06/2022 EMPRESA - LEME TENIS CLUBE</t>
  </si>
  <si>
    <r>
      <rPr>
        <rFont val="Calibri, sans-serif"/>
        <color rgb="FF1155CC"/>
        <sz val="11.0"/>
        <u/>
      </rPr>
      <t>SS-81</t>
    </r>
  </si>
  <si>
    <t>Em Progresso</t>
  </si>
  <si>
    <t>leticia.dias Agostinho, gabrielly.oliveira, valdelice.siqueira, leticia.dias, Welliton Oliverio, leticia.dias, Luana Veiga, bruna.spanhol, leticia.dias</t>
  </si>
  <si>
    <r>
      <rPr>
        <rFont val="Calibri, sans-serif"/>
        <color rgb="FF1155CC"/>
        <sz val="11.0"/>
        <u/>
      </rPr>
      <t>SS-213</t>
    </r>
  </si>
  <si>
    <t>PENDÊNCIAS OE - COOPERATIVA DOS TRANSPORTADORES DE CARGA DA REGIAO DE TANGARA - COOTRATAN - 06.790.172/0001-92</t>
  </si>
  <si>
    <t>rondineli.freitas, Welliton Oliverio, paula.iscalfi, Angelita Roza, thayna.oliveira, daiana.andrade, Cleiton Henning da Fonseca, Amanda Andrade, bruna.spanhol, Marina Souza</t>
  </si>
  <si>
    <r>
      <rPr>
        <rFont val="Calibri, sans-serif"/>
        <color rgb="FF1155CC"/>
        <sz val="11.0"/>
        <u/>
      </rPr>
      <t>SS-307</t>
    </r>
  </si>
  <si>
    <t>PERDCOMP - AUTO POSTO DOURADINA DO PARANA LTDA - 33.403.482/0001-80</t>
  </si>
  <si>
    <t>leticia.dias Agostinho, sabrina.silva, valdelice.siqueira, leticia.dias, Welliton Oliverio, Vitoria Bus, isabela.colere, bruna.spanhol, leticia.dias</t>
  </si>
  <si>
    <r>
      <rPr>
        <rFont val="Calibri, sans-serif"/>
        <color rgb="FF1155CC"/>
        <sz val="11.0"/>
        <u/>
      </rPr>
      <t>SS-312</t>
    </r>
  </si>
  <si>
    <t>TERMO DE INTIMAÇÃO - AUTO POSTO UNIAO LTDA - 80.509.359/0001-28</t>
  </si>
  <si>
    <t>Welliton Oliverio, leticia.dias, bruna.spanhol, leticia.dias</t>
  </si>
  <si>
    <t>17866.38</t>
  </si>
  <si>
    <r>
      <rPr>
        <rFont val="Calibri, sans-serif"/>
        <color rgb="FF1155CC"/>
        <sz val="11.0"/>
        <u/>
      </rPr>
      <t>SS-378</t>
    </r>
  </si>
  <si>
    <t>COMPENSAÇÃO OFICIO - POSTO SERINGUEIRA LTDA 81.311.326/0001-31</t>
  </si>
  <si>
    <t>Jhonatan Veiga, gabrielly.oliveira, leticia.dias, leticia.dias, Andre Luvisotto, bruna.spanhol, leticia.dias, leticia.gabrieli</t>
  </si>
  <si>
    <t>2076.98</t>
  </si>
  <si>
    <r>
      <rPr>
        <rFont val="Calibri, sans-serif"/>
        <color rgb="FF1155CC"/>
        <sz val="11.0"/>
        <u/>
      </rPr>
      <t>SS-492</t>
    </r>
  </si>
  <si>
    <t>DESPACHO SULGLASS - INDUSTRIA E COMERCIO DE VIDROS LTDA 08.584.497/0001-44</t>
  </si>
  <si>
    <t>Carlos Santos, leticia.dias Agostinho, valdelice.siqueira, Daniel Ruth, leticia.dias, Amanda Andrade, bruna.spanhol, leticia.dias</t>
  </si>
  <si>
    <t>33638.88</t>
  </si>
  <si>
    <r>
      <rPr>
        <rFont val="Calibri, sans-serif"/>
        <color rgb="FF1155CC"/>
        <sz val="11.0"/>
        <u/>
      </rPr>
      <t>SS-495</t>
    </r>
  </si>
  <si>
    <t>DÍVIDA ATIVA - IBEMA INDUSTRIA DE CONFECCOES S.A - 10.984.416/0001-45</t>
  </si>
  <si>
    <t>sabrina.silva, Nicolle Natali dos Santos, Angelita Roza, Joao Pedro Sousa, daiana.andrade, guilherme.silva, rondineli.freitas, valdelice.siqueira, Welliton Oliverio, Cleiton Henning da Fonseca, bruna.spanhol, Amanda Andrade, Julia Gaiocha</t>
  </si>
  <si>
    <r>
      <rPr>
        <rFont val="Calibri, sans-serif"/>
        <color rgb="FF1155CC"/>
        <sz val="11.0"/>
        <u/>
      </rPr>
      <t>SS-499</t>
    </r>
  </si>
  <si>
    <t>DIVIDA ATIVA PENDÊNCIAS OE - MERCEARIA BRIGADEIRO LTDA - 09.583.779/0001-90</t>
  </si>
  <si>
    <t>Angelita Roza, thayna.oliveira, daiana.andrade, guilherme.silva, rondineli.freitas, Cristielem, samanta.wiese, Cleiton Henning da Fonseca, bruna.spanhol, Amanda Andrade, Julia Gaiocha, nicolle.rodrigues</t>
  </si>
  <si>
    <r>
      <rPr>
        <rFont val="Calibri, sans-serif"/>
        <color rgb="FF1155CC"/>
        <sz val="11.0"/>
        <u/>
      </rPr>
      <t>SS-517</t>
    </r>
  </si>
  <si>
    <t>DESPACHO -POSTO TISSU - 03.076.446/0001-98</t>
  </si>
  <si>
    <t>leticia.dias, paula.iscalfi, daiana.andrade, leticia.dias, leticia.dias Agostinho, rondineli.freitas, valdelice.siqueira, Daniel Ruth, leticia.dias, bruna.veiga, Cleiton Henning da Fonseca, bruna.spanhol, nicolle.rodrigues</t>
  </si>
  <si>
    <r>
      <rPr>
        <rFont val="Calibri, sans-serif"/>
        <color rgb="FF1155CC"/>
        <sz val="11.0"/>
        <u/>
      </rPr>
      <t>SS-521</t>
    </r>
  </si>
  <si>
    <t>DESPACHO DECISÓRIO - AUTO POSTO VERENKA LTDA (REDE VERENKA) - 07.602.682/0001-51</t>
  </si>
  <si>
    <t>paula.iscalfi, Angelita Roza, thayna.oliveira, daiana.andrade, guilherme.silva, rondineli.freitas, valdelice.siqueira, samanta.wiese, Cleiton Henning da Fonseca, bruna.spanhol, Julia Gaiocha, Marina Souza, nicolle.rodrigues</t>
  </si>
  <si>
    <t>3047.25</t>
  </si>
  <si>
    <t>12040.05</t>
  </si>
  <si>
    <t>60200.49</t>
  </si>
  <si>
    <t>75287.79</t>
  </si>
  <si>
    <r>
      <rPr>
        <rFont val="Calibri, sans-serif"/>
        <color rgb="FF1155CC"/>
        <sz val="11.0"/>
        <u/>
      </rPr>
      <t>SS-525</t>
    </r>
  </si>
  <si>
    <t>AVISO DE PAGAMENTO ITAPLASPEL EMBALAGENS EIRELI - 27.764.213/0001-46</t>
  </si>
  <si>
    <t>leticia.dias Agostinho, bruna.spanhol, leticia.dias, leticia.gabrieli</t>
  </si>
  <si>
    <r>
      <rPr>
        <rFont val="Calibri, sans-serif"/>
        <color rgb="FF1155CC"/>
        <sz val="11.0"/>
        <u/>
      </rPr>
      <t>SS-528</t>
    </r>
  </si>
  <si>
    <t>DESPACHO PIS/COFINS -CALMIX PREPARACAO DE ARGAMASSA E CONCRETO LTDA - 76.257.468/0001-28</t>
  </si>
  <si>
    <t>kauana.peixoto, leticia.dias, paula.iscalfi, daiana.andrade, leticia.dias, leticia.gabrieli, leticia.dias Agostinho, rondineli.freitas, valdelice.siqueira, Daniel Ruth, samanta.wiese, douglas.souza, isabela.colere, bruna.veiga, Cleiton Henning da Fonseca, bruna.spanhol, Amanda Andrade, nicolle.rodrigues</t>
  </si>
  <si>
    <r>
      <rPr>
        <rFont val="Calibri, sans-serif"/>
        <color rgb="FF1155CC"/>
        <sz val="11.0"/>
        <u/>
      </rPr>
      <t>SS-605</t>
    </r>
  </si>
  <si>
    <t>DÚVIDA CLIENTE - POSTO DO TRABALHADOR LTDA - 82.695.099/0001-58</t>
  </si>
  <si>
    <t>leticia.dias Agostinho, sabrina.silva, leticia.dias, leticia.dias, thayna.oliveira, Lorrainy Gabrielly, bruna.spanhol, leticia.dias</t>
  </si>
  <si>
    <r>
      <rPr>
        <rFont val="Calibri, sans-serif"/>
        <color rgb="FF1155CC"/>
        <sz val="11.0"/>
        <u/>
      </rPr>
      <t>SS-624</t>
    </r>
  </si>
  <si>
    <t>IRREGULARIDADE - ALVES &amp; PIOVEZANA LTDA - 10.291.298/0001-90</t>
  </si>
  <si>
    <r>
      <rPr>
        <rFont val="Calibri, sans-serif"/>
        <color rgb="FF1155CC"/>
        <sz val="11.0"/>
        <u/>
      </rPr>
      <t>SS-625</t>
    </r>
  </si>
  <si>
    <t>TERMO DE DUPLICIDADE - W F COMBUSTIVEIS LTDA - 16.950.860/0001-26</t>
  </si>
  <si>
    <t>valdelice.siqueira, leticia.dias, Welliton Oliverio, thayna.oliveira, bruna.spanhol, leticia.dias, nicolle.rodrigues</t>
  </si>
  <si>
    <r>
      <rPr>
        <rFont val="Calibri, sans-serif"/>
        <color rgb="FF1155CC"/>
        <sz val="11.0"/>
        <u/>
      </rPr>
      <t>SS-646</t>
    </r>
  </si>
  <si>
    <t>PENDENCIAS- RANFATE COMERCIO DE COMBUSTIVEIS LTDA CNPJ: 08.730.787/0001-59</t>
  </si>
  <si>
    <t>Adm Sac</t>
  </si>
  <si>
    <t>sabrina.silva, sabrina.carmo, valdelice.siqueira, Cristielem, Angelita Roza, bruna.spanhol, Bruno Santos, leticia.gabrieli, sabrina.silva</t>
  </si>
  <si>
    <r>
      <rPr>
        <rFont val="Calibri, sans-serif"/>
        <color rgb="FF1155CC"/>
        <sz val="11.0"/>
        <u/>
      </rPr>
      <t>SS-650</t>
    </r>
  </si>
  <si>
    <t>DISTRATO-POSTO DE GASOLINA HELLER LTDA - 85.096.097/0001-30</t>
  </si>
  <si>
    <t>sabrina.silva, valdelice.siqueira, Ariane Vuitik, bruna.spanhol</t>
  </si>
  <si>
    <r>
      <rPr>
        <rFont val="Calibri, sans-serif"/>
        <color rgb="FF1155CC"/>
        <sz val="11.0"/>
        <u/>
      </rPr>
      <t>SS-745</t>
    </r>
  </si>
  <si>
    <t>DESPACHO DECISÓRIO - D L NICHELE &amp; CIA LTDA - 80.796.436/0001-78</t>
  </si>
  <si>
    <t>sabrina.silva, gabrielly.oliveira, valdelice.siqueira, Cristielem, Angelita Roza, Amanda Andrade, bruna.spanhol</t>
  </si>
  <si>
    <t>10051.55</t>
  </si>
  <si>
    <t>19484.75</t>
  </si>
  <si>
    <t>97423.87</t>
  </si>
  <si>
    <t>126960.17</t>
  </si>
  <si>
    <r>
      <rPr>
        <rFont val="Calibri, sans-serif"/>
        <color rgb="FF1155CC"/>
        <sz val="11.0"/>
        <u/>
      </rPr>
      <t>SS-790</t>
    </r>
  </si>
  <si>
    <t>DESPACHO DECISÓRIO - MAFRIAL - MATADOURO FRIGORIFICO DE ALAGOAS LTDA - 12.199.121/0001-93</t>
  </si>
  <si>
    <t>sabrina.silva, rondineli.freitas, valdelice.siqueira, paula.iscalfi, Angelita Roza, Joao Pedro Sousa, daiana.andrade, Cleiton Henning da Fonseca, bruna.spanhol, nicolle.rodrigues, guilherme.silva</t>
  </si>
  <si>
    <t>12928.41</t>
  </si>
  <si>
    <t>37395.33</t>
  </si>
  <si>
    <t>187976.04</t>
  </si>
  <si>
    <t>238299.78</t>
  </si>
  <si>
    <r>
      <rPr>
        <rFont val="Calibri, sans-serif"/>
        <color rgb="FF1155CC"/>
        <sz val="11.0"/>
        <u/>
      </rPr>
      <t>SS-827</t>
    </r>
  </si>
  <si>
    <t>DESPACHO DECISÓRIO -HOTEIS DO PARANA LTDA HOTEPAR - 76.687.821/0001-00</t>
  </si>
  <si>
    <t>sabrina.silva, rondineli.freitas, valdelice.siqueira, paula.iscalfi, Joao Pedro Sousa, daiana.andrade, Cleiton Henning da Fonseca, Amanda Andrade, bruna.spanhol, Julia Gaiocha, guilherme.silva</t>
  </si>
  <si>
    <t>137931.12</t>
  </si>
  <si>
    <r>
      <rPr>
        <rFont val="Calibri, sans-serif"/>
        <color rgb="FF1155CC"/>
        <sz val="11.0"/>
        <u/>
      </rPr>
      <t>SS-842</t>
    </r>
  </si>
  <si>
    <t>GAISSLER MOREIRA ENGENHARIA CIVIL LTDA - 68.761.238/0001-73</t>
  </si>
  <si>
    <t>DUVIDAS EM GERAL</t>
  </si>
  <si>
    <t>sabrina.silva, valdelice.siqueira, Joao Pedro Sousa, leticia.gabrieli</t>
  </si>
  <si>
    <r>
      <rPr>
        <rFont val="Calibri, sans-serif"/>
        <color rgb="FF1155CC"/>
        <sz val="11.0"/>
        <u/>
      </rPr>
      <t>SS-897</t>
    </r>
  </si>
  <si>
    <t>Aguardando Suporte</t>
  </si>
  <si>
    <t>sabrina.silva, rondineli.freitas, valdelice.siqueira, leticia.dias, isabela.colere, leticia.dias, nicolle.rodrigues</t>
  </si>
  <si>
    <r>
      <rPr>
        <rFont val="Calibri, sans-serif"/>
        <color rgb="FF1155CC"/>
        <sz val="11.0"/>
        <u/>
      </rPr>
      <t>SS-939</t>
    </r>
  </si>
  <si>
    <t>sabrina.silva, paula.iscalfi, Joao Pedro Sousa, thayna.oliveira, daiana.andrade, guilherme.silva, rondineli.freitas, valdelice.siqueira, Cleiton Henning da Fonseca, Amanda Andrade, Julia Gaiocha, nicolle.rodrigues</t>
  </si>
  <si>
    <t>5395.22</t>
  </si>
  <si>
    <t>14289.59</t>
  </si>
  <si>
    <t>71448.27</t>
  </si>
  <si>
    <t>91133.08</t>
  </si>
  <si>
    <r>
      <rPr>
        <rFont val="Calibri, sans-serif"/>
        <color rgb="FF1155CC"/>
        <sz val="11.0"/>
        <u/>
      </rPr>
      <t>SS-943</t>
    </r>
  </si>
  <si>
    <t>valdelice.siqueira, leticia.dias, thayna.oliveira, Lorrainy Gabrielly, bruna.spanhol, leticia.dias, leticia.gabrieli</t>
  </si>
  <si>
    <r>
      <rPr>
        <rFont val="Calibri, sans-serif"/>
        <color rgb="FF1155CC"/>
        <sz val="11.0"/>
        <u/>
      </rPr>
      <t>SS-953</t>
    </r>
  </si>
  <si>
    <t>valdelice.siqueira, leticia.dias, Welliton Oliverio, isabela.colere, Joao Pedro Sousa, Cleiton Henning da Fonseca, Amanda Andrade, bruna.spanhol, leticia.dias</t>
  </si>
  <si>
    <r>
      <rPr>
        <rFont val="Calibri, sans-serif"/>
        <color rgb="FF1155CC"/>
        <sz val="11.0"/>
        <u/>
      </rPr>
      <t>SS-958</t>
    </r>
  </si>
  <si>
    <t>Empresas com avisos de pagamentos 10/2023 - sem acesso ao E-cac</t>
  </si>
  <si>
    <t>sabrina.silva, valdelice.siqueira, João Victor Kolitski, leticia.dias, Welliton Oliverio, bruna.spanhol, leticia.gabrieli</t>
  </si>
  <si>
    <r>
      <rPr>
        <rFont val="Calibri, sans-serif"/>
        <color rgb="FF1155CC"/>
        <sz val="11.0"/>
        <u/>
      </rPr>
      <t>SS-964</t>
    </r>
  </si>
  <si>
    <t>PROCURADORIA - RZ TRANSPORTES LTDA - 08.543.346/0001-48</t>
  </si>
  <si>
    <t>sabrina.silva, leticia.dias, guilherme.soares , leticia.dias, Eduardo Arthur, guilherme.silva, rondineli.freitas, valdelice.siqueira, isabela.colere, Cleiton Henning da Fonseca, bruna.spanhol, Amanda Andrade, Julia Gaiocha, nicolle.rodrigues</t>
  </si>
  <si>
    <r>
      <rPr>
        <rFont val="Calibri, sans-serif"/>
        <color rgb="FF1155CC"/>
        <sz val="11.0"/>
        <u/>
      </rPr>
      <t>SS-996</t>
    </r>
  </si>
  <si>
    <t>DÚVIDA CLIENTE - OKLAHOMA COMERCIO DE COMBUSTIVEIS LTDA - 82.494.030/0001-66</t>
  </si>
  <si>
    <t>sabrina.silva, valdelice.siqueira, leticia.dias, bruna.spanhol, leticia.dias</t>
  </si>
  <si>
    <r>
      <rPr>
        <rFont val="Calibri, sans-serif"/>
        <color rgb="FF1155CC"/>
        <sz val="11.0"/>
        <u/>
      </rPr>
      <t>SS-1027</t>
    </r>
  </si>
  <si>
    <t>Adm Sac, sabrina.silva, valdelice.siqueira, leticia.dias, bruna.spanhol, leticia.gabrieli, sabrina.silva</t>
  </si>
  <si>
    <r>
      <rPr>
        <rFont val="Calibri, sans-serif"/>
        <color rgb="FF1155CC"/>
        <sz val="11.0"/>
        <u/>
      </rPr>
      <t>SS-1061</t>
    </r>
  </si>
  <si>
    <t>sabrina.silva, valdelice.siqueira, leticia.dias, isabela.colere, leticia.dias, leticia.gabrieli</t>
  </si>
  <si>
    <t>1542.46</t>
  </si>
  <si>
    <r>
      <rPr>
        <rFont val="Calibri, sans-serif"/>
        <color rgb="FF1155CC"/>
        <sz val="11.0"/>
        <u/>
      </rPr>
      <t>SS-1109</t>
    </r>
  </si>
  <si>
    <t>SAC</t>
  </si>
  <si>
    <t xml:space="preserve">11/10/2024 - protocolado </t>
  </si>
  <si>
    <t>sabrina.silva, paula.iscalfi, Joao Pedro Sousa, thayna.oliveira, daiana.andrade, guilherme.silva, rondineli.freitas, valdelice.siqueira, samanta.wiese, Cleiton Henning da Fonseca, Julia Gaiocha, nicolle.rodrigues</t>
  </si>
  <si>
    <t>17916.35</t>
  </si>
  <si>
    <t>78433.01</t>
  </si>
  <si>
    <t>372170.82</t>
  </si>
  <si>
    <t>468520.18</t>
  </si>
  <si>
    <r>
      <rPr>
        <rFont val="Calibri, sans-serif"/>
        <color rgb="FF1155CC"/>
        <sz val="11.0"/>
        <u/>
      </rPr>
      <t>SS-1117</t>
    </r>
  </si>
  <si>
    <t>COMPENSACAO DE OFICIO</t>
  </si>
  <si>
    <r>
      <rPr>
        <rFont val="Calibri, sans-serif"/>
        <color rgb="FF1155CC"/>
        <sz val="11.0"/>
        <u/>
      </rPr>
      <t>SS-1163</t>
    </r>
  </si>
  <si>
    <t>M.N.M. COMERCIO DE COMBUSTIVEIS E DERIVADOS LTDA - 09.020.402/0001-22</t>
  </si>
  <si>
    <t>valdelice.siqueira, leticia.dias, dener.william@tributojusto.com.br, thayna.oliveira, bruna.spanhol, leticia.dias</t>
  </si>
  <si>
    <r>
      <rPr>
        <rFont val="Calibri, sans-serif"/>
        <color rgb="FF1155CC"/>
        <sz val="11.0"/>
        <u/>
      </rPr>
      <t>SS-1170</t>
    </r>
  </si>
  <si>
    <t>TERMO DE INTIMACAO</t>
  </si>
  <si>
    <t>sabrina.silva, valdelice.siqueira, leticia.dias, bruna.veiga, leticia.dias</t>
  </si>
  <si>
    <r>
      <rPr>
        <rFont val="Calibri, sans-serif"/>
        <color rgb="FF1155CC"/>
        <sz val="11.0"/>
        <u/>
      </rPr>
      <t>SS-1177</t>
    </r>
  </si>
  <si>
    <r>
      <rPr>
        <rFont val="Calibri, sans-serif"/>
        <color rgb="FF1155CC"/>
        <sz val="11.0"/>
        <u/>
      </rPr>
      <t>SS-1206</t>
    </r>
  </si>
  <si>
    <t xml:space="preserve">FISCAL </t>
  </si>
  <si>
    <t>sabrina.silva, valdelice.siqueira, leticia.dias, leticia.dias</t>
  </si>
  <si>
    <r>
      <rPr>
        <rFont val="Calibri, sans-serif"/>
        <color rgb="FF1155CC"/>
        <sz val="11.0"/>
        <u/>
      </rPr>
      <t>SS-1208</t>
    </r>
  </si>
  <si>
    <t>PENDENCIAS SITUACAO FISCAL – CONSULTORIA EXTERNA</t>
  </si>
  <si>
    <t>sabrina.silva, valdelice.siqueira, leticia.dias, isabela.colere, leticia.dias</t>
  </si>
  <si>
    <r>
      <rPr>
        <rFont val="Calibri, sans-serif"/>
        <color rgb="FF1155CC"/>
        <sz val="11.0"/>
        <u/>
      </rPr>
      <t>SS-1209</t>
    </r>
  </si>
  <si>
    <t>AUTO POSTO TISSU LTDA - 03.076.446/0001-98</t>
  </si>
  <si>
    <t>sabrina.silva, valdelice.siqueira, leticia.dias, douglas.souza, leticia.dias</t>
  </si>
  <si>
    <r>
      <rPr>
        <rFont val="Calibri, sans-serif"/>
        <color rgb="FF1155CC"/>
        <sz val="11.0"/>
        <u/>
      </rPr>
      <t>SS-1246</t>
    </r>
  </si>
  <si>
    <t>CASA DE CARNES ARVOREZINHA LTDA - 07.005.801/0001-99</t>
  </si>
  <si>
    <t>sabrina.silva, rondineli.freitas, valdelice.siqueira, daiana.andrade, Cleiton Henning da Fonseca</t>
  </si>
  <si>
    <r>
      <rPr>
        <rFont val="Calibri, sans-serif"/>
        <color rgb="FF1155CC"/>
        <sz val="11.0"/>
        <u/>
      </rPr>
      <t>SS-1289</t>
    </r>
  </si>
  <si>
    <r>
      <rPr>
        <rFont val="Calibri, sans-serif"/>
        <color rgb="FF1155CC"/>
        <sz val="11.0"/>
        <u/>
      </rPr>
      <t>SS-1296</t>
    </r>
  </si>
  <si>
    <t>16/06/2024- Protocolado</t>
  </si>
  <si>
    <t>sabrina.silva, rondineli.freitas, valdelice.siqueira, paula.iscalfi, daiana.andrade, Cleiton Henning da Fonseca, nicolle.rodrigues</t>
  </si>
  <si>
    <t>754.26</t>
  </si>
  <si>
    <t>13942.03</t>
  </si>
  <si>
    <t>17484.69</t>
  </si>
  <si>
    <r>
      <rPr>
        <rFont val="Calibri, sans-serif"/>
        <color rgb="FF1155CC"/>
        <sz val="11.0"/>
        <u/>
      </rPr>
      <t>SS-1314</t>
    </r>
  </si>
  <si>
    <t>UNITE CONSTRUTORA DE OBRAS LTDA 01.584.022/0001-09</t>
  </si>
  <si>
    <t>sabrina.silva, valdelice.siqueira, guilherme.soares , Eduardo Arthur</t>
  </si>
  <si>
    <r>
      <rPr>
        <rFont val="Calibri, sans-serif"/>
        <color rgb="FF1155CC"/>
        <sz val="11.0"/>
        <u/>
      </rPr>
      <t>SS-1336</t>
    </r>
  </si>
  <si>
    <r>
      <rPr>
        <rFont val="Calibri, sans-serif"/>
        <color rgb="FF1155CC"/>
        <sz val="11.0"/>
        <u/>
      </rPr>
      <t>SS-1341</t>
    </r>
  </si>
  <si>
    <t>RETIFICACAO COMPENSACAO</t>
  </si>
  <si>
    <r>
      <rPr>
        <rFont val="Calibri, sans-serif"/>
        <color rgb="FF1155CC"/>
        <sz val="11.0"/>
        <u/>
      </rPr>
      <t>SS-1363</t>
    </r>
  </si>
  <si>
    <t>sabrina.silva, rondineli.freitas, sabrina.carmo, valdelice.siqueira, douglas.souza, daiana.andrade, Julia Gaiocha, nicolle.rodrigues, guilherme.silva</t>
  </si>
  <si>
    <r>
      <rPr>
        <rFont val="Calibri, sans-serif"/>
        <color rgb="FF1155CC"/>
        <sz val="11.0"/>
        <u/>
      </rPr>
      <t>SS-1370</t>
    </r>
  </si>
  <si>
    <t>sabrina.silva, rondineli.freitas, valdelice.siqueira, paula.iscalfi, thayna.oliveira, daiana.andrade, nicolle.rodrigues, guilherme.silva</t>
  </si>
  <si>
    <r>
      <rPr>
        <rFont val="Calibri, sans-serif"/>
        <color rgb="FF1155CC"/>
        <sz val="11.0"/>
        <u/>
      </rPr>
      <t>SS-1377</t>
    </r>
  </si>
  <si>
    <t>AUTO POSTO MILLENNIUM LTDA - 02.691.747/0001-69</t>
  </si>
  <si>
    <r>
      <rPr>
        <rFont val="Calibri, sans-serif"/>
        <color rgb="FF1155CC"/>
        <sz val="11.0"/>
        <u/>
      </rPr>
      <t>SS-1380</t>
    </r>
  </si>
  <si>
    <r>
      <rPr>
        <rFont val="Calibri, sans-serif"/>
        <color rgb="FF1155CC"/>
        <sz val="11.0"/>
        <u/>
      </rPr>
      <t>SS-1411</t>
    </r>
  </si>
  <si>
    <r>
      <rPr>
        <rFont val="Calibri, sans-serif"/>
        <color rgb="FF1155CC"/>
        <sz val="11.0"/>
        <u/>
      </rPr>
      <t>SS-1414</t>
    </r>
  </si>
  <si>
    <t>sabrina.silva, rondineli.freitas, valdelice.siqueira, leticia.dias, paula.iscalfi, isabela.colere, thayna.oliveira, daiana.andrade, leticia.dias, nicolle.rodrigues</t>
  </si>
  <si>
    <t>42504.81</t>
  </si>
  <si>
    <r>
      <rPr>
        <rFont val="Calibri, sans-serif"/>
        <color rgb="FF1155CC"/>
        <sz val="11.0"/>
        <u/>
      </rPr>
      <t>SS-1417</t>
    </r>
  </si>
  <si>
    <r>
      <rPr>
        <rFont val="Calibri, sans-serif"/>
        <color rgb="FF1155CC"/>
        <sz val="11.0"/>
        <u/>
      </rPr>
      <t>SS-1437</t>
    </r>
  </si>
  <si>
    <t>leticia.dias, paula.iscalfi, daiana.andrade, leticia.dias, leticia.gabrieli, rondineli.freitas, valdelice.siqueira, samanta.wiese, bruna.spanhol, Julia Gaiocha, nicolle.rodrigues</t>
  </si>
  <si>
    <r>
      <rPr>
        <rFont val="Calibri, sans-serif"/>
        <color rgb="FF1155CC"/>
        <sz val="11.0"/>
        <u/>
      </rPr>
      <t>SS-1473</t>
    </r>
  </si>
  <si>
    <t>sabrina.silva, valdelice.siqueira, leticia.dias, isabela.colere, douglas.souza, bruna.veiga, bruna.veiga, leticia.dias</t>
  </si>
  <si>
    <r>
      <rPr>
        <rFont val="Calibri, sans-serif"/>
        <color rgb="FF1155CC"/>
        <sz val="11.0"/>
        <u/>
      </rPr>
      <t>SS-1484</t>
    </r>
  </si>
  <si>
    <t>sabrina.silva, leticia.dias, paula.iscalfi, thayna.oliveira, daiana.andrade, leticia.dias, rondineli.freitas, valdelice.siqueira, samanta.wiese, isabela.colere, nicolle.rodrigues</t>
  </si>
  <si>
    <r>
      <rPr>
        <rFont val="Calibri, sans-serif"/>
        <color rgb="FF1155CC"/>
        <sz val="11.0"/>
        <u/>
      </rPr>
      <t>SS-1485</t>
    </r>
  </si>
  <si>
    <r>
      <rPr>
        <rFont val="Calibri, sans-serif"/>
        <color rgb="FF1155CC"/>
        <sz val="11.0"/>
        <u/>
      </rPr>
      <t>SS-1493</t>
    </r>
  </si>
  <si>
    <t>POSTO MIOSOTIS LTDA - 02.099.689/0001-89</t>
  </si>
  <si>
    <t>sabrina.silva, valdelice.siqueira, leticia.dias, isabela.colere, thayna.oliveira, leticia.dias, leticia.gabrieli</t>
  </si>
  <si>
    <r>
      <rPr>
        <rFont val="Calibri, sans-serif"/>
        <color rgb="FF1155CC"/>
        <sz val="11.0"/>
        <u/>
      </rPr>
      <t>SS-1504</t>
    </r>
  </si>
  <si>
    <t>sabrina.silva, rondineli.freitas, valdelice.siqueira, daiana.andrade, Lorrainy Gabrielly, bruna.spanhol, Julia Gaiocha</t>
  </si>
  <si>
    <r>
      <rPr>
        <rFont val="Calibri, sans-serif"/>
        <color rgb="FF1155CC"/>
        <sz val="11.0"/>
        <u/>
      </rPr>
      <t>SS-1515</t>
    </r>
  </si>
  <si>
    <t>AUTO POSTO IPERVILLE- 79.406.104/0001-50</t>
  </si>
  <si>
    <r>
      <rPr>
        <rFont val="Calibri, sans-serif"/>
        <color rgb="FF1155CC"/>
        <sz val="11.0"/>
        <u/>
      </rPr>
      <t>SS-1520</t>
    </r>
  </si>
  <si>
    <t>2045.27</t>
  </si>
  <si>
    <t>28685.61</t>
  </si>
  <si>
    <t>36467.99</t>
  </si>
  <si>
    <r>
      <rPr>
        <rFont val="Calibri, sans-serif"/>
        <color rgb="FF1155CC"/>
        <sz val="11.0"/>
        <u/>
      </rPr>
      <t>SS-1524</t>
    </r>
  </si>
  <si>
    <t>sabrina.silva, kauana.peixoto, leticia.dias, paula.iscalfi, guilherme.soares , thayna.oliveira, daiana.andrade, leticia.dias, leticia.gabrieli, rondineli.freitas, sabrina.carmo, valdelice.siqueira, isabela.colere, bruna.veiga, nicolle.rodrigues</t>
  </si>
  <si>
    <t>216950.3</t>
  </si>
  <si>
    <r>
      <rPr>
        <rFont val="Calibri, sans-serif"/>
        <color rgb="FF1155CC"/>
        <sz val="11.0"/>
        <u/>
      </rPr>
      <t>SS-1528</t>
    </r>
  </si>
  <si>
    <t>RICARDO BERMUDEZ GARCIA -257.659.428-06</t>
  </si>
  <si>
    <t>IRPF</t>
  </si>
  <si>
    <t>sabrina.silva, valdelice.siqueira</t>
  </si>
  <si>
    <t>298985.15</t>
  </si>
  <si>
    <t>433528.46</t>
  </si>
  <si>
    <r>
      <rPr>
        <rFont val="Calibri, sans-serif"/>
        <color rgb="FF1155CC"/>
        <sz val="11.0"/>
        <u/>
      </rPr>
      <t>SS-1571</t>
    </r>
  </si>
  <si>
    <t>sabrina.silva, rondineli.freitas, valdelice.siqueira, thayna.oliveira, daiana.andrade, Julia Gaiocha</t>
  </si>
  <si>
    <r>
      <rPr>
        <rFont val="Calibri, sans-serif"/>
        <color rgb="FF1155CC"/>
        <sz val="11.0"/>
        <u/>
      </rPr>
      <t>SS-1575</t>
    </r>
  </si>
  <si>
    <t>49575.81</t>
  </si>
  <si>
    <r>
      <rPr>
        <rFont val="Calibri, sans-serif"/>
        <color rgb="FF1155CC"/>
        <sz val="11.0"/>
        <u/>
      </rPr>
      <t>SS-1589</t>
    </r>
  </si>
  <si>
    <t>sabrina.silva, leticia.dias, guilherme.soares , thayna.oliveira, daiana.andrade, Nicolle Natalli, leticia.gabrieli, Eduardo Arthur, rondineli.freitas, valdelice.siqueira, Bruno Mathozo, bruna.veiga, nicolle.rodrigues</t>
  </si>
  <si>
    <t>25060.5</t>
  </si>
  <si>
    <r>
      <rPr>
        <rFont val="Calibri, sans-serif"/>
        <color rgb="FF1155CC"/>
        <sz val="11.0"/>
        <u/>
      </rPr>
      <t>SS-1600</t>
    </r>
  </si>
  <si>
    <t>sabrina.silva, rondineli.freitas, valdelice.siqueira, leticia.dias, paula.iscalfi, bruna.spanhol, leticia.dias, Julia Gaiocha, guilherme.silva</t>
  </si>
  <si>
    <r>
      <rPr>
        <rFont val="Calibri, sans-serif"/>
        <color rgb="FF1155CC"/>
        <sz val="11.0"/>
        <u/>
      </rPr>
      <t>SS-1652</t>
    </r>
  </si>
  <si>
    <r>
      <rPr>
        <rFont val="Calibri, sans-serif"/>
        <color rgb="FF1155CC"/>
        <sz val="11.0"/>
        <u/>
      </rPr>
      <t>SS-1654</t>
    </r>
  </si>
  <si>
    <t>sabrina.silva, rondineli.freitas, valdelice.siqueira, leticia.dias, paula.iscalfi, samanta.wiese, isabela.colere, daiana.andrade, bruna.spanhol, leticia.dias, nicolle.rodrigues</t>
  </si>
  <si>
    <t>70962.15</t>
  </si>
  <si>
    <r>
      <rPr>
        <rFont val="Calibri, sans-serif"/>
        <color rgb="FF1155CC"/>
        <sz val="11.0"/>
        <u/>
      </rPr>
      <t>SS-1657</t>
    </r>
  </si>
  <si>
    <r>
      <rPr>
        <rFont val="Calibri, sans-serif"/>
        <color rgb="FF1155CC"/>
        <sz val="11.0"/>
        <u/>
      </rPr>
      <t>SS-1684</t>
    </r>
  </si>
  <si>
    <t>sabrina.silva, kauana.peixoto, leticia.dias, guilherme.soares , thayna.oliveira, leticia.dias, leticia.gabrieli, Eduardo Arthur, rondineli.freitas, isabela.colere, bruna.veiga, bruna.veiga, bruna.spanhol, Julia Gaiocha</t>
  </si>
  <si>
    <r>
      <rPr>
        <rFont val="Calibri, sans-serif"/>
        <color rgb="FF1155CC"/>
        <sz val="11.0"/>
        <u/>
      </rPr>
      <t>SS-1686</t>
    </r>
  </si>
  <si>
    <t>sabrina.silva, rondineli.freitas, thayna.oliveira, daiana.andrade, Andre Luvisotto, bruna.spanhol, Julia Gaiocha</t>
  </si>
  <si>
    <r>
      <rPr>
        <rFont val="Calibri, sans-serif"/>
        <color rgb="FF1155CC"/>
        <sz val="11.0"/>
        <u/>
      </rPr>
      <t>SS-1688</t>
    </r>
  </si>
  <si>
    <t>sabrina.silva, rondineli.freitas, valdelice.siqueira, paula.iscalfi, samanta.wiese, douglas.souza, daiana.andrade, bruna.spanhol, leticia.dias, Julia Gaiocha, nicolle.rodrigues</t>
  </si>
  <si>
    <r>
      <rPr>
        <rFont val="Calibri, sans-serif"/>
        <color rgb="FF1155CC"/>
        <sz val="11.0"/>
        <u/>
      </rPr>
      <t>SS-1717</t>
    </r>
  </si>
  <si>
    <t>sabrina.silva, rondineli.freitas, leticia.dias, paula.iscalfi, samanta.wiese, isabela.colere, thayna.oliveira, daiana.andrade, bruna.spanhol, leticia.dias, nicolle.rodrigues</t>
  </si>
  <si>
    <r>
      <rPr>
        <rFont val="Calibri, sans-serif"/>
        <color rgb="FF1155CC"/>
        <sz val="11.0"/>
        <u/>
      </rPr>
      <t>SS-1718</t>
    </r>
  </si>
  <si>
    <t>sabrina.silva, rondineli.freitas, leticia.dias, paula.iscalfi, isabela.colere, thayna.oliveira, daiana.andrade, bruna.spanhol, leticia.dias, nicolle.rodrigues</t>
  </si>
  <si>
    <r>
      <rPr>
        <rFont val="Calibri, sans-serif"/>
        <color rgb="FF1155CC"/>
        <sz val="11.0"/>
        <u/>
      </rPr>
      <t>SS-1729</t>
    </r>
  </si>
  <si>
    <t xml:space="preserve">12/11/2024- Protcolado </t>
  </si>
  <si>
    <t>sabrina.silva, rondineli.freitas, paula.iscalfi, samanta.wiese, bruna.veiga, thayna.oliveira, daiana.andrade, bruna.veiga, bruna.spanhol, nicolle.rodrigues</t>
  </si>
  <si>
    <t>41854.52</t>
  </si>
  <si>
    <t>29375.12</t>
  </si>
  <si>
    <t>146875.84</t>
  </si>
  <si>
    <t>218105.48</t>
  </si>
  <si>
    <r>
      <rPr>
        <rFont val="Calibri, sans-serif"/>
        <color rgb="FF1155CC"/>
        <sz val="11.0"/>
        <u/>
      </rPr>
      <t>SS-1740</t>
    </r>
  </si>
  <si>
    <r>
      <rPr>
        <rFont val="Calibri, sans-serif"/>
        <color rgb="FF1155CC"/>
        <sz val="11.0"/>
        <u/>
      </rPr>
      <t>SS-1749</t>
    </r>
  </si>
  <si>
    <t>sabrina.silva, rondineli.freitas, leticia.dias, isabela.colere, bruna.veiga, thayna.oliveira, bruna.veiga, bruna.spanhol, leticia.dias, leticia.gabrieli, nicolle.rodrigues</t>
  </si>
  <si>
    <r>
      <rPr>
        <rFont val="Calibri, sans-serif"/>
        <color rgb="FF1155CC"/>
        <sz val="11.0"/>
        <u/>
      </rPr>
      <t>SS-1786</t>
    </r>
  </si>
  <si>
    <t>IRREGULARIDADE EM PEDIDO DE RESSARCIMENTO</t>
  </si>
  <si>
    <t>sabrina.silva, leticia.dias, isabela.colere, thayna.oliveira, bruna.spanhol, leticia.dias</t>
  </si>
  <si>
    <r>
      <rPr>
        <rFont val="Calibri, sans-serif"/>
        <color rgb="FF1155CC"/>
        <sz val="11.0"/>
        <u/>
      </rPr>
      <t>SS-1794</t>
    </r>
  </si>
  <si>
    <r>
      <rPr>
        <rFont val="Calibri, sans-serif"/>
        <color rgb="FF1155CC"/>
        <sz val="11.0"/>
        <u/>
      </rPr>
      <t>SS-1805</t>
    </r>
  </si>
  <si>
    <r>
      <rPr>
        <rFont val="Calibri, sans-serif"/>
        <color rgb="FF1155CC"/>
        <sz val="11.0"/>
        <u/>
      </rPr>
      <t>SS-1818</t>
    </r>
  </si>
  <si>
    <t>sabrina.silva, valdelice.siqueira, leticia.dias, isabela.colere, bruna.veiga, bruna.spanhol, leticia.dias</t>
  </si>
  <si>
    <r>
      <rPr>
        <rFont val="Calibri, sans-serif"/>
        <color rgb="FF1155CC"/>
        <sz val="11.0"/>
        <u/>
      </rPr>
      <t>SS-1821</t>
    </r>
  </si>
  <si>
    <r>
      <rPr>
        <rFont val="Calibri, sans-serif"/>
        <color rgb="FF1155CC"/>
        <sz val="11.0"/>
        <u/>
      </rPr>
      <t>SS-1825</t>
    </r>
  </si>
  <si>
    <t>sabrina.silva, valdelice.siqueira, leticia.dias, isabela.colere, bruna.spanhol, leticia.dias</t>
  </si>
  <si>
    <t>748555.04</t>
  </si>
  <si>
    <r>
      <rPr>
        <rFont val="Calibri, sans-serif"/>
        <color rgb="FF1155CC"/>
        <sz val="11.0"/>
        <u/>
      </rPr>
      <t>SS-1830</t>
    </r>
  </si>
  <si>
    <t xml:space="preserve">08/11/2024- Protocolado </t>
  </si>
  <si>
    <t>sabrina.silva, rondineli.freitas, paula.iscalfi, samanta.wiese, bruna.veiga, thayna.oliveira, daiana.andrade, bruna.veiga, Nicolle Natalli, bruna.spanhol, nicolle.rodrigues</t>
  </si>
  <si>
    <t>1553.53</t>
  </si>
  <si>
    <t>8801.91</t>
  </si>
  <si>
    <t>44009.63</t>
  </si>
  <si>
    <t>54365.07</t>
  </si>
  <si>
    <r>
      <rPr>
        <rFont val="Calibri, sans-serif"/>
        <color rgb="FF1155CC"/>
        <sz val="11.0"/>
        <u/>
      </rPr>
      <t>SS-1839</t>
    </r>
  </si>
  <si>
    <t xml:space="preserve">05/10/2024- Protcolado </t>
  </si>
  <si>
    <t>sabrina.silva, rondineli.freitas, valdelice.siqueira, paula.iscalfi, samanta.wiese, thayna.oliveira, daiana.andrade, nicolle.rodrigues</t>
  </si>
  <si>
    <t>667.1</t>
  </si>
  <si>
    <t>3024.67</t>
  </si>
  <si>
    <t>15123.66</t>
  </si>
  <si>
    <t>18815.43</t>
  </si>
  <si>
    <r>
      <rPr>
        <rFont val="Calibri, sans-serif"/>
        <color rgb="FF1155CC"/>
        <sz val="11.0"/>
        <u/>
      </rPr>
      <t>SS-1854</t>
    </r>
  </si>
  <si>
    <t>975491.62</t>
  </si>
  <si>
    <r>
      <rPr>
        <rFont val="Calibri, sans-serif"/>
        <color rgb="FF1155CC"/>
        <sz val="11.0"/>
        <u/>
      </rPr>
      <t>SS-1882</t>
    </r>
  </si>
  <si>
    <r>
      <rPr>
        <rFont val="Calibri, sans-serif"/>
        <color rgb="FF1155CC"/>
        <sz val="11.0"/>
        <u/>
      </rPr>
      <t>SS-1902</t>
    </r>
  </si>
  <si>
    <t xml:space="preserve">06/10/2024- Protcolado </t>
  </si>
  <si>
    <t>sabrina.silva, rondineli.freitas, paula.iscalfi, samanta.wiese, thayna.oliveira, daiana.andrade, bruna.spanhol, nicolle.rodrigues</t>
  </si>
  <si>
    <t>2171.45</t>
  </si>
  <si>
    <t>3134.74</t>
  </si>
  <si>
    <t>15673.82</t>
  </si>
  <si>
    <t>20980.01</t>
  </si>
  <si>
    <r>
      <rPr>
        <rFont val="Calibri, sans-serif"/>
        <color rgb="FF1155CC"/>
        <sz val="11.0"/>
        <u/>
      </rPr>
      <t>SS-1903</t>
    </r>
  </si>
  <si>
    <r>
      <rPr>
        <rFont val="Calibri, sans-serif"/>
        <color rgb="FF1155CC"/>
        <sz val="11.0"/>
        <u/>
      </rPr>
      <t>SS-1906</t>
    </r>
  </si>
  <si>
    <t>11434.05</t>
  </si>
  <si>
    <t>11320.85</t>
  </si>
  <si>
    <t>56604.37</t>
  </si>
  <si>
    <t>79359.27</t>
  </si>
  <si>
    <r>
      <rPr>
        <rFont val="Calibri, sans-serif"/>
        <color rgb="FF1155CC"/>
        <sz val="11.0"/>
        <u/>
      </rPr>
      <t>SS-1907</t>
    </r>
  </si>
  <si>
    <t>sabrina.silva, leticia.dias, paula.iscalfi, thayna.oliveira, daiana.andrade, leticia.dias, leticia.gabrieli, rondineli.freitas, gabrielly.oliveira, samanta.wiese, isabela.colere, bruna.spanhol, nicolle.rodrigues</t>
  </si>
  <si>
    <r>
      <rPr>
        <rFont val="Calibri, sans-serif"/>
        <color rgb="FF1155CC"/>
        <sz val="11.0"/>
        <u/>
      </rPr>
      <t>SS-1918</t>
    </r>
  </si>
  <si>
    <t xml:space="preserve"> 08/11/2024- Protcolado </t>
  </si>
  <si>
    <t>14392.94</t>
  </si>
  <si>
    <t>71964.73</t>
  </si>
  <si>
    <t>92035.68</t>
  </si>
  <si>
    <r>
      <rPr>
        <rFont val="Calibri, sans-serif"/>
        <color rgb="FF1155CC"/>
        <sz val="11.0"/>
        <u/>
      </rPr>
      <t>SS-1920</t>
    </r>
  </si>
  <si>
    <t xml:space="preserve">JURIDICO </t>
  </si>
  <si>
    <t>23/11/2024- PENDENTE</t>
  </si>
  <si>
    <t>3830.26</t>
  </si>
  <si>
    <t>25620.64</t>
  </si>
  <si>
    <t>34575.02</t>
  </si>
  <si>
    <r>
      <rPr>
        <rFont val="Calibri, sans-serif"/>
        <color rgb="FF1155CC"/>
        <sz val="11.0"/>
        <u/>
      </rPr>
      <t>SS-1921</t>
    </r>
  </si>
  <si>
    <t xml:space="preserve">10/10/2024- Protocolado </t>
  </si>
  <si>
    <t>sabrina.silva, rondineli.freitas, valdelice.siqueira, paula.iscalfi, samanta.wiese, daiana.andrade, Nicolle Natalli, bruna.spanhol, nicolle.rodrigues</t>
  </si>
  <si>
    <t>2507.74</t>
  </si>
  <si>
    <t>49357.44</t>
  </si>
  <si>
    <t>61736.24</t>
  </si>
  <si>
    <r>
      <rPr>
        <rFont val="Calibri, sans-serif"/>
        <color rgb="FF1155CC"/>
        <sz val="11.0"/>
        <u/>
      </rPr>
      <t>SS-1922</t>
    </r>
  </si>
  <si>
    <t xml:space="preserve">12/11/2024- Protocolado </t>
  </si>
  <si>
    <t>sabrina.silva, rondineli.freitas, paula.iscalfi, samanta.wiese, thayna.oliveira, daiana.andrade, bruna.veiga, bruna.spanhol, nicolle.rodrigues</t>
  </si>
  <si>
    <t>19097.66</t>
  </si>
  <si>
    <t>30299.25</t>
  </si>
  <si>
    <t>151496.47</t>
  </si>
  <si>
    <t>200893.38</t>
  </si>
  <si>
    <r>
      <rPr>
        <rFont val="Calibri, sans-serif"/>
        <color rgb="FF1155CC"/>
        <sz val="11.0"/>
        <u/>
      </rPr>
      <t>SS-1924</t>
    </r>
  </si>
  <si>
    <t xml:space="preserve">04/10/2024- protcolado </t>
  </si>
  <si>
    <t>sabrina.silva, rondineli.freitas, valdelice.siqueira, paula.iscalfi, samanta.wiese, daiana.andrade, bruna.spanhol, nicolle.rodrigues</t>
  </si>
  <si>
    <t>1124.23</t>
  </si>
  <si>
    <t>4480.31</t>
  </si>
  <si>
    <t>22401.74</t>
  </si>
  <si>
    <t>28006.28</t>
  </si>
  <si>
    <r>
      <rPr>
        <rFont val="Calibri, sans-serif"/>
        <color rgb="FF1155CC"/>
        <sz val="11.0"/>
        <u/>
      </rPr>
      <t>SS-1927</t>
    </r>
  </si>
  <si>
    <t xml:space="preserve">11/10/2024- protcolado </t>
  </si>
  <si>
    <t>1286.85</t>
  </si>
  <si>
    <t>5849.35</t>
  </si>
  <si>
    <t>29246.79</t>
  </si>
  <si>
    <t>36382.99</t>
  </si>
  <si>
    <r>
      <rPr>
        <rFont val="Calibri, sans-serif"/>
        <color rgb="FF1155CC"/>
        <sz val="11.0"/>
        <u/>
      </rPr>
      <t>SS-1928</t>
    </r>
  </si>
  <si>
    <t xml:space="preserve">16/11/2024-Protocolado </t>
  </si>
  <si>
    <t>3396.32</t>
  </si>
  <si>
    <t>11693.48</t>
  </si>
  <si>
    <t>58467.49</t>
  </si>
  <si>
    <t>73557.29</t>
  </si>
  <si>
    <r>
      <rPr>
        <rFont val="Calibri, sans-serif"/>
        <color rgb="FF1155CC"/>
        <sz val="11.0"/>
        <u/>
      </rPr>
      <t>SS-1930</t>
    </r>
  </si>
  <si>
    <t>AMAZONIA TRANSPORTE E LOGISTICA LTDA (GRUPO AMAZÔNIA) - 13.442.303/0001-06</t>
  </si>
  <si>
    <t xml:space="preserve">ms em andamento </t>
  </si>
  <si>
    <t>sabrina.silva, kauana.peixoto, paula.iscalfi, guilherme.soares , thayna.oliveira, daiana.andrade, leticia.gabrieli, sabrina.carmo, valdelice.siqueira, samanta.wiese, bruna.veiga, bruna.veiga, nicolle.rodrigues</t>
  </si>
  <si>
    <r>
      <rPr>
        <rFont val="Calibri, sans-serif"/>
        <color rgb="FF1155CC"/>
        <sz val="11.0"/>
        <u/>
      </rPr>
      <t>SS-1933</t>
    </r>
  </si>
  <si>
    <t xml:space="preserve">05/10/2024- protocolado </t>
  </si>
  <si>
    <t>5014.88</t>
  </si>
  <si>
    <t>9523.79</t>
  </si>
  <si>
    <t>47619.21</t>
  </si>
  <si>
    <t>62157.88</t>
  </si>
  <si>
    <r>
      <rPr>
        <rFont val="Calibri, sans-serif"/>
        <color rgb="FF1155CC"/>
        <sz val="11.0"/>
        <u/>
      </rPr>
      <t>SS-1937</t>
    </r>
  </si>
  <si>
    <t xml:space="preserve">19/11/2024- protcolado </t>
  </si>
  <si>
    <t>sabrina.silva, kauana.peixoto, rondineli.freitas, valdelice.siqueira, paula.iscalfi, samanta.wiese, bruna.veiga, thayna.oliveira, daiana.andrade, bruna.veiga, nicolle.rodrigues</t>
  </si>
  <si>
    <t>15507.49</t>
  </si>
  <si>
    <t>65923.55</t>
  </si>
  <si>
    <t>329618.06</t>
  </si>
  <si>
    <t>411049.1</t>
  </si>
  <si>
    <r>
      <rPr>
        <rFont val="Calibri, sans-serif"/>
        <color rgb="FF1155CC"/>
        <sz val="11.0"/>
        <u/>
      </rPr>
      <t>SS-1951</t>
    </r>
  </si>
  <si>
    <r>
      <rPr>
        <rFont val="Calibri, sans-serif"/>
        <color rgb="FF1155CC"/>
        <sz val="11.0"/>
        <u/>
      </rPr>
      <t>SS-1970</t>
    </r>
  </si>
  <si>
    <t xml:space="preserve">05/10/2024- protcolado </t>
  </si>
  <si>
    <t>7408.25</t>
  </si>
  <si>
    <t>37041.36</t>
  </si>
  <si>
    <t>49590.91</t>
  </si>
  <si>
    <r>
      <rPr>
        <rFont val="Calibri, sans-serif"/>
        <color rgb="FF1155CC"/>
        <sz val="11.0"/>
        <u/>
      </rPr>
      <t>SS-1976</t>
    </r>
  </si>
  <si>
    <r>
      <rPr>
        <rFont val="Calibri, sans-serif"/>
        <color rgb="FF1155CC"/>
        <sz val="11.0"/>
        <u/>
      </rPr>
      <t>SS-1978</t>
    </r>
  </si>
  <si>
    <r>
      <rPr>
        <rFont val="Calibri, sans-serif"/>
        <color rgb="FF1155CC"/>
        <sz val="11.0"/>
        <u/>
      </rPr>
      <t>SS-1981</t>
    </r>
  </si>
  <si>
    <r>
      <rPr>
        <rFont val="Calibri, sans-serif"/>
        <color rgb="FF1155CC"/>
        <sz val="11.0"/>
        <u/>
      </rPr>
      <t>SS-1983</t>
    </r>
  </si>
  <si>
    <r>
      <rPr>
        <rFont val="Calibri, sans-serif"/>
        <color rgb="FF1155CC"/>
        <sz val="11.0"/>
        <u/>
      </rPr>
      <t>SS-1984</t>
    </r>
  </si>
  <si>
    <r>
      <rPr>
        <rFont val="Calibri, sans-serif"/>
        <color rgb="FF1155CC"/>
        <sz val="11.0"/>
        <u/>
      </rPr>
      <t>SS-1985</t>
    </r>
  </si>
  <si>
    <t>sabrina.silva, kauana.peixoto, valdelice.siqueira, leticia.dias, guilherme.soares , isabela.colere, bruna.veiga, bruna.veiga, bruna.spanhol, leticia.dias, leticia.gabrieli</t>
  </si>
  <si>
    <r>
      <rPr>
        <rFont val="Calibri, sans-serif"/>
        <color rgb="FF1155CC"/>
        <sz val="11.0"/>
        <u/>
      </rPr>
      <t>SS-1986</t>
    </r>
  </si>
  <si>
    <t>sabrina.silva, valdelice.siqueira, leticia.dias, isabela.colere, bruna.spanhol, leticia.dias, leticia.gabrieli</t>
  </si>
  <si>
    <r>
      <rPr>
        <rFont val="Calibri, sans-serif"/>
        <color rgb="FF1155CC"/>
        <sz val="11.0"/>
        <u/>
      </rPr>
      <t>SS-1989</t>
    </r>
  </si>
  <si>
    <t>SETE RODAS - GUINDASTES E TRANSPORTES LTDA - 17.212.254/0001-76</t>
  </si>
  <si>
    <t>sabrina.silva, valdelice.siqueira, bruna.veiga, bruna.veiga, Nicolle Natalli, bruna.spanhol</t>
  </si>
  <si>
    <t>128515.57</t>
  </si>
  <si>
    <r>
      <rPr>
        <rFont val="Calibri, sans-serif"/>
        <color rgb="FF1155CC"/>
        <sz val="11.0"/>
        <u/>
      </rPr>
      <t>SS-1993</t>
    </r>
  </si>
  <si>
    <r>
      <rPr>
        <rFont val="Calibri, sans-serif"/>
        <color rgb="FF1155CC"/>
        <sz val="11.0"/>
        <u/>
      </rPr>
      <t>SS-1994</t>
    </r>
  </si>
  <si>
    <t>sabrina.silva, valdelice.siqueira, leticia.dias, isabela.colere, bruna.veiga, bruna.veiga, bruna.spanhol, leticia.dias, leticia.gabrieli</t>
  </si>
  <si>
    <r>
      <rPr>
        <rFont val="Calibri, sans-serif"/>
        <color rgb="FF1155CC"/>
        <sz val="11.0"/>
        <u/>
      </rPr>
      <t>SS-1996</t>
    </r>
  </si>
  <si>
    <t xml:space="preserve">09/11/2024- protcolado </t>
  </si>
  <si>
    <t>sabrina.silva, rondineli.freitas, valdelice.siqueira, paula.iscalfi, samanta.wiese, bruna.veiga, daiana.andrade, bruna.veiga, bruna.spanhol, nicolle.rodrigues</t>
  </si>
  <si>
    <t>13487.2</t>
  </si>
  <si>
    <t>57368.44</t>
  </si>
  <si>
    <t>286842.44</t>
  </si>
  <si>
    <t>357698.08</t>
  </si>
  <si>
    <r>
      <rPr>
        <rFont val="Calibri, sans-serif"/>
        <color rgb="FF1155CC"/>
        <sz val="11.0"/>
        <u/>
      </rPr>
      <t>SS-1998</t>
    </r>
  </si>
  <si>
    <t xml:space="preserve">08/11/2024- protocolado </t>
  </si>
  <si>
    <t>13152.45</t>
  </si>
  <si>
    <t>65762.34</t>
  </si>
  <si>
    <t>81814.88</t>
  </si>
  <si>
    <r>
      <rPr>
        <rFont val="Calibri, sans-serif"/>
        <color rgb="FF1155CC"/>
        <sz val="11.0"/>
        <u/>
      </rPr>
      <t>SS-2003</t>
    </r>
  </si>
  <si>
    <t>L C CONSULTORIA,  INTELIGENCIA EM GESTAO LTDA - 10.886.456/0001-54</t>
  </si>
  <si>
    <t xml:space="preserve">08/11/2024- protcolado </t>
  </si>
  <si>
    <t>sabrina.silva, rondineli.freitas, paula.iscalfi, samanta.wiese, bruna.veiga, daiana.andrade, bruna.veiga, Nicolle Natalli, bruna.spanhol, nicolle.rodrigues</t>
  </si>
  <si>
    <t>1293.66</t>
  </si>
  <si>
    <t>6016.36</t>
  </si>
  <si>
    <t>30081.82</t>
  </si>
  <si>
    <t>37391.84</t>
  </si>
  <si>
    <r>
      <rPr>
        <rFont val="Calibri, sans-serif"/>
        <color rgb="FF1155CC"/>
        <sz val="11.0"/>
        <u/>
      </rPr>
      <t>SS-2004</t>
    </r>
  </si>
  <si>
    <t>GCABE PRODUTOS ELETRICOS LTDA - 52.930.484/0001-71</t>
  </si>
  <si>
    <t>sabrina.silva, rondineli.freitas, valdelice.siqueira, paula.iscalfi, samanta.wiese, bruna.veiga, thayna.oliveira, daiana.andrade, bruna.veiga, Nicolle Natalli, nicolle.rodrigues</t>
  </si>
  <si>
    <t>3140.69</t>
  </si>
  <si>
    <t>14243.53</t>
  </si>
  <si>
    <t>71217.74</t>
  </si>
  <si>
    <t>88601.96</t>
  </si>
  <si>
    <r>
      <rPr>
        <rFont val="Calibri, sans-serif"/>
        <color rgb="FF1155CC"/>
        <sz val="11.0"/>
        <u/>
      </rPr>
      <t>SS-2005</t>
    </r>
  </si>
  <si>
    <t>ALTWIN ELECTRIC LTDA - 00.990.383/0001-92</t>
  </si>
  <si>
    <t xml:space="preserve"> 08/11/2024- protocolado </t>
  </si>
  <si>
    <t>sabrina.silva, rondineli.freitas, valdelice.siqueira, paula.iscalfi, samanta.wiese, bruna.veiga, thayna.oliveira, daiana.andrade, bruna.veiga, nicolle.rodrigues</t>
  </si>
  <si>
    <t>2016.92</t>
  </si>
  <si>
    <t>45735.21</t>
  </si>
  <si>
    <t>56899.17</t>
  </si>
  <si>
    <r>
      <rPr>
        <rFont val="Calibri, sans-serif"/>
        <color rgb="FF1155CC"/>
        <sz val="11.0"/>
        <u/>
      </rPr>
      <t>SS-2008</t>
    </r>
  </si>
  <si>
    <t>SOTEF SOCIEDADE TECNICA DE ENGENHARIA E FUNDACOES LTDA - 03.027.919/0001-67</t>
  </si>
  <si>
    <t>sabrina.silva, bruna.veiga, thayna.oliveira, bruna.veiga, Nicolle Natalli, bruna.spanhol</t>
  </si>
  <si>
    <t>261884.14</t>
  </si>
  <si>
    <r>
      <rPr>
        <rFont val="Calibri, sans-serif"/>
        <color rgb="FF1155CC"/>
        <sz val="11.0"/>
        <u/>
      </rPr>
      <t>SS-2011</t>
    </r>
  </si>
  <si>
    <t>IMAM - INSTITUTO DE MAMA DO AMAZONAS LTDA - 05.992.464/0001-45</t>
  </si>
  <si>
    <t>13683.61</t>
  </si>
  <si>
    <r>
      <rPr>
        <rFont val="Calibri, sans-serif"/>
        <color rgb="FF1155CC"/>
        <sz val="11.0"/>
        <u/>
      </rPr>
      <t>SS-2012</t>
    </r>
  </si>
  <si>
    <t xml:space="preserve">09/11/2024-protocolado </t>
  </si>
  <si>
    <t>3380.27</t>
  </si>
  <si>
    <t>12901.91</t>
  </si>
  <si>
    <t>64509.78</t>
  </si>
  <si>
    <t>80791.96</t>
  </si>
  <si>
    <r>
      <rPr>
        <rFont val="Calibri, sans-serif"/>
        <color rgb="FF1155CC"/>
        <sz val="11.0"/>
        <u/>
      </rPr>
      <t>SS-2015</t>
    </r>
  </si>
  <si>
    <t>97416.2</t>
  </si>
  <si>
    <r>
      <rPr>
        <rFont val="Calibri, sans-serif"/>
        <color rgb="FF1155CC"/>
        <sz val="11.0"/>
        <u/>
      </rPr>
      <t>SS-2016</t>
    </r>
  </si>
  <si>
    <r>
      <rPr>
        <rFont val="Calibri, sans-serif"/>
        <color rgb="FF1155CC"/>
        <sz val="11.0"/>
        <u/>
      </rPr>
      <t>SS-2018</t>
    </r>
  </si>
  <si>
    <t>MAGNAGHI AERONAUTICA DO BRASIL INDUSTRIA E COMERCIO LTDA - 57.069.650/0001-00</t>
  </si>
  <si>
    <t>sabrina.silva, kauana.peixoto, rondineli.freitas, valdelice.siqueira, bruna.veiga, daiana.andrade, bruna.veiga, Nicolle Natalli, bruna.spanhol, leticia.gabrieli, nicolle.rodrigues</t>
  </si>
  <si>
    <t>764491.04</t>
  </si>
  <si>
    <r>
      <rPr>
        <rFont val="Calibri, sans-serif"/>
        <color rgb="FF1155CC"/>
        <sz val="11.0"/>
        <u/>
      </rPr>
      <t>SS-2020</t>
    </r>
  </si>
  <si>
    <t>DIAMOND SERVICOS DE LIMPEZA E MAO DE OBRA LTDA - 08.538.011/0001-31</t>
  </si>
  <si>
    <t>12/11/2024-protocolado</t>
  </si>
  <si>
    <t>sabrina.silva, rondineli.freitas, valdelice.siqueira, paula.iscalfi, samanta.wiese, bruna.veiga, daiana.andrade, bruna.veiga, Nicolle Natalli, bruna.spanhol, nicolle.rodrigues</t>
  </si>
  <si>
    <t>12853.16</t>
  </si>
  <si>
    <t>58291.03</t>
  </si>
  <si>
    <t>291455.23</t>
  </si>
  <si>
    <t>362599.42</t>
  </si>
  <si>
    <r>
      <rPr>
        <rFont val="Calibri, sans-serif"/>
        <color rgb="FF1155CC"/>
        <sz val="11.0"/>
        <u/>
      </rPr>
      <t>SS-2021</t>
    </r>
  </si>
  <si>
    <t>EXTRACOR COMERCIO E REPRESENTACOES DE MAT. HOSP. LTDA - 01.328.114/0001-28</t>
  </si>
  <si>
    <t>16/11/2024-protocolado</t>
  </si>
  <si>
    <t>688.7</t>
  </si>
  <si>
    <t>19429.1</t>
  </si>
  <si>
    <r>
      <rPr>
        <rFont val="Calibri, sans-serif"/>
        <color rgb="FF1155CC"/>
        <sz val="11.0"/>
        <u/>
      </rPr>
      <t>SS-2022</t>
    </r>
  </si>
  <si>
    <r>
      <rPr>
        <rFont val="Calibri, sans-serif"/>
        <color rgb="FF1155CC"/>
        <sz val="11.0"/>
        <u/>
      </rPr>
      <t>SS-2023</t>
    </r>
  </si>
  <si>
    <t>4473.78</t>
  </si>
  <si>
    <t>21985.83</t>
  </si>
  <si>
    <t>109929.33</t>
  </si>
  <si>
    <t>136388.94</t>
  </si>
  <si>
    <r>
      <rPr>
        <rFont val="Calibri, sans-serif"/>
        <color rgb="FF1155CC"/>
        <sz val="11.0"/>
        <u/>
      </rPr>
      <t>SS-2024</t>
    </r>
  </si>
  <si>
    <t>L. C. NICHELE DA ROCHA &amp; FILHAS LTDA - 10.954.806/0001-72</t>
  </si>
  <si>
    <t>402.26</t>
  </si>
  <si>
    <t>1824.34</t>
  </si>
  <si>
    <t>9121.73</t>
  </si>
  <si>
    <t>11348.33</t>
  </si>
  <si>
    <r>
      <rPr>
        <rFont val="Calibri, sans-serif"/>
        <color rgb="FF1155CC"/>
        <sz val="11.0"/>
        <u/>
      </rPr>
      <t>SS-2026</t>
    </r>
  </si>
  <si>
    <t>28042.09</t>
  </si>
  <si>
    <r>
      <rPr>
        <rFont val="Calibri, sans-serif"/>
        <color rgb="FF1155CC"/>
        <sz val="11.0"/>
        <u/>
      </rPr>
      <t>SS-2028</t>
    </r>
  </si>
  <si>
    <r>
      <rPr>
        <rFont val="Calibri, sans-serif"/>
        <color rgb="FF1155CC"/>
        <sz val="11.0"/>
        <u/>
      </rPr>
      <t>SS-2029</t>
    </r>
  </si>
  <si>
    <t>AUTO POSTO TRADICAO LTDA - 02.589.936/0001-25</t>
  </si>
  <si>
    <t>1879.37</t>
  </si>
  <si>
    <t>8817.66</t>
  </si>
  <si>
    <t>44088.67</t>
  </si>
  <si>
    <t>54785.7</t>
  </si>
  <si>
    <r>
      <rPr>
        <rFont val="Calibri, sans-serif"/>
        <color rgb="FF1155CC"/>
        <sz val="11.0"/>
        <u/>
      </rPr>
      <t>SS-2031</t>
    </r>
  </si>
  <si>
    <t>BETAMPEX-BRA COMERCIO,  IMPORTACAO E EXPORTACAO LTDA - 73.537.714/0001-07</t>
  </si>
  <si>
    <t>3134.57</t>
  </si>
  <si>
    <t>15670.2</t>
  </si>
  <si>
    <t>78351.11</t>
  </si>
  <si>
    <t>97155.88</t>
  </si>
  <si>
    <r>
      <rPr>
        <rFont val="Calibri, sans-serif"/>
        <color rgb="FF1155CC"/>
        <sz val="11.0"/>
        <u/>
      </rPr>
      <t>SS-2032</t>
    </r>
  </si>
  <si>
    <t>sabrina.silva, kauana.peixoto, rondineli.freitas, bruna.veiga, thayna.oliveira, bruna.veiga, Nicolle Natalli, bruna.spanhol, nicolle.rodrigues</t>
  </si>
  <si>
    <t>36224.46</t>
  </si>
  <si>
    <r>
      <rPr>
        <rFont val="Calibri, sans-serif"/>
        <color rgb="FF1155CC"/>
        <sz val="11.0"/>
        <u/>
      </rPr>
      <t>SS-2033</t>
    </r>
  </si>
  <si>
    <t>STONE SEGURANCA LTDA - 21.715.793/0001-03</t>
  </si>
  <si>
    <t>2706.35</t>
  </si>
  <si>
    <t>12273.74</t>
  </si>
  <si>
    <t>61368.77</t>
  </si>
  <si>
    <t>76348.86</t>
  </si>
  <si>
    <r>
      <rPr>
        <rFont val="Calibri, sans-serif"/>
        <color rgb="FF1155CC"/>
        <sz val="11.0"/>
        <u/>
      </rPr>
      <t>SS-2034</t>
    </r>
  </si>
  <si>
    <t>Adm Sac, sabrina.silva, rondineli.freitas, valdelice.siqueira, leticia.dias, paula.iscalfi, samanta.wiese, isabela.colere, daiana.andrade, bruna.spanhol, leticia.dias, nicolle.rodrigues</t>
  </si>
  <si>
    <t>15907.86</t>
  </si>
  <si>
    <r>
      <rPr>
        <rFont val="Calibri, sans-serif"/>
        <color rgb="FF1155CC"/>
        <sz val="11.0"/>
        <u/>
      </rPr>
      <t>SS-2036</t>
    </r>
  </si>
  <si>
    <t>14/11/2024-protocolado</t>
  </si>
  <si>
    <t>310.29</t>
  </si>
  <si>
    <t>16863.88</t>
  </si>
  <si>
    <t>20513.21</t>
  </si>
  <si>
    <r>
      <rPr>
        <rFont val="Calibri, sans-serif"/>
        <color rgb="FF1155CC"/>
        <sz val="11.0"/>
        <u/>
      </rPr>
      <t>SS-2037</t>
    </r>
  </si>
  <si>
    <t>PREMIX CONCRETO LTDA - 13.124.678/0001-28</t>
  </si>
  <si>
    <t>2828.35</t>
  </si>
  <si>
    <t>64135.01</t>
  </si>
  <si>
    <t>79790.36</t>
  </si>
  <si>
    <r>
      <rPr>
        <rFont val="Calibri, sans-serif"/>
        <color rgb="FF1155CC"/>
        <sz val="11.0"/>
        <u/>
      </rPr>
      <t>SS-2040</t>
    </r>
  </si>
  <si>
    <t>A. P POLLES MADEIRAS - 27.855.186/0001-17</t>
  </si>
  <si>
    <t>3512.53</t>
  </si>
  <si>
    <t>16834.15</t>
  </si>
  <si>
    <t>84170.9</t>
  </si>
  <si>
    <t>104517.58</t>
  </si>
  <si>
    <r>
      <rPr>
        <rFont val="Calibri, sans-serif"/>
        <color rgb="FF1155CC"/>
        <sz val="11.0"/>
        <u/>
      </rPr>
      <t>SS-2041</t>
    </r>
  </si>
  <si>
    <t>OESTE SOLAR ENERGIA LTDA - 30.291.337/0001-66</t>
  </si>
  <si>
    <t xml:space="preserve">13/11/2024- protocolado </t>
  </si>
  <si>
    <t>4101.54</t>
  </si>
  <si>
    <t>16179.93</t>
  </si>
  <si>
    <t>80900.31</t>
  </si>
  <si>
    <t>101181.78</t>
  </si>
  <si>
    <r>
      <rPr>
        <rFont val="Calibri, sans-serif"/>
        <color rgb="FF1155CC"/>
        <sz val="11.0"/>
        <u/>
      </rPr>
      <t>SS-2043</t>
    </r>
  </si>
  <si>
    <t xml:space="preserve">PATRONAL </t>
  </si>
  <si>
    <t>sabrina.silva, valdelice.siqueira, bruna.veiga, thayna.oliveira, bruna.veiga, Nicolle Natalli</t>
  </si>
  <si>
    <t>64111.27</t>
  </si>
  <si>
    <r>
      <rPr>
        <rFont val="Calibri, sans-serif"/>
        <color rgb="FF1155CC"/>
        <sz val="11.0"/>
        <u/>
      </rPr>
      <t>SS-2044</t>
    </r>
  </si>
  <si>
    <t>GSIA FACILITIES SERVICOS E SEGURANCA ELETRONICA - 36.674.525/0001-50 - (Antiga AGILL VIRTUA MONITORAMENTO E SERVICOS LTDA)</t>
  </si>
  <si>
    <t>882.28</t>
  </si>
  <si>
    <t>3367.51</t>
  </si>
  <si>
    <t>16837.55</t>
  </si>
  <si>
    <t>21087.34</t>
  </si>
  <si>
    <r>
      <rPr>
        <rFont val="Calibri, sans-serif"/>
        <color rgb="FF1155CC"/>
        <sz val="11.0"/>
        <u/>
      </rPr>
      <t>SS-2045</t>
    </r>
  </si>
  <si>
    <t>MENDES TRANSPORTES LTDA - 77.159.689/0001-26</t>
  </si>
  <si>
    <t>769.5</t>
  </si>
  <si>
    <t>3844.19</t>
  </si>
  <si>
    <t>19221.01</t>
  </si>
  <si>
    <t>23834.7</t>
  </si>
  <si>
    <r>
      <rPr>
        <rFont val="Calibri, sans-serif"/>
        <color rgb="FF1155CC"/>
        <sz val="11.0"/>
        <u/>
      </rPr>
      <t>SS-2046</t>
    </r>
  </si>
  <si>
    <t>NC AUTO POSTO LTDA - 37.457.686/0001-54</t>
  </si>
  <si>
    <t>13192.94</t>
  </si>
  <si>
    <t>81657.98</t>
  </si>
  <si>
    <r>
      <rPr>
        <rFont val="Calibri, sans-serif"/>
        <color rgb="FF1155CC"/>
        <sz val="11.0"/>
        <u/>
      </rPr>
      <t>SS-2047</t>
    </r>
  </si>
  <si>
    <t>NOSTRO BEEF ALIMENTOS IMPORTACAO E EXPORTACAO LTDA - 14.515.756/0001-88</t>
  </si>
  <si>
    <t xml:space="preserve">09/11/2024 protocolado </t>
  </si>
  <si>
    <t>sabrina.silva, rondineli.freitas, valdelice.siqueira, paula.iscalfi, samanta.wiese, daiana.andrade, bruna.veiga, bruna.spanhol, nicolle.rodrigues</t>
  </si>
  <si>
    <t>3247.74</t>
  </si>
  <si>
    <t>14729.02</t>
  </si>
  <si>
    <t>73645.12</t>
  </si>
  <si>
    <t>91621.88</t>
  </si>
  <si>
    <r>
      <rPr>
        <rFont val="Calibri, sans-serif"/>
        <color rgb="FF1155CC"/>
        <sz val="11.0"/>
        <u/>
      </rPr>
      <t>SS-2049</t>
    </r>
  </si>
  <si>
    <t xml:space="preserve">14/11/2024- protocolado </t>
  </si>
  <si>
    <t>4098.93</t>
  </si>
  <si>
    <t>18589.4</t>
  </si>
  <si>
    <t>92947.14</t>
  </si>
  <si>
    <t>115635.47</t>
  </si>
  <si>
    <r>
      <rPr>
        <rFont val="Calibri, sans-serif"/>
        <color rgb="FF1155CC"/>
        <sz val="11.0"/>
        <u/>
      </rPr>
      <t>SS-2050</t>
    </r>
  </si>
  <si>
    <t>WALDEMIRO P LUSTOZA E CIA LTDA 04.562.773/0001-12</t>
  </si>
  <si>
    <t xml:space="preserve">09/11/2024- protocolado </t>
  </si>
  <si>
    <t>33945.65</t>
  </si>
  <si>
    <t>169728.34</t>
  </si>
  <si>
    <t>211158.99</t>
  </si>
  <si>
    <r>
      <rPr>
        <rFont val="Calibri, sans-serif"/>
        <color rgb="FF1155CC"/>
        <sz val="11.0"/>
        <u/>
      </rPr>
      <t>SS-2051</t>
    </r>
  </si>
  <si>
    <t>XAXIM COMERCIO DE COMBUSTIVEIS LTDA - 00.345.307/0001-24</t>
  </si>
  <si>
    <t>1008.62</t>
  </si>
  <si>
    <t>4574.24</t>
  </si>
  <si>
    <t>22871.24</t>
  </si>
  <si>
    <t>28454.1</t>
  </si>
  <si>
    <r>
      <rPr>
        <rFont val="Calibri, sans-serif"/>
        <color rgb="FF1155CC"/>
        <sz val="11.0"/>
        <u/>
      </rPr>
      <t>SS-2052</t>
    </r>
  </si>
  <si>
    <t>TRIENG TECNICA INDUSTRIAL LTDA - 02.743.507/0001-60</t>
  </si>
  <si>
    <t>1853.83</t>
  </si>
  <si>
    <t>8407.42</t>
  </si>
  <si>
    <t>42037.14</t>
  </si>
  <si>
    <t>52298.39</t>
  </si>
  <si>
    <r>
      <rPr>
        <rFont val="Calibri, sans-serif"/>
        <color rgb="FF1155CC"/>
        <sz val="11.0"/>
        <u/>
      </rPr>
      <t>SS-2053</t>
    </r>
  </si>
  <si>
    <t>TRR LAMBARI COMBUSTIVEIS LTDA - 87.317.194/0001-31</t>
  </si>
  <si>
    <t>4936.79</t>
  </si>
  <si>
    <t>23806.02</t>
  </si>
  <si>
    <t>119030.46</t>
  </si>
  <si>
    <t>147773.27</t>
  </si>
  <si>
    <r>
      <rPr>
        <rFont val="Calibri, sans-serif"/>
        <color rgb="FF1155CC"/>
        <sz val="11.0"/>
        <u/>
      </rPr>
      <t>SS-2054</t>
    </r>
  </si>
  <si>
    <t>760.2</t>
  </si>
  <si>
    <t>3998.26</t>
  </si>
  <si>
    <t>19991.36</t>
  </si>
  <si>
    <t>24749.82</t>
  </si>
  <si>
    <r>
      <rPr>
        <rFont val="Calibri, sans-serif"/>
        <color rgb="FF1155CC"/>
        <sz val="11.0"/>
        <u/>
      </rPr>
      <t>SS-2061</t>
    </r>
  </si>
  <si>
    <t>SANTO SERVICOS TERCEIRIZADOS LTDA - 28.026.690/0001-77</t>
  </si>
  <si>
    <t>276781.82</t>
  </si>
  <si>
    <r>
      <rPr>
        <rFont val="Calibri, sans-serif"/>
        <color rgb="FF1155CC"/>
        <sz val="11.0"/>
        <u/>
      </rPr>
      <t>SS-2063</t>
    </r>
  </si>
  <si>
    <t>sabrina.silva, leticia.dias, isabela.colere, bruna.veiga, thayna.oliveira, bruna.veiga, bruna.spanhol, leticia.dias</t>
  </si>
  <si>
    <r>
      <rPr>
        <rFont val="Calibri, sans-serif"/>
        <color rgb="FF1155CC"/>
        <sz val="11.0"/>
        <u/>
      </rPr>
      <t>SS-2065</t>
    </r>
  </si>
  <si>
    <r>
      <rPr>
        <rFont val="Calibri, sans-serif"/>
        <color rgb="FF1155CC"/>
        <sz val="11.0"/>
        <u/>
      </rPr>
      <t>SS-2066</t>
    </r>
  </si>
  <si>
    <t>POSTO MIRANTE ARARAQUARA LTDA -16.923.317/0001-30</t>
  </si>
  <si>
    <t>sabrina.silva, valdelice.siqueira, bruna.veiga, thayna.oliveira, Nicolle Natalli</t>
  </si>
  <si>
    <r>
      <rPr>
        <rFont val="Calibri, sans-serif"/>
        <color rgb="FF1155CC"/>
        <sz val="11.0"/>
        <u/>
      </rPr>
      <t>SS-2067</t>
    </r>
  </si>
  <si>
    <r>
      <rPr>
        <rFont val="Calibri, sans-serif"/>
        <color rgb="FF1155CC"/>
        <sz val="11.0"/>
        <u/>
      </rPr>
      <t>SS-2068</t>
    </r>
  </si>
  <si>
    <t>sabrina.silva, valdelice.siqueira, leticia.dias, isabela.colere, bruna.spanhol, leticia.dias, leticia.gabrieli, Helen Alana Drusz</t>
  </si>
  <si>
    <r>
      <rPr>
        <rFont val="Calibri, sans-serif"/>
        <color rgb="FF1155CC"/>
        <sz val="11.0"/>
        <u/>
      </rPr>
      <t>SS-2069</t>
    </r>
  </si>
  <si>
    <t>C. M. DE MATOS &amp; CIA LTDA - 02.601.155/0001-09</t>
  </si>
  <si>
    <t xml:space="preserve">16/11/2024- pendente </t>
  </si>
  <si>
    <t>1566.68</t>
  </si>
  <si>
    <t>7359.33</t>
  </si>
  <si>
    <t>36796.86</t>
  </si>
  <si>
    <t>45722.87</t>
  </si>
  <si>
    <r>
      <rPr>
        <rFont val="Calibri, sans-serif"/>
        <color rgb="FF1155CC"/>
        <sz val="11.0"/>
        <u/>
      </rPr>
      <t>SS-2070</t>
    </r>
  </si>
  <si>
    <t>AUTO POSTO ESPLANADA LTDA - 26.843.045/0001-11</t>
  </si>
  <si>
    <t>26/11/2024 pendente</t>
  </si>
  <si>
    <t>sabrina.silva, rondineli.freitas, paula.iscalfi, bruna.veiga, thayna.oliveira, daiana.andrade, bruna.veiga, Nicolle Natalli, bruna.spanhol, nicolle.rodrigues</t>
  </si>
  <si>
    <t>681.63</t>
  </si>
  <si>
    <t>14650.31</t>
  </si>
  <si>
    <t>18261.97</t>
  </si>
  <si>
    <r>
      <rPr>
        <rFont val="Calibri, sans-serif"/>
        <color rgb="FF1155CC"/>
        <sz val="11.0"/>
        <u/>
      </rPr>
      <t>SS-2071</t>
    </r>
  </si>
  <si>
    <r>
      <rPr>
        <rFont val="Calibri, sans-serif"/>
        <color rgb="FF1155CC"/>
        <sz val="11.0"/>
        <u/>
      </rPr>
      <t>SS-2072</t>
    </r>
  </si>
  <si>
    <r>
      <rPr>
        <rFont val="Calibri, sans-serif"/>
        <color rgb="FF1155CC"/>
        <sz val="11.0"/>
        <u/>
      </rPr>
      <t>SS-2073</t>
    </r>
  </si>
  <si>
    <t>CANCELAMENTO DE DCTF - ANTOSZ &amp; LEME LTDA - 08.270.350/0001-80</t>
  </si>
  <si>
    <t>rondineli.freitas, leticia.dias, daiana.andrade, bruna.veiga, bruna.spanhol, leticia.dias</t>
  </si>
  <si>
    <r>
      <rPr>
        <rFont val="Calibri, sans-serif"/>
        <color rgb="FF1155CC"/>
        <sz val="11.0"/>
        <u/>
      </rPr>
      <t>SS-2074</t>
    </r>
  </si>
  <si>
    <r>
      <rPr>
        <rFont val="Calibri, sans-serif"/>
        <color rgb="FF1155CC"/>
        <sz val="11.0"/>
        <u/>
      </rPr>
      <t>SS-2075</t>
    </r>
  </si>
  <si>
    <t>DEPETROLEO DERIVADOS LTDA - 03.965.902/0001-50</t>
  </si>
  <si>
    <t>sabrina.silva, valdelice.siqueira, bruna.veiga, Nicolle Natalli, bruna.spanhol</t>
  </si>
  <si>
    <t>24024.96</t>
  </si>
  <si>
    <r>
      <rPr>
        <rFont val="Calibri, sans-serif"/>
        <color rgb="FF1155CC"/>
        <sz val="11.0"/>
        <u/>
      </rPr>
      <t>SS-2076</t>
    </r>
  </si>
  <si>
    <t>CARRAO AUTO POSTO EIRELI - 08.944.782/0001-29</t>
  </si>
  <si>
    <t>4682.67</t>
  </si>
  <si>
    <r>
      <rPr>
        <rFont val="Calibri, sans-serif"/>
        <color rgb="FF1155CC"/>
        <sz val="11.0"/>
        <u/>
      </rPr>
      <t>SS-2077</t>
    </r>
  </si>
  <si>
    <t>ESPANHA COMERCIO DE COMBUSTIVEIS LTDA - 03.198.685/0001-10</t>
  </si>
  <si>
    <t>sabrina.silva, valdelice.siqueira, bruna.veiga, bruna.veiga, Nicolle Natalli, bruna.spanhol, leticia.gabrieli</t>
  </si>
  <si>
    <t>8425.18</t>
  </si>
  <si>
    <r>
      <rPr>
        <rFont val="Calibri, sans-serif"/>
        <color rgb="FF1155CC"/>
        <sz val="11.0"/>
        <u/>
      </rPr>
      <t>SS-2078</t>
    </r>
  </si>
  <si>
    <t>REDEMACEDO TRANSPORTES LTDA - 28.183.760/0001-09 - (REDE MACEDO)</t>
  </si>
  <si>
    <t>sabrina.silva, thayna.oliveira, bruna.veiga, Nicolle Natalli, bruna.spanhol</t>
  </si>
  <si>
    <t>10348.21</t>
  </si>
  <si>
    <r>
      <rPr>
        <rFont val="Calibri, sans-serif"/>
        <color rgb="FF1155CC"/>
        <sz val="11.0"/>
        <u/>
      </rPr>
      <t>SS-2079</t>
    </r>
  </si>
  <si>
    <t>CIRCULO MILITAR DO PARANA - 76.708.858/0001-77</t>
  </si>
  <si>
    <t>sabrina.silva, guilherme.soares , thayna.oliveira, bruna.veiga, bruna.spanhol, Eduardo Arthur</t>
  </si>
  <si>
    <t>4686.46</t>
  </si>
  <si>
    <r>
      <rPr>
        <rFont val="Calibri, sans-serif"/>
        <color rgb="FF1155CC"/>
        <sz val="11.0"/>
        <u/>
      </rPr>
      <t>SS-2080</t>
    </r>
  </si>
  <si>
    <t>EMOPS CONTROLE AMBIENTAL LTDA - 08.014.539/0001-01</t>
  </si>
  <si>
    <t xml:space="preserve">20/11/2024- pendente </t>
  </si>
  <si>
    <t>sabrina.silva, rondineli.freitas, paula.iscalfi, samanta.wiese, thayna.oliveira, daiana.andrade, bruna.veiga, Nicolle Natalli, bruna.spanhol</t>
  </si>
  <si>
    <t>2490.92</t>
  </si>
  <si>
    <t>9507.45</t>
  </si>
  <si>
    <t>47537.32</t>
  </si>
  <si>
    <t>59535.69</t>
  </si>
  <si>
    <r>
      <rPr>
        <rFont val="Calibri, sans-serif"/>
        <color rgb="FF1155CC"/>
        <sz val="11.0"/>
        <u/>
      </rPr>
      <t>SS-2081</t>
    </r>
  </si>
  <si>
    <t>PACRE - INDUSTRIA E COMERCIO DE FERRAGENS LTDA - 03.715.902/0001-00</t>
  </si>
  <si>
    <t>9454.49</t>
  </si>
  <si>
    <r>
      <rPr>
        <rFont val="Calibri, sans-serif"/>
        <color rgb="FF1155CC"/>
        <sz val="11.0"/>
        <u/>
      </rPr>
      <t>SS-2082</t>
    </r>
  </si>
  <si>
    <t>GUERRO &amp; PAGNUSSAT LTDA - 09.461.639/0001-49</t>
  </si>
  <si>
    <t>76498.43</t>
  </si>
  <si>
    <r>
      <rPr>
        <rFont val="Calibri, sans-serif"/>
        <color rgb="FF1155CC"/>
        <sz val="11.0"/>
        <u/>
      </rPr>
      <t>SS-2084</t>
    </r>
  </si>
  <si>
    <t>SERVCRON ENGENHARIA LTDA - 04.756.063/0001-23</t>
  </si>
  <si>
    <t>28955.93</t>
  </si>
  <si>
    <r>
      <rPr>
        <rFont val="Calibri, sans-serif"/>
        <color rgb="FF1155CC"/>
        <sz val="11.0"/>
        <u/>
      </rPr>
      <t>SS-2085</t>
    </r>
  </si>
  <si>
    <t>sabrina.silva, bruna.veiga, thayna.oliveira, Nicolle Natalli, bruna.spanhol</t>
  </si>
  <si>
    <t>31628.28</t>
  </si>
  <si>
    <r>
      <rPr>
        <rFont val="Calibri, sans-serif"/>
        <color rgb="FF1155CC"/>
        <sz val="11.0"/>
        <u/>
      </rPr>
      <t>SS-2086</t>
    </r>
  </si>
  <si>
    <t>PAGNUSSAT COMERCIO DE COMBUSTIVEIS LTDA - 02.375.643/0001-45</t>
  </si>
  <si>
    <t>47621.97</t>
  </si>
  <si>
    <r>
      <rPr>
        <rFont val="Calibri, sans-serif"/>
        <color rgb="FF1155CC"/>
        <sz val="11.0"/>
        <u/>
      </rPr>
      <t>SS-2087</t>
    </r>
  </si>
  <si>
    <t>1ª VARA DE CASCAVEL - ELIZABETH AMARAL L VILAR</t>
  </si>
  <si>
    <t>18623.5</t>
  </si>
  <si>
    <r>
      <rPr>
        <rFont val="Calibri, sans-serif"/>
        <color rgb="FF1155CC"/>
        <sz val="11.0"/>
        <u/>
      </rPr>
      <t>SS-2088</t>
    </r>
  </si>
  <si>
    <r>
      <rPr>
        <rFont val="Calibri, sans-serif"/>
        <color rgb="FF1155CC"/>
        <sz val="11.0"/>
        <u/>
      </rPr>
      <t>SS-2089</t>
    </r>
  </si>
  <si>
    <r>
      <rPr>
        <rFont val="Calibri, sans-serif"/>
        <color rgb="FF1155CC"/>
        <sz val="11.0"/>
        <u/>
      </rPr>
      <t>SS-2090</t>
    </r>
  </si>
  <si>
    <r>
      <rPr>
        <rFont val="Calibri, sans-serif"/>
        <color rgb="FF1155CC"/>
        <sz val="11.0"/>
        <u/>
      </rPr>
      <t>SS-2091</t>
    </r>
  </si>
  <si>
    <r>
      <rPr>
        <rFont val="Calibri, sans-serif"/>
        <color rgb="FF1155CC"/>
        <sz val="11.0"/>
        <u/>
      </rPr>
      <t>SS-2092</t>
    </r>
  </si>
  <si>
    <t>GENESY - VIGILANCIA E SEGURANCA PATRIMONIAL - EIRELI - 05.338.024/0001-79</t>
  </si>
  <si>
    <t>107049.97</t>
  </si>
  <si>
    <r>
      <rPr>
        <rFont val="Calibri, sans-serif"/>
        <color rgb="FF1155CC"/>
        <sz val="11.0"/>
        <u/>
      </rPr>
      <t>SS-2093</t>
    </r>
  </si>
  <si>
    <t>GM GEMELLI COMBUSTIVEIS E CONVENIENCIA LTDA - 79.499.166/0001-54</t>
  </si>
  <si>
    <t>12557.93</t>
  </si>
  <si>
    <r>
      <rPr>
        <rFont val="Calibri, sans-serif"/>
        <color rgb="FF1155CC"/>
        <sz val="11.0"/>
        <u/>
      </rPr>
      <t>SS-2094</t>
    </r>
  </si>
  <si>
    <t>CORES TRANSPORTES LTDA - 10.396.457/0001-10</t>
  </si>
  <si>
    <t>1843.3</t>
  </si>
  <si>
    <r>
      <rPr>
        <rFont val="Calibri, sans-serif"/>
        <color rgb="FF1155CC"/>
        <sz val="11.0"/>
        <u/>
      </rPr>
      <t>SS-2095</t>
    </r>
  </si>
  <si>
    <t>DAL VESCO &amp; GRAPEGIA LTDA - REDE VALDIR GRAPEGIA - 04.231.383/0001-60</t>
  </si>
  <si>
    <t>2507.38</t>
  </si>
  <si>
    <r>
      <rPr>
        <rFont val="Calibri, sans-serif"/>
        <color rgb="FF1155CC"/>
        <sz val="11.0"/>
        <u/>
      </rPr>
      <t>SS-2096</t>
    </r>
  </si>
  <si>
    <t>DIANOPOLIS COMERCIO DE COMBUSTIVEL LTDA - 41.036.381/0001-46</t>
  </si>
  <si>
    <t>27993.83</t>
  </si>
  <si>
    <r>
      <rPr>
        <rFont val="Calibri, sans-serif"/>
        <color rgb="FF1155CC"/>
        <sz val="11.0"/>
        <u/>
      </rPr>
      <t>SS-2097</t>
    </r>
  </si>
  <si>
    <t>DISTRIBUIDORA DE COMBUSTIVEIS BASSETTO LTDA - 75.637.876/0001-42</t>
  </si>
  <si>
    <t>21006.82</t>
  </si>
  <si>
    <r>
      <rPr>
        <rFont val="Calibri, sans-serif"/>
        <color rgb="FF1155CC"/>
        <sz val="11.0"/>
        <u/>
      </rPr>
      <t>SS-2098</t>
    </r>
  </si>
  <si>
    <t>ENVIRONQUIP - ENGENHARIA DE SISTEMAS AMBIENTAIS LTDA - 02.408.785/0001-61</t>
  </si>
  <si>
    <t>144804.04</t>
  </si>
  <si>
    <r>
      <rPr>
        <rFont val="Calibri, sans-serif"/>
        <color rgb="FF1155CC"/>
        <sz val="11.0"/>
        <u/>
      </rPr>
      <t>SS-2099</t>
    </r>
  </si>
  <si>
    <t>EXPRESSAO TAMBAU COMERCIO DE COMBUSTIVEIS LTDA - 31.519.910/0001-09</t>
  </si>
  <si>
    <r>
      <rPr>
        <rFont val="Calibri, sans-serif"/>
        <color rgb="FF1155CC"/>
        <sz val="11.0"/>
        <u/>
      </rPr>
      <t>SS-2100</t>
    </r>
  </si>
  <si>
    <t>F. H. C. COMERCIO DE PETROLEO EIRELI - 10.562.989/0001-80</t>
  </si>
  <si>
    <t>3087.19</t>
  </si>
  <si>
    <r>
      <rPr>
        <rFont val="Calibri, sans-serif"/>
        <color rgb="FF1155CC"/>
        <sz val="11.0"/>
        <u/>
      </rPr>
      <t>SS-2101</t>
    </r>
  </si>
  <si>
    <t>GP PETROLEO COMERCIO DE COMBUSTIVEIS LTDA - 06.945.995/0001-40</t>
  </si>
  <si>
    <t>137470.56</t>
  </si>
  <si>
    <r>
      <rPr>
        <rFont val="Calibri, sans-serif"/>
        <color rgb="FF1155CC"/>
        <sz val="11.0"/>
        <u/>
      </rPr>
      <t>SS-2102</t>
    </r>
  </si>
  <si>
    <t>COMERCIAL DE ALIMENTOS ARCAM LTDA - 08.936.490/0001-44</t>
  </si>
  <si>
    <t>5425.38</t>
  </si>
  <si>
    <r>
      <rPr>
        <rFont val="Calibri, sans-serif"/>
        <color rgb="FF1155CC"/>
        <sz val="11.0"/>
        <u/>
      </rPr>
      <t>SS-2103</t>
    </r>
  </si>
  <si>
    <t>HARMONIA ODONTOLOGIA AVANCADA LTDA - 41.159.298/0001-64</t>
  </si>
  <si>
    <r>
      <rPr>
        <rFont val="Calibri, sans-serif"/>
        <color rgb="FF1155CC"/>
        <sz val="11.0"/>
        <u/>
      </rPr>
      <t>SS-2104</t>
    </r>
  </si>
  <si>
    <t>HOTEL TAROBA - 79.132.718/0001-91</t>
  </si>
  <si>
    <t>valdelice.siqueira, samanta.wiese, bruna.veiga, Nicolle Natalli, bruna.spanhol</t>
  </si>
  <si>
    <t>41900.87</t>
  </si>
  <si>
    <r>
      <rPr>
        <rFont val="Calibri, sans-serif"/>
        <color rgb="FF1155CC"/>
        <sz val="11.0"/>
        <u/>
      </rPr>
      <t>SS-2105</t>
    </r>
  </si>
  <si>
    <t>AUTO POSTO BISOL LTDA - 02.032.894/0001-27</t>
  </si>
  <si>
    <t>2144.84</t>
  </si>
  <si>
    <r>
      <rPr>
        <rFont val="Calibri, sans-serif"/>
        <color rgb="FF1155CC"/>
        <sz val="11.0"/>
        <u/>
      </rPr>
      <t>SS-2106</t>
    </r>
  </si>
  <si>
    <t>28002.32</t>
  </si>
  <si>
    <r>
      <rPr>
        <rFont val="Calibri, sans-serif"/>
        <color rgb="FF1155CC"/>
        <sz val="11.0"/>
        <u/>
      </rPr>
      <t>SS-2107</t>
    </r>
  </si>
  <si>
    <t>SUBLIME ALUMINIOS LTDA - 30.339.651/0001-71</t>
  </si>
  <si>
    <t>2225.42</t>
  </si>
  <si>
    <r>
      <rPr>
        <rFont val="Calibri, sans-serif"/>
        <color rgb="FF1155CC"/>
        <sz val="11.0"/>
        <u/>
      </rPr>
      <t>SS-2108</t>
    </r>
  </si>
  <si>
    <t>IMPERADOR DISTRIBUIDOR DE EMBALAGENS LTD</t>
  </si>
  <si>
    <t>70211.89</t>
  </si>
  <si>
    <r>
      <rPr>
        <rFont val="Calibri, sans-serif"/>
        <color rgb="FF1155CC"/>
        <sz val="11.0"/>
        <u/>
      </rPr>
      <t>SS-2109</t>
    </r>
  </si>
  <si>
    <t>AUTO POSTO HEMEROCALLIS LTDA - 18.520.961/0001-92</t>
  </si>
  <si>
    <t>39207.18</t>
  </si>
  <si>
    <r>
      <rPr>
        <rFont val="Calibri, sans-serif"/>
        <color rgb="FF1155CC"/>
        <sz val="11.0"/>
        <u/>
      </rPr>
      <t>SS-2110</t>
    </r>
  </si>
  <si>
    <t>DJ PARTICIPACOES EIRELI - 13.226.179/0001-41</t>
  </si>
  <si>
    <t>8875.71</t>
  </si>
  <si>
    <r>
      <rPr>
        <rFont val="Calibri, sans-serif"/>
        <color rgb="FF1155CC"/>
        <sz val="11.0"/>
        <u/>
      </rPr>
      <t>SS-2111</t>
    </r>
  </si>
  <si>
    <t>L G M - COMERCIO DE ALUMINIOS LTDA - 07.383.820/0001-59</t>
  </si>
  <si>
    <t>179690.94</t>
  </si>
  <si>
    <r>
      <rPr>
        <rFont val="Calibri, sans-serif"/>
        <color rgb="FF1155CC"/>
        <sz val="11.0"/>
        <u/>
      </rPr>
      <t>SS-2113</t>
    </r>
  </si>
  <si>
    <t>HWILL - PECAS PARA TRATORES LTDA - 02.228.367/0001-92</t>
  </si>
  <si>
    <t>56205.91</t>
  </si>
  <si>
    <r>
      <rPr>
        <rFont val="Calibri, sans-serif"/>
        <color rgb="FF1155CC"/>
        <sz val="11.0"/>
        <u/>
      </rPr>
      <t>SS-2115</t>
    </r>
  </si>
  <si>
    <t>sabrina.silva, valdelice.siqueira, leticia.dias, isabela.colere, bruna.veiga, thayna.oliveira, leticia.dias</t>
  </si>
  <si>
    <r>
      <rPr>
        <rFont val="Calibri, sans-serif"/>
        <color rgb="FF1155CC"/>
        <sz val="11.0"/>
        <u/>
      </rPr>
      <t>SS-2116</t>
    </r>
  </si>
  <si>
    <t>26367.46</t>
  </si>
  <si>
    <r>
      <rPr>
        <rFont val="Calibri, sans-serif"/>
        <color rgb="FF1155CC"/>
        <sz val="11.0"/>
        <u/>
      </rPr>
      <t>SS-2118</t>
    </r>
  </si>
  <si>
    <r>
      <rPr>
        <rFont val="Calibri, sans-serif"/>
        <color rgb="FF1155CC"/>
        <sz val="11.0"/>
        <u/>
      </rPr>
      <t>SS-2117</t>
    </r>
  </si>
  <si>
    <t>AUTO POSTO ABC LTDA - 01.421.962/0001-87</t>
  </si>
  <si>
    <t>4708.59</t>
  </si>
  <si>
    <r>
      <rPr>
        <rFont val="Calibri, sans-serif"/>
        <color rgb="FF1155CC"/>
        <sz val="11.0"/>
        <u/>
      </rPr>
      <t>SS-2119</t>
    </r>
  </si>
  <si>
    <t>POSTO MIRANTE VIA NORTE LTDA - 16.880.484/0001-40</t>
  </si>
  <si>
    <t>15903.21</t>
  </si>
  <si>
    <r>
      <rPr>
        <rFont val="Calibri, sans-serif"/>
        <color rgb="FF1155CC"/>
        <sz val="11.0"/>
        <u/>
      </rPr>
      <t>SS-2120</t>
    </r>
  </si>
  <si>
    <t>CONSTRUTORA FONTANIVE LIMITADA - 78.372.604/0001-56</t>
  </si>
  <si>
    <t>136888.43</t>
  </si>
  <si>
    <r>
      <rPr>
        <rFont val="Calibri, sans-serif"/>
        <color rgb="FF1155CC"/>
        <sz val="11.0"/>
        <u/>
      </rPr>
      <t>SS-2121</t>
    </r>
  </si>
  <si>
    <t>SUPERMERCADOS PASSADOR LTDA - 59.417.147/0001-24</t>
  </si>
  <si>
    <t>12374.25</t>
  </si>
  <si>
    <r>
      <rPr>
        <rFont val="Calibri, sans-serif"/>
        <color rgb="FF1155CC"/>
        <sz val="11.0"/>
        <u/>
      </rPr>
      <t>SS-2122</t>
    </r>
  </si>
  <si>
    <t>GMO COMERCIO DE MEDICAMENTOS E PERFUMARIA LTDA - 13.421.677/0001-45</t>
  </si>
  <si>
    <t>5420.46</t>
  </si>
  <si>
    <r>
      <rPr>
        <rFont val="Calibri, sans-serif"/>
        <color rgb="FF1155CC"/>
        <sz val="11.0"/>
        <u/>
      </rPr>
      <t>SS-2124</t>
    </r>
  </si>
  <si>
    <t>MIRANDA ALUMINIOS GUARATUBA LTDA - 28.198.277/0001-90</t>
  </si>
  <si>
    <t>10468.42</t>
  </si>
  <si>
    <r>
      <rPr>
        <rFont val="Calibri, sans-serif"/>
        <color rgb="FF1155CC"/>
        <sz val="11.0"/>
        <u/>
      </rPr>
      <t>SS-2125</t>
    </r>
  </si>
  <si>
    <t>POWER MASTER - TECNOLOGIA EM ACIONAMENTOS ESPECIAIS E COMERCIO DE EQUIPAMENTOS LTDA - 04.552.842/0001-07</t>
  </si>
  <si>
    <t>29117.28</t>
  </si>
  <si>
    <r>
      <rPr>
        <rFont val="Calibri, sans-serif"/>
        <color rgb="FF1155CC"/>
        <sz val="11.0"/>
        <u/>
      </rPr>
      <t>SS-2126</t>
    </r>
  </si>
  <si>
    <t>IND. E COM. DE ETIQUETAS ZANDONA LTDA - 03.068.919/0001-05</t>
  </si>
  <si>
    <t>100707.51</t>
  </si>
  <si>
    <r>
      <rPr>
        <rFont val="Calibri, sans-serif"/>
        <color rgb="FF1155CC"/>
        <sz val="11.0"/>
        <u/>
      </rPr>
      <t>SS-2128</t>
    </r>
  </si>
  <si>
    <t>MEOTTI MATERIAIS DE CONSTRUÇÃO LTDA ME - 12.796.328/0001-45</t>
  </si>
  <si>
    <t>27639.75</t>
  </si>
  <si>
    <r>
      <rPr>
        <rFont val="Calibri, sans-serif"/>
        <color rgb="FF1155CC"/>
        <sz val="11.0"/>
        <u/>
      </rPr>
      <t>SS-2127</t>
    </r>
  </si>
  <si>
    <t>OYSTR SISTEMAS DE INFORMATICA LTDA - 20.704.889/0001-03</t>
  </si>
  <si>
    <t>39273.11</t>
  </si>
  <si>
    <r>
      <rPr>
        <rFont val="Calibri, sans-serif"/>
        <color rgb="FF1155CC"/>
        <sz val="11.0"/>
        <u/>
      </rPr>
      <t>SS-2130</t>
    </r>
  </si>
  <si>
    <t>IBEMA INDUSTRIA DE CONFECCOES S.A - 10.984.416/0001-45</t>
  </si>
  <si>
    <t>26095.97</t>
  </si>
  <si>
    <r>
      <rPr>
        <rFont val="Calibri, sans-serif"/>
        <color rgb="FF1155CC"/>
        <sz val="11.0"/>
        <u/>
      </rPr>
      <t>SS-2131</t>
    </r>
  </si>
  <si>
    <t>COMERCIAL DE AUTOMOVEIS SANTA FE LTDA - 50.549.203/0001-00</t>
  </si>
  <si>
    <t>28519.24</t>
  </si>
  <si>
    <r>
      <rPr>
        <rFont val="Calibri, sans-serif"/>
        <color rgb="FF1155CC"/>
        <sz val="11.0"/>
        <u/>
      </rPr>
      <t>SS-2132</t>
    </r>
  </si>
  <si>
    <t>IRMAOS FURINI LTDA - 78.693.355/0001-09</t>
  </si>
  <si>
    <t>19215.32</t>
  </si>
  <si>
    <r>
      <rPr>
        <rFont val="Calibri, sans-serif"/>
        <color rgb="FF1155CC"/>
        <sz val="11.0"/>
        <u/>
      </rPr>
      <t>SS-2133</t>
    </r>
  </si>
  <si>
    <t>IRMAOS QUEIROZ LTDA - 08.086.368/0001-26</t>
  </si>
  <si>
    <t>19129.83</t>
  </si>
  <si>
    <r>
      <rPr>
        <rFont val="Calibri, sans-serif"/>
        <color rgb="FF1155CC"/>
        <sz val="11.0"/>
        <u/>
      </rPr>
      <t>SS-2134</t>
    </r>
  </si>
  <si>
    <t>POSTO O CUPIM - PARANAGUÁ - REDE CUPIM - 04.165.297/0001-04</t>
  </si>
  <si>
    <t>51033.16</t>
  </si>
  <si>
    <r>
      <rPr>
        <rFont val="Calibri, sans-serif"/>
        <color rgb="FF1155CC"/>
        <sz val="11.0"/>
        <u/>
      </rPr>
      <t>SS-2135</t>
    </r>
  </si>
  <si>
    <t>J E KARPINSKI &amp; CIA LTDA - 37.511.144/0001-12</t>
  </si>
  <si>
    <t>32051.18</t>
  </si>
  <si>
    <r>
      <rPr>
        <rFont val="Calibri, sans-serif"/>
        <color rgb="FF1155CC"/>
        <sz val="11.0"/>
        <u/>
      </rPr>
      <t>SS-2137</t>
    </r>
  </si>
  <si>
    <t>MINI MERCADO SANTA MARGARIDA - EIRELI - 11.694.605/0001-46</t>
  </si>
  <si>
    <t>sabrina.silva, thayna.oliveira, Nicolle Natalli, bruna.spanhol</t>
  </si>
  <si>
    <t>7019.61</t>
  </si>
  <si>
    <r>
      <rPr>
        <rFont val="Calibri, sans-serif"/>
        <color rgb="FF1155CC"/>
        <sz val="11.0"/>
        <u/>
      </rPr>
      <t>SS-2138</t>
    </r>
  </si>
  <si>
    <t>MADEIREIRA SALTO VELOSO LTDA 86.548.682/0001-97</t>
  </si>
  <si>
    <t>42771.25</t>
  </si>
  <si>
    <r>
      <rPr>
        <rFont val="Calibri, sans-serif"/>
        <color rgb="FF1155CC"/>
        <sz val="11.0"/>
        <u/>
      </rPr>
      <t>SS-2139</t>
    </r>
  </si>
  <si>
    <t>MAHLE PURUNA COMERCIO DE COMBUSTIVEIS LTDA - 46.884.558/0001-88</t>
  </si>
  <si>
    <t>16092.07</t>
  </si>
  <si>
    <r>
      <rPr>
        <rFont val="Calibri, sans-serif"/>
        <color rgb="FF1155CC"/>
        <sz val="11.0"/>
        <u/>
      </rPr>
      <t>SS-2140</t>
    </r>
  </si>
  <si>
    <t>MAHLE RIO VERDE COMERCIO DE COMBUSTIVEIS LTDA - 04.219.324/0001-76</t>
  </si>
  <si>
    <t>42693.97</t>
  </si>
  <si>
    <r>
      <rPr>
        <rFont val="Calibri, sans-serif"/>
        <color rgb="FF1155CC"/>
        <sz val="11.0"/>
        <u/>
      </rPr>
      <t>SS-2141</t>
    </r>
  </si>
  <si>
    <t>ELOS ELETROTECNICA LTDA - 03.445.995/0001-92</t>
  </si>
  <si>
    <t>110308.9</t>
  </si>
  <si>
    <r>
      <rPr>
        <rFont val="Calibri, sans-serif"/>
        <color rgb="FF1155CC"/>
        <sz val="11.0"/>
        <u/>
      </rPr>
      <t>SS-2142</t>
    </r>
  </si>
  <si>
    <t>MAHLE RODO DIESEL COMERCIO DE COMBUSTIVEIS LTDA - 29.266.561/0001-19</t>
  </si>
  <si>
    <t>13891.85</t>
  </si>
  <si>
    <r>
      <rPr>
        <rFont val="Calibri, sans-serif"/>
        <color rgb="FF1155CC"/>
        <sz val="11.0"/>
        <u/>
      </rPr>
      <t>SS-2143</t>
    </r>
  </si>
  <si>
    <t>MARANCA COMERCIO DE COMBUSTIVEIS LTDA - POSTO UNIÃO - 80.509.359/0001-28</t>
  </si>
  <si>
    <t>12263.49</t>
  </si>
  <si>
    <r>
      <rPr>
        <rFont val="Calibri, sans-serif"/>
        <color rgb="FF1155CC"/>
        <sz val="11.0"/>
        <u/>
      </rPr>
      <t>SS-2144</t>
    </r>
  </si>
  <si>
    <t>80187.95</t>
  </si>
  <si>
    <r>
      <rPr>
        <rFont val="Calibri, sans-serif"/>
        <color rgb="FF1155CC"/>
        <sz val="11.0"/>
        <u/>
      </rPr>
      <t>SS-2145</t>
    </r>
  </si>
  <si>
    <t>SUPERMERCADO ARRUDA E CAMPOS LTDA (GRUPO ALVORADA) - 08.601.347/0001-00</t>
  </si>
  <si>
    <t>sabrina.silva, gabrielly.oliveira, thayna.oliveira, bruna.veiga, Nicolle Natalli, bruna.spanhol, gabrielly.oliveira</t>
  </si>
  <si>
    <t>133622.47</t>
  </si>
  <si>
    <r>
      <rPr>
        <rFont val="Calibri, sans-serif"/>
        <color rgb="FF1155CC"/>
        <sz val="11.0"/>
        <u/>
      </rPr>
      <t>SS-2146</t>
    </r>
  </si>
  <si>
    <t>MARINGA COMERCIAL DE COMBUSTIVEIS LTDA - 26.842.260/0001-06</t>
  </si>
  <si>
    <t>41402.99</t>
  </si>
  <si>
    <r>
      <rPr>
        <rFont val="Calibri, sans-serif"/>
        <color rgb="FF1155CC"/>
        <sz val="11.0"/>
        <u/>
      </rPr>
      <t>SS-2147</t>
    </r>
  </si>
  <si>
    <t>MARISMAR COMERCIO DE COMBUSTIVEIS LTDA- 77.130.532/0001-78</t>
  </si>
  <si>
    <t>2889.18</t>
  </si>
  <si>
    <r>
      <rPr>
        <rFont val="Calibri, sans-serif"/>
        <color rgb="FF1155CC"/>
        <sz val="11.0"/>
        <u/>
      </rPr>
      <t>SS-2148</t>
    </r>
  </si>
  <si>
    <t>BAOMARC SOLUCOES AUTOMOTIVAS BRASIL LTDA - 07.900.045/0001-61</t>
  </si>
  <si>
    <t>86565.52</t>
  </si>
  <si>
    <r>
      <rPr>
        <rFont val="Calibri, sans-serif"/>
        <color rgb="FF1155CC"/>
        <sz val="11.0"/>
        <u/>
      </rPr>
      <t>SS-2149</t>
    </r>
  </si>
  <si>
    <t>D-LUCAS TRANSPORTES LTDA - 29.012.053/0001-04</t>
  </si>
  <si>
    <t>12230.2</t>
  </si>
  <si>
    <r>
      <rPr>
        <rFont val="Calibri, sans-serif"/>
        <color rgb="FF1155CC"/>
        <sz val="11.0"/>
        <u/>
      </rPr>
      <t>SS-2150</t>
    </r>
  </si>
  <si>
    <t>FLEXOESTE ETIQUETAS LTDA - 08.414.453/0001-76</t>
  </si>
  <si>
    <t>18893.05</t>
  </si>
  <si>
    <r>
      <rPr>
        <rFont val="Calibri, sans-serif"/>
        <color rgb="FF1155CC"/>
        <sz val="11.0"/>
        <u/>
      </rPr>
      <t>SS-2151</t>
    </r>
  </si>
  <si>
    <t>33224.56</t>
  </si>
  <si>
    <r>
      <rPr>
        <rFont val="Calibri, sans-serif"/>
        <color rgb="FF1155CC"/>
        <sz val="11.0"/>
        <u/>
      </rPr>
      <t>SS-2152</t>
    </r>
  </si>
  <si>
    <t>FM COMERCIO DE COMBUSTIVEIS LTDA - 01.827.704/0001-03 (REDE DE POSTOS SR. FABIANO)</t>
  </si>
  <si>
    <t>45558.94</t>
  </si>
  <si>
    <r>
      <rPr>
        <rFont val="Calibri, sans-serif"/>
        <color rgb="FF1155CC"/>
        <sz val="11.0"/>
        <u/>
      </rPr>
      <t>SS-2153</t>
    </r>
  </si>
  <si>
    <t>COMERCIO DE COMBUSTIVEIS BASEGGIO LTDA - 83.573.030/0001-14</t>
  </si>
  <si>
    <t>115305.37</t>
  </si>
  <si>
    <r>
      <rPr>
        <rFont val="Calibri, sans-serif"/>
        <color rgb="FF1155CC"/>
        <sz val="11.0"/>
        <u/>
      </rPr>
      <t>SS-2154</t>
    </r>
  </si>
  <si>
    <t>IHEC - INSTITUTO DE HEMATOLOGIA DE CASCAVEL LTDA - 78.680.600/0001-35</t>
  </si>
  <si>
    <t>3220.91</t>
  </si>
  <si>
    <r>
      <rPr>
        <rFont val="Calibri, sans-serif"/>
        <color rgb="FF1155CC"/>
        <sz val="11.0"/>
        <u/>
      </rPr>
      <t>SS-2155</t>
    </r>
  </si>
  <si>
    <t>SORRINORTE SUPERMERCADOS LTDA - 02.756.536/0001-67</t>
  </si>
  <si>
    <t>11882.34</t>
  </si>
  <si>
    <r>
      <rPr>
        <rFont val="Calibri, sans-serif"/>
        <color rgb="FF1155CC"/>
        <sz val="11.0"/>
        <u/>
      </rPr>
      <t>SS-2156</t>
    </r>
  </si>
  <si>
    <t>ECOPNEU - RECICLAGEM DE PNEUS LTDA - 08.439.653/0001-83</t>
  </si>
  <si>
    <t>22135.24</t>
  </si>
  <si>
    <r>
      <rPr>
        <rFont val="Calibri, sans-serif"/>
        <color rgb="FF1155CC"/>
        <sz val="11.0"/>
        <u/>
      </rPr>
      <t>SS-2157</t>
    </r>
  </si>
  <si>
    <t>EXPRESSAO TORRE COMERCIO DE COMBUSTIVEIS LTDA - 28.633.737/0001-60</t>
  </si>
  <si>
    <t>8430.59</t>
  </si>
  <si>
    <r>
      <rPr>
        <rFont val="Calibri, sans-serif"/>
        <color rgb="FF1155CC"/>
        <sz val="11.0"/>
        <u/>
      </rPr>
      <t>SS-2158</t>
    </r>
  </si>
  <si>
    <t>H. N. AUTO POSTO LTDA - 70.427.489/0001-68</t>
  </si>
  <si>
    <t>17340.76</t>
  </si>
  <si>
    <r>
      <rPr>
        <rFont val="Calibri, sans-serif"/>
        <color rgb="FF1155CC"/>
        <sz val="11.0"/>
        <u/>
      </rPr>
      <t>SS-2159</t>
    </r>
  </si>
  <si>
    <t>3 J COMERCIO DE COMBUSTIVEIS E DERIVADO DE PETROLEO LTDA - 29.331.320/0001-06 (REDE CACHOEIRA)</t>
  </si>
  <si>
    <t>1775.24</t>
  </si>
  <si>
    <r>
      <rPr>
        <rFont val="Calibri, sans-serif"/>
        <color rgb="FF1155CC"/>
        <sz val="11.0"/>
        <u/>
      </rPr>
      <t>SS-2160</t>
    </r>
  </si>
  <si>
    <t>sabrina.silva, valdelice.siqueira, bruna.veiga, Nicolle Natalli, bruna.spanhol, leticia.gabrieli</t>
  </si>
  <si>
    <t>45357.51</t>
  </si>
  <si>
    <r>
      <rPr>
        <rFont val="Calibri, sans-serif"/>
        <color rgb="FF1155CC"/>
        <sz val="11.0"/>
        <u/>
      </rPr>
      <t>SS-2161</t>
    </r>
  </si>
  <si>
    <t>HOTEL DE NADAI LTDA - 75.608.620/0001-07</t>
  </si>
  <si>
    <t>77384.18</t>
  </si>
  <si>
    <r>
      <rPr>
        <rFont val="Calibri, sans-serif"/>
        <color rgb="FF1155CC"/>
        <sz val="11.0"/>
        <u/>
      </rPr>
      <t>SS-2162</t>
    </r>
  </si>
  <si>
    <t>A D OLIVEIRA &amp; CIA LTDA - 10.249.951/0001-52</t>
  </si>
  <si>
    <t>97184.91</t>
  </si>
  <si>
    <r>
      <rPr>
        <rFont val="Calibri, sans-serif"/>
        <color rgb="FF1155CC"/>
        <sz val="11.0"/>
        <u/>
      </rPr>
      <t>SS-2163</t>
    </r>
  </si>
  <si>
    <t>DIGOS VILA NOVA COMERCIO DE COMBUSTIVEIS LTDA - 12.277.832/0001-39</t>
  </si>
  <si>
    <t>18136.71</t>
  </si>
  <si>
    <r>
      <rPr>
        <rFont val="Calibri, sans-serif"/>
        <color rgb="FF1155CC"/>
        <sz val="11.0"/>
        <u/>
      </rPr>
      <t>SS-2164</t>
    </r>
  </si>
  <si>
    <t>LEME TENIS CLUBE - 33.805.680/0001-70</t>
  </si>
  <si>
    <r>
      <rPr>
        <rFont val="Calibri, sans-serif"/>
        <color rgb="FF1155CC"/>
        <sz val="11.0"/>
        <u/>
      </rPr>
      <t>SS-2165</t>
    </r>
  </si>
  <si>
    <t>MALVA COMERCIO DE PETROLEO LTDA - 30.665.435/0001-16</t>
  </si>
  <si>
    <t>sabrina.silva, bruna.veiga, bruna.veiga, Nicolle Natalli, bruna.spanhol</t>
  </si>
  <si>
    <t>29664.95</t>
  </si>
  <si>
    <r>
      <rPr>
        <rFont val="Calibri, sans-serif"/>
        <color rgb="FF1155CC"/>
        <sz val="11.0"/>
        <u/>
      </rPr>
      <t>SS-2166</t>
    </r>
  </si>
  <si>
    <t>LIMARQUES 1 COUROS E ACESSORIOS LTDA - 23.661.263/0001-47</t>
  </si>
  <si>
    <t>13402.59</t>
  </si>
  <si>
    <r>
      <rPr>
        <rFont val="Calibri, sans-serif"/>
        <color rgb="FF1155CC"/>
        <sz val="11.0"/>
        <u/>
      </rPr>
      <t>SS-2167</t>
    </r>
  </si>
  <si>
    <t>MADRIGAL COM. DE COMBUSTIVEIS LTDA - 10.656.087/0001-03</t>
  </si>
  <si>
    <t>15385.11</t>
  </si>
  <si>
    <r>
      <rPr>
        <rFont val="Calibri, sans-serif"/>
        <color rgb="FF1155CC"/>
        <sz val="11.0"/>
        <u/>
      </rPr>
      <t>SS-2168</t>
    </r>
  </si>
  <si>
    <t>AUTO POSTO VERENKA 06 LTDA (REDE VERENKA) - 19.225.511/0001-30</t>
  </si>
  <si>
    <t>21398.1</t>
  </si>
  <si>
    <r>
      <rPr>
        <rFont val="Calibri, sans-serif"/>
        <color rgb="FF1155CC"/>
        <sz val="11.0"/>
        <u/>
      </rPr>
      <t>SS-2169</t>
    </r>
  </si>
  <si>
    <t>AUTO POSTO VERENKA 07 LTDA (REDE VERENKA) - 04.110.143/0001-07</t>
  </si>
  <si>
    <t>3840.36</t>
  </si>
  <si>
    <r>
      <rPr>
        <rFont val="Calibri, sans-serif"/>
        <color rgb="FF1155CC"/>
        <sz val="11.0"/>
        <u/>
      </rPr>
      <t>SS-2170</t>
    </r>
  </si>
  <si>
    <t>AUTO POSTO VERENKA 09 LTDA (REDE VERENKA) - 25.138.908/0001-97</t>
  </si>
  <si>
    <r>
      <rPr>
        <rFont val="Calibri, sans-serif"/>
        <color rgb="FF1155CC"/>
        <sz val="11.0"/>
        <u/>
      </rPr>
      <t>SS-2171</t>
    </r>
  </si>
  <si>
    <t>DIAMOND - ARMAZENS E LOGISTICA SOCIEDADE LIMITADA - 62.278.510/0001-82</t>
  </si>
  <si>
    <t>271191.59</t>
  </si>
  <si>
    <r>
      <rPr>
        <rFont val="Calibri, sans-serif"/>
        <color rgb="FF1155CC"/>
        <sz val="11.0"/>
        <u/>
      </rPr>
      <t>SS-2172</t>
    </r>
  </si>
  <si>
    <t>AIUP MOVEIS E DECORACAO LTDA - 10.919.480/0001-42</t>
  </si>
  <si>
    <t>5410.97</t>
  </si>
  <si>
    <r>
      <rPr>
        <rFont val="Calibri, sans-serif"/>
        <color rgb="FF1155CC"/>
        <sz val="11.0"/>
        <u/>
      </rPr>
      <t>SS-2173</t>
    </r>
  </si>
  <si>
    <t>LIMA E MARQUES LTDA (GRUPO LIMARQUES) - 11.963.931/0001-01</t>
  </si>
  <si>
    <t>25383.19</t>
  </si>
  <si>
    <r>
      <rPr>
        <rFont val="Calibri, sans-serif"/>
        <color rgb="FF1155CC"/>
        <sz val="11.0"/>
        <u/>
      </rPr>
      <t>SS-2174</t>
    </r>
  </si>
  <si>
    <t>JK COMERCIO VAREJISTA DE DERIVADOS DE PETROLEO LTDA (GRUPO LIMARQUES) - 12.002.552/0001-18</t>
  </si>
  <si>
    <t>8493.18</t>
  </si>
  <si>
    <r>
      <rPr>
        <rFont val="Calibri, sans-serif"/>
        <color rgb="FF1155CC"/>
        <sz val="11.0"/>
        <u/>
      </rPr>
      <t>SS-2175</t>
    </r>
  </si>
  <si>
    <t>JP COMERCIO VAREJISTA DE DERIVADOS DE PETROLEO LTDA (GRUPO LIMARQUES) - 21.578.785/0001-54</t>
  </si>
  <si>
    <t>10650.18</t>
  </si>
  <si>
    <r>
      <rPr>
        <rFont val="Calibri, sans-serif"/>
        <color rgb="FF1155CC"/>
        <sz val="11.0"/>
        <u/>
      </rPr>
      <t>SS-2176</t>
    </r>
  </si>
  <si>
    <t>METAL LESTE INSTALACOES INDUSTRIAIS LTDA -14.019.598/0001-75</t>
  </si>
  <si>
    <t>8481.86</t>
  </si>
  <si>
    <r>
      <rPr>
        <rFont val="Calibri, sans-serif"/>
        <color rgb="FF1155CC"/>
        <sz val="11.0"/>
        <u/>
      </rPr>
      <t>SS-2177</t>
    </r>
  </si>
  <si>
    <t>MENDES TRANSPORTES LTDA -77.159.689/0001-26</t>
  </si>
  <si>
    <t>101699.01</t>
  </si>
  <si>
    <r>
      <rPr>
        <rFont val="Calibri, sans-serif"/>
        <color rgb="FF1155CC"/>
        <sz val="11.0"/>
        <u/>
      </rPr>
      <t>SS-2178</t>
    </r>
  </si>
  <si>
    <t>MERCADO BONIMIX LTDA 78.862.588/0001-80</t>
  </si>
  <si>
    <t>13151.44</t>
  </si>
  <si>
    <r>
      <rPr>
        <rFont val="Calibri, sans-serif"/>
        <color rgb="FF1155CC"/>
        <sz val="11.0"/>
        <u/>
      </rPr>
      <t>SS-2179</t>
    </r>
  </si>
  <si>
    <t>MERCADO MARAVILHA LTDA 07.547.687/0001-29</t>
  </si>
  <si>
    <r>
      <rPr>
        <rFont val="Calibri, sans-serif"/>
        <color rgb="FF1155CC"/>
        <sz val="11.0"/>
        <u/>
      </rPr>
      <t>SS-2180</t>
    </r>
  </si>
  <si>
    <t>METALE INDUSTRIA COMERCIO E EXPORTACAO DE METAIS LTDA 78.386.885/0001-04</t>
  </si>
  <si>
    <t>31276.34</t>
  </si>
  <si>
    <r>
      <rPr>
        <rFont val="Calibri, sans-serif"/>
        <color rgb="FF1155CC"/>
        <sz val="11.0"/>
        <u/>
      </rPr>
      <t>SS-2181</t>
    </r>
  </si>
  <si>
    <t>MINIMERCADO ACOUGUE PADARIA AGNES LTDA -04.593.888/0001-74</t>
  </si>
  <si>
    <t>2968.94</t>
  </si>
  <si>
    <r>
      <rPr>
        <rFont val="Calibri, sans-serif"/>
        <color rgb="FF1155CC"/>
        <sz val="11.0"/>
        <u/>
      </rPr>
      <t>SS-2182</t>
    </r>
  </si>
  <si>
    <t>METALFIM TRATAMENTOS DE SUPERFICIE LTDA -00.173.304/0001-50</t>
  </si>
  <si>
    <t>13773.03</t>
  </si>
  <si>
    <r>
      <rPr>
        <rFont val="Calibri, sans-serif"/>
        <color rgb="FF1155CC"/>
        <sz val="11.0"/>
        <u/>
      </rPr>
      <t>SS-2183</t>
    </r>
  </si>
  <si>
    <t>M.M.D TRANSPORTADORA LTDA 10.665.557/0001-03</t>
  </si>
  <si>
    <t>14435.15</t>
  </si>
  <si>
    <r>
      <rPr>
        <rFont val="Calibri, sans-serif"/>
        <color rgb="FF1155CC"/>
        <sz val="11.0"/>
        <u/>
      </rPr>
      <t>SS-2184</t>
    </r>
  </si>
  <si>
    <t>M.N.M. COMERCIO DE COMBUSTIVEIS E DERIVADOS LTDA 09.020.402/0001-22</t>
  </si>
  <si>
    <t>41844.72</t>
  </si>
  <si>
    <r>
      <rPr>
        <rFont val="Calibri, sans-serif"/>
        <color rgb="FF1155CC"/>
        <sz val="11.0"/>
        <u/>
      </rPr>
      <t>SS-2185</t>
    </r>
  </si>
  <si>
    <t>MS BRASIL COMERCIO E SERVICOS - LTDA 14.335.163/0001-30</t>
  </si>
  <si>
    <t>SAC - retificada</t>
  </si>
  <si>
    <t>109950.02</t>
  </si>
  <si>
    <r>
      <rPr>
        <rFont val="Calibri, sans-serif"/>
        <color rgb="FF1155CC"/>
        <sz val="11.0"/>
        <u/>
      </rPr>
      <t>SS-2186</t>
    </r>
  </si>
  <si>
    <t>MUCURIPE COMERCIO DE COMBUSTIVEIS LTDA -84.110.394/0001-20</t>
  </si>
  <si>
    <r>
      <rPr>
        <rFont val="Calibri, sans-serif"/>
        <color rgb="FF1155CC"/>
        <sz val="11.0"/>
        <u/>
      </rPr>
      <t>SS-2187</t>
    </r>
  </si>
  <si>
    <t>MOREIRA DE MELO MATERIAIS PARA CONSTRUCAO DE SANTA FE DO SUL LTDA -29.162.296/0001-29</t>
  </si>
  <si>
    <t>20676.72</t>
  </si>
  <si>
    <r>
      <rPr>
        <rFont val="Calibri, sans-serif"/>
        <color rgb="FF1155CC"/>
        <sz val="11.0"/>
        <u/>
      </rPr>
      <t>SS-2188</t>
    </r>
  </si>
  <si>
    <t>N A ZEN &amp; CIA LTDA -76.766.260/0001-34</t>
  </si>
  <si>
    <t>49782.01</t>
  </si>
  <si>
    <r>
      <rPr>
        <rFont val="Calibri, sans-serif"/>
        <color rgb="FF1155CC"/>
        <sz val="11.0"/>
        <u/>
      </rPr>
      <t>SS-2189</t>
    </r>
  </si>
  <si>
    <t>N. L. HARDT &amp; CIA. LTDA -04.615.518/0001-90</t>
  </si>
  <si>
    <t>14661.73</t>
  </si>
  <si>
    <r>
      <rPr>
        <rFont val="Calibri, sans-serif"/>
        <color rgb="FF1155CC"/>
        <sz val="11.0"/>
        <u/>
      </rPr>
      <t>SS-2190</t>
    </r>
  </si>
  <si>
    <t>NATURAL TRAVEL TURISMO LTDA-10.783.572/0001-48</t>
  </si>
  <si>
    <t>78258.81</t>
  </si>
  <si>
    <r>
      <rPr>
        <rFont val="Calibri, sans-serif"/>
        <color rgb="FF1155CC"/>
        <sz val="11.0"/>
        <u/>
      </rPr>
      <t>SS-2191</t>
    </r>
  </si>
  <si>
    <t>NAVE DRILL CONSTRUCOES E INCORPORACOES LTDA - 11.798.034/0001-90</t>
  </si>
  <si>
    <t>62425.04</t>
  </si>
  <si>
    <r>
      <rPr>
        <rFont val="Calibri, sans-serif"/>
        <color rgb="FF1155CC"/>
        <sz val="11.0"/>
        <u/>
      </rPr>
      <t>SS-2192</t>
    </r>
  </si>
  <si>
    <t>NAVEGACAO CUNHA LTDA - 04.616.801/0001-37</t>
  </si>
  <si>
    <t>64574.4</t>
  </si>
  <si>
    <r>
      <rPr>
        <rFont val="Calibri, sans-serif"/>
        <color rgb="FF1155CC"/>
        <sz val="11.0"/>
        <u/>
      </rPr>
      <t>SS-2193</t>
    </r>
  </si>
  <si>
    <t>35050.28</t>
  </si>
  <si>
    <r>
      <rPr>
        <rFont val="Calibri, sans-serif"/>
        <color rgb="FF1155CC"/>
        <sz val="11.0"/>
        <u/>
      </rPr>
      <t>SS-2194</t>
    </r>
  </si>
  <si>
    <t>LIMARQUES ESTACAO DE SERVICOS PNZ MONSENHOR COMERCIO DERIVADOS DE PETROLEO LTDA (GRUPO LIMARQUES) - 49.693.751/0001-20</t>
  </si>
  <si>
    <t>3276.19</t>
  </si>
  <si>
    <r>
      <rPr>
        <rFont val="Calibri, sans-serif"/>
        <color rgb="FF1155CC"/>
        <sz val="11.0"/>
        <u/>
      </rPr>
      <t>SS-2195</t>
    </r>
  </si>
  <si>
    <t>A HIDRAULICA RIOPRETENSE COMERCIAL LTDA - 03.658.682/0001-12</t>
  </si>
  <si>
    <t>38580.44</t>
  </si>
  <si>
    <r>
      <rPr>
        <rFont val="Calibri, sans-serif"/>
        <color rgb="FF1155CC"/>
        <sz val="11.0"/>
        <u/>
      </rPr>
      <t>SS-2196</t>
    </r>
  </si>
  <si>
    <t>A LUIZ SOARES VIEIRA EIRELI - 15.503.894/0001-00</t>
  </si>
  <si>
    <t>3067.25</t>
  </si>
  <si>
    <r>
      <rPr>
        <rFont val="Calibri, sans-serif"/>
        <color rgb="FF1155CC"/>
        <sz val="11.0"/>
        <u/>
      </rPr>
      <t>SS-2197</t>
    </r>
  </si>
  <si>
    <t>SUPERMERCADO ESCUDEIRO EIRELI - 80.540.420/0001-08</t>
  </si>
  <si>
    <t>4523.43</t>
  </si>
  <si>
    <r>
      <rPr>
        <rFont val="Calibri, sans-serif"/>
        <color rgb="FF1155CC"/>
        <sz val="11.0"/>
        <u/>
      </rPr>
      <t>SS-2198</t>
    </r>
  </si>
  <si>
    <t>ICMS</t>
  </si>
  <si>
    <t>sabrina.silva, rondineli.freitas, valdelice.siqueira, leticia.dias, paula.iscalfi, isabela.colere, bruna.veiga, thayna.oliveira, daiana.andrade, leticia.dias, nicolle.rodrigues, guilherme.silva</t>
  </si>
  <si>
    <r>
      <rPr>
        <rFont val="Calibri, sans-serif"/>
        <color rgb="FF1155CC"/>
        <sz val="11.0"/>
        <u/>
      </rPr>
      <t>SS-2199</t>
    </r>
  </si>
  <si>
    <t>CONFIANCA NIEHUES LTDA -03.722.944/0001-60</t>
  </si>
  <si>
    <t>23400.24</t>
  </si>
  <si>
    <r>
      <rPr>
        <rFont val="Calibri, sans-serif"/>
        <color rgb="FF1155CC"/>
        <sz val="11.0"/>
        <u/>
      </rPr>
      <t>SS-2200</t>
    </r>
  </si>
  <si>
    <t>NINJA VEICULOS LTDA - 37.858.886/0001-19</t>
  </si>
  <si>
    <t>16768.79</t>
  </si>
  <si>
    <r>
      <rPr>
        <rFont val="Calibri, sans-serif"/>
        <color rgb="FF1155CC"/>
        <sz val="11.0"/>
        <u/>
      </rPr>
      <t>SS-2201</t>
    </r>
  </si>
  <si>
    <r>
      <rPr>
        <rFont val="Calibri, sans-serif"/>
        <color rgb="FF1155CC"/>
        <sz val="11.0"/>
        <u/>
      </rPr>
      <t>SS-2202</t>
    </r>
  </si>
  <si>
    <t>BRUGIM CARLESSO LTDA - 81.661.092/0001-52</t>
  </si>
  <si>
    <t>25743.42</t>
  </si>
  <si>
    <r>
      <rPr>
        <rFont val="Calibri, sans-serif"/>
        <color rgb="FF1155CC"/>
        <sz val="11.0"/>
        <u/>
      </rPr>
      <t>SS-2203</t>
    </r>
  </si>
  <si>
    <t>61434.42</t>
  </si>
  <si>
    <r>
      <rPr>
        <rFont val="Calibri, sans-serif"/>
        <color rgb="FF1155CC"/>
        <sz val="11.0"/>
        <u/>
      </rPr>
      <t>SS-2204</t>
    </r>
  </si>
  <si>
    <t>MULTI-FIX DO BRASIL INDUSTRIA E COMERCIO DE PARAFUSOS LTDA - 04.046.203/0001-70</t>
  </si>
  <si>
    <t>43422.55</t>
  </si>
  <si>
    <r>
      <rPr>
        <rFont val="Calibri, sans-serif"/>
        <color rgb="FF1155CC"/>
        <sz val="11.0"/>
        <u/>
      </rPr>
      <t>SS-2205</t>
    </r>
  </si>
  <si>
    <t>sabrina.silva, valdelice.siqueira, leticia.dias, isabela.colere, bruna.veiga, bruna.veiga, bruna.spanhol, leticia.dias</t>
  </si>
  <si>
    <r>
      <rPr>
        <rFont val="Calibri, sans-serif"/>
        <color rgb="FF1155CC"/>
        <sz val="11.0"/>
        <u/>
      </rPr>
      <t>SS-2206</t>
    </r>
  </si>
  <si>
    <t>CONVENIENCIA ADRIANOPOLIS COMERCIO DE BEBIDAS E ALIMENTOS LTDA 17.101.251/0001-65</t>
  </si>
  <si>
    <t>90187.75</t>
  </si>
  <si>
    <r>
      <rPr>
        <rFont val="Calibri, sans-serif"/>
        <color rgb="FF1155CC"/>
        <sz val="11.0"/>
        <u/>
      </rPr>
      <t>SS-2207</t>
    </r>
  </si>
  <si>
    <t>SAO JOAO TENIS CLUBE - 49.443.542/0001-28</t>
  </si>
  <si>
    <t>77330.87</t>
  </si>
  <si>
    <r>
      <rPr>
        <rFont val="Calibri, sans-serif"/>
        <color rgb="FF1155CC"/>
        <sz val="11.0"/>
        <u/>
      </rPr>
      <t>SS-2208</t>
    </r>
  </si>
  <si>
    <t>TOSCAN TRANSPORTES LTDA - 06.077.688/0001-94</t>
  </si>
  <si>
    <t>99456.36</t>
  </si>
  <si>
    <r>
      <rPr>
        <rFont val="Calibri, sans-serif"/>
        <color rgb="FF1155CC"/>
        <sz val="11.0"/>
        <u/>
      </rPr>
      <t>SS-2210</t>
    </r>
  </si>
  <si>
    <t>BRAFILTROS COMERCIO DE FILTROS INDUSTRIAIS LTDA - 08.883.490/0001-23</t>
  </si>
  <si>
    <t>30980.56</t>
  </si>
  <si>
    <r>
      <rPr>
        <rFont val="Calibri, sans-serif"/>
        <color rgb="FF1155CC"/>
        <sz val="11.0"/>
        <u/>
      </rPr>
      <t>SS-2211</t>
    </r>
  </si>
  <si>
    <t>MAHLE 10 LTDA - 20.919.657/0001-64 (GRUPO MAHLE)</t>
  </si>
  <si>
    <t>20407.17</t>
  </si>
  <si>
    <r>
      <rPr>
        <rFont val="Calibri, sans-serif"/>
        <color rgb="FF1155CC"/>
        <sz val="11.0"/>
        <u/>
      </rPr>
      <t>SS-2212</t>
    </r>
  </si>
  <si>
    <t>A M COMERCIO DE COMBUSTIVEIS EIRELI - 17.328.883/0001-66</t>
  </si>
  <si>
    <t>15598.46</t>
  </si>
  <si>
    <r>
      <rPr>
        <rFont val="Calibri, sans-serif"/>
        <color rgb="FF1155CC"/>
        <sz val="11.0"/>
        <u/>
      </rPr>
      <t>SS-2213</t>
    </r>
  </si>
  <si>
    <t>A. R. DE BESSA EIRELI - 73.317.646/0001-70</t>
  </si>
  <si>
    <t>12963.09</t>
  </si>
  <si>
    <r>
      <rPr>
        <rFont val="Calibri, sans-serif"/>
        <color rgb="FF1155CC"/>
        <sz val="11.0"/>
        <u/>
      </rPr>
      <t>SS-2214</t>
    </r>
  </si>
  <si>
    <t>A2E SOLUCOES EM TECNOLOGIA DE ALIMENTOS LTDA - 40.147.566/0001-65</t>
  </si>
  <si>
    <t>6274.42</t>
  </si>
  <si>
    <r>
      <rPr>
        <rFont val="Calibri, sans-serif"/>
        <color rgb="FF1155CC"/>
        <sz val="11.0"/>
        <u/>
      </rPr>
      <t>SS-2215</t>
    </r>
  </si>
  <si>
    <t>AUTO POSTO CRISTALINA LTDA - 06.128.983/0001-22</t>
  </si>
  <si>
    <t>125253.59</t>
  </si>
  <si>
    <r>
      <rPr>
        <rFont val="Calibri, sans-serif"/>
        <color rgb="FF1155CC"/>
        <sz val="11.0"/>
        <u/>
      </rPr>
      <t>SS-2216</t>
    </r>
  </si>
  <si>
    <t>POSTO COMETA HS LTDA (ABASTECEDORA DE COMBUSTIVEIS HONORIO SERPA LTDA) - 81.449.654/0001-07</t>
  </si>
  <si>
    <t>4811.61</t>
  </si>
  <si>
    <r>
      <rPr>
        <rFont val="Calibri, sans-serif"/>
        <color rgb="FF1155CC"/>
        <sz val="11.0"/>
        <u/>
      </rPr>
      <t>SS-2217</t>
    </r>
  </si>
  <si>
    <t>SILVANO DE SOUSA COMERCIO DE COMBUSTIVEIS EIRELI - 26.919.416/0001-00</t>
  </si>
  <si>
    <r>
      <rPr>
        <rFont val="Calibri, sans-serif"/>
        <color rgb="FF1155CC"/>
        <sz val="11.0"/>
        <u/>
      </rPr>
      <t>SS-2218</t>
    </r>
  </si>
  <si>
    <t>COMERCIAL DE ALIMENTOS CAMPAL LTDA - 48.518.360/0001-06</t>
  </si>
  <si>
    <r>
      <rPr>
        <rFont val="Calibri, sans-serif"/>
        <color rgb="FF1155CC"/>
        <sz val="11.0"/>
        <u/>
      </rPr>
      <t>SS-2219</t>
    </r>
  </si>
  <si>
    <t>11198.86</t>
  </si>
  <si>
    <r>
      <rPr>
        <rFont val="Calibri, sans-serif"/>
        <color rgb="FF1155CC"/>
        <sz val="11.0"/>
        <u/>
      </rPr>
      <t>SS-2220</t>
    </r>
  </si>
  <si>
    <t>ABASTECEDORA LIDER LTDA - 03.403.007/0001-42</t>
  </si>
  <si>
    <t>11342.58</t>
  </si>
  <si>
    <r>
      <rPr>
        <rFont val="Calibri, sans-serif"/>
        <color rgb="FF1155CC"/>
        <sz val="11.0"/>
        <u/>
      </rPr>
      <t>SS-2221</t>
    </r>
  </si>
  <si>
    <t>ABATEDOURO E FRIGORIFICO COLIDER LTDA - 07.777.714/0001-50</t>
  </si>
  <si>
    <t>104174.35</t>
  </si>
  <si>
    <r>
      <rPr>
        <rFont val="Calibri, sans-serif"/>
        <color rgb="FF1155CC"/>
        <sz val="11.0"/>
        <u/>
      </rPr>
      <t>SS-2222</t>
    </r>
  </si>
  <si>
    <t>JIR COMERCIO DE COMBUSTIVEIS LTDA - 07.544.459/0001-03</t>
  </si>
  <si>
    <r>
      <rPr>
        <rFont val="Calibri, sans-serif"/>
        <color rgb="FF1155CC"/>
        <sz val="11.0"/>
        <u/>
      </rPr>
      <t>SS-2223</t>
    </r>
  </si>
  <si>
    <t>36187.2</t>
  </si>
  <si>
    <r>
      <rPr>
        <rFont val="Calibri, sans-serif"/>
        <color rgb="FF1155CC"/>
        <sz val="11.0"/>
        <u/>
      </rPr>
      <t>SS-2224</t>
    </r>
  </si>
  <si>
    <t>PINHEIRINHO DERIVADOS DE PETROLEO LTDA - 75.100.818/0001-85</t>
  </si>
  <si>
    <t>114538.16</t>
  </si>
  <si>
    <r>
      <rPr>
        <rFont val="Calibri, sans-serif"/>
        <color rgb="FF1155CC"/>
        <sz val="11.0"/>
        <u/>
      </rPr>
      <t>SS-2225</t>
    </r>
  </si>
  <si>
    <t>FACIL GESTAO E TERCEIRIZACAO LTDA - 46.984.735/0001-06</t>
  </si>
  <si>
    <t>7630.88</t>
  </si>
  <si>
    <r>
      <rPr>
        <rFont val="Calibri, sans-serif"/>
        <color rgb="FF1155CC"/>
        <sz val="11.0"/>
        <u/>
      </rPr>
      <t>SS-2226</t>
    </r>
  </si>
  <si>
    <t>ACRILSUL INDUSTRIA E COMERCIO DE ACRILICOS LTDA - 08.601.690/0001-46</t>
  </si>
  <si>
    <t>65943.64</t>
  </si>
  <si>
    <r>
      <rPr>
        <rFont val="Calibri, sans-serif"/>
        <color rgb="FF1155CC"/>
        <sz val="11.0"/>
        <u/>
      </rPr>
      <t>SS-2227</t>
    </r>
  </si>
  <si>
    <t>A. A. P. MATIAZI CONVENIENCIA LTDA 05.866.864/0001-04</t>
  </si>
  <si>
    <t>17789.94</t>
  </si>
  <si>
    <r>
      <rPr>
        <rFont val="Calibri, sans-serif"/>
        <color rgb="FF1155CC"/>
        <sz val="11.0"/>
        <u/>
      </rPr>
      <t>SS-2228</t>
    </r>
  </si>
  <si>
    <t>AGAZZI &amp; CIA LTDA - 75.497.289/0001-03</t>
  </si>
  <si>
    <t>1138.04</t>
  </si>
  <si>
    <r>
      <rPr>
        <rFont val="Calibri, sans-serif"/>
        <color rgb="FF1155CC"/>
        <sz val="11.0"/>
        <u/>
      </rPr>
      <t>SS-2229</t>
    </r>
  </si>
  <si>
    <t>CAMPOVITA COMERCIO DE INSUMOS AGRICOLAS E TRANSPORTES LTDA - 04.339.278/0001-49</t>
  </si>
  <si>
    <t>1418.47</t>
  </si>
  <si>
    <r>
      <rPr>
        <rFont val="Calibri, sans-serif"/>
        <color rgb="FF1155CC"/>
        <sz val="11.0"/>
        <u/>
      </rPr>
      <t>SS-2230</t>
    </r>
  </si>
  <si>
    <t>AGRO INDUSTRIAL TIREX LTDA - 20.666.203/0001-29</t>
  </si>
  <si>
    <t>19760.88</t>
  </si>
  <si>
    <r>
      <rPr>
        <rFont val="Calibri, sans-serif"/>
        <color rgb="FF1155CC"/>
        <sz val="11.0"/>
        <u/>
      </rPr>
      <t>SS-2231</t>
    </r>
  </si>
  <si>
    <t>sabrina.silva, rondineli.freitas, valdelice.siqueira, paula.iscalfi, samanta.wiese, daiana.andrade, bruna.veiga, Nicolle Natalli, bruna.spanhol, nicolle.rodrigues</t>
  </si>
  <si>
    <t>120.15</t>
  </si>
  <si>
    <t>128.09</t>
  </si>
  <si>
    <t>640.48</t>
  </si>
  <si>
    <t>888.72</t>
  </si>
  <si>
    <r>
      <rPr>
        <rFont val="Calibri, sans-serif"/>
        <color rgb="FF1155CC"/>
        <sz val="11.0"/>
        <u/>
      </rPr>
      <t>SS-2232</t>
    </r>
  </si>
  <si>
    <t>102586.25</t>
  </si>
  <si>
    <r>
      <rPr>
        <rFont val="Calibri, sans-serif"/>
        <color rgb="FF1155CC"/>
        <sz val="11.0"/>
        <u/>
      </rPr>
      <t>SS-2233</t>
    </r>
  </si>
  <si>
    <t>65507.03</t>
  </si>
  <si>
    <r>
      <rPr>
        <rFont val="Calibri, sans-serif"/>
        <color rgb="FF1155CC"/>
        <sz val="11.0"/>
        <u/>
      </rPr>
      <t>SS-2234</t>
    </r>
  </si>
  <si>
    <t>500.02</t>
  </si>
  <si>
    <t>553.73</t>
  </si>
  <si>
    <t>3822.55</t>
  </si>
  <si>
    <r>
      <rPr>
        <rFont val="Calibri, sans-serif"/>
        <color rgb="FF1155CC"/>
        <sz val="11.0"/>
        <u/>
      </rPr>
      <t>SS-2235</t>
    </r>
  </si>
  <si>
    <t>AGROPEDRINHO COMERCIO DE INSUMOS E CEREAIS LTDA - 08.750.816/0001-44</t>
  </si>
  <si>
    <t>344124.98</t>
  </si>
  <si>
    <r>
      <rPr>
        <rFont val="Calibri, sans-serif"/>
        <color rgb="FF1155CC"/>
        <sz val="11.0"/>
        <u/>
      </rPr>
      <t>SS-2236</t>
    </r>
  </si>
  <si>
    <t>POSTO MIRANTE SAO CARLOS LTDA - 28.893.254/0001-03 RFL</t>
  </si>
  <si>
    <r>
      <rPr>
        <rFont val="Calibri, sans-serif"/>
        <color rgb="FF1155CC"/>
        <sz val="11.0"/>
        <u/>
      </rPr>
      <t>SS-2237</t>
    </r>
  </si>
  <si>
    <t>sabrina.silva, rondineli.freitas, paula.iscalfi, samanta.wiese, thayna.oliveira, daiana.andrade, bruna.veiga, Nicolle Natalli, bruna.spanhol, nicolle.rodrigues</t>
  </si>
  <si>
    <t>634.91</t>
  </si>
  <si>
    <t>527.03</t>
  </si>
  <si>
    <t>2635.22</t>
  </si>
  <si>
    <t>3797.16</t>
  </si>
  <si>
    <r>
      <rPr>
        <rFont val="Calibri, sans-serif"/>
        <color rgb="FF1155CC"/>
        <sz val="11.0"/>
        <u/>
      </rPr>
      <t>SS-2238</t>
    </r>
  </si>
  <si>
    <t>POSTO MIRANTE CASTELO LTDA - 33.137.614/0001-79</t>
  </si>
  <si>
    <t>15749.86</t>
  </si>
  <si>
    <r>
      <rPr>
        <rFont val="Calibri, sans-serif"/>
        <color rgb="FF1155CC"/>
        <sz val="11.0"/>
        <u/>
      </rPr>
      <t>SS-2239</t>
    </r>
  </si>
  <si>
    <t>POSTO MATRIZ AVENIDA LTDA - 23.622.077/0001-07</t>
  </si>
  <si>
    <t>25621.06</t>
  </si>
  <si>
    <r>
      <rPr>
        <rFont val="Calibri, sans-serif"/>
        <color rgb="FF1155CC"/>
        <sz val="11.0"/>
        <u/>
      </rPr>
      <t>SS-2240</t>
    </r>
  </si>
  <si>
    <t>ROMPLAS INDUSTRIA E COMERCIO DE LAMINADOS PLASTICOS LTDA - 10.193.702/0001-92</t>
  </si>
  <si>
    <t>194549.75</t>
  </si>
  <si>
    <r>
      <rPr>
        <rFont val="Calibri, sans-serif"/>
        <color rgb="FF1155CC"/>
        <sz val="11.0"/>
        <u/>
      </rPr>
      <t>SS-2242</t>
    </r>
  </si>
  <si>
    <t>AGROVIA COMERCIO DE INSUMOS AGRICOLAS E TRANSPORTES LTDA - 10.302.616/0001-70</t>
  </si>
  <si>
    <t>14451.49</t>
  </si>
  <si>
    <r>
      <rPr>
        <rFont val="Calibri, sans-serif"/>
        <color rgb="FF1155CC"/>
        <sz val="11.0"/>
        <u/>
      </rPr>
      <t>SS-2241</t>
    </r>
  </si>
  <si>
    <t>CONSTRUTORA MOSAICO LTDA - 04.924.847/0001-13</t>
  </si>
  <si>
    <r>
      <rPr>
        <rFont val="Calibri, sans-serif"/>
        <color rgb="FF1155CC"/>
        <sz val="11.0"/>
        <u/>
      </rPr>
      <t>SS-2243</t>
    </r>
  </si>
  <si>
    <t>J. RODRIGUES DE MELO &amp; CIA LTDA - 00.554.771/0001-20</t>
  </si>
  <si>
    <t>15752.68</t>
  </si>
  <si>
    <r>
      <rPr>
        <rFont val="Calibri, sans-serif"/>
        <color rgb="FF1155CC"/>
        <sz val="11.0"/>
        <u/>
      </rPr>
      <t>SS-2244</t>
    </r>
  </si>
  <si>
    <t>COMERCIO DE COMBUSTIVEIS CADORE LTDA - MATRIZ - (GRUPO CADORE) - 07.512.655/0001-98</t>
  </si>
  <si>
    <t>18426.06</t>
  </si>
  <si>
    <r>
      <rPr>
        <rFont val="Calibri, sans-serif"/>
        <color rgb="FF1155CC"/>
        <sz val="11.0"/>
        <u/>
      </rPr>
      <t>SS-2245</t>
    </r>
  </si>
  <si>
    <t>AGUIA BRANCA COMERCIO DE COMBUSTIVEIS LTDA- 11.512.642/0001-96</t>
  </si>
  <si>
    <t>112102.07</t>
  </si>
  <si>
    <r>
      <rPr>
        <rFont val="Calibri, sans-serif"/>
        <color rgb="FF1155CC"/>
        <sz val="11.0"/>
        <u/>
      </rPr>
      <t>SS-2246</t>
    </r>
  </si>
  <si>
    <t>POSTO MARLYN LTDA - 07.302.055/0001-03</t>
  </si>
  <si>
    <t>123.79</t>
  </si>
  <si>
    <t>138.78</t>
  </si>
  <si>
    <t>693.98</t>
  </si>
  <si>
    <t>956.55</t>
  </si>
  <si>
    <r>
      <rPr>
        <rFont val="Calibri, sans-serif"/>
        <color rgb="FF1155CC"/>
        <sz val="11.0"/>
        <u/>
      </rPr>
      <t>SS-2247</t>
    </r>
  </si>
  <si>
    <t>39082.49</t>
  </si>
  <si>
    <r>
      <rPr>
        <rFont val="Calibri, sans-serif"/>
        <color rgb="FF1155CC"/>
        <sz val="11.0"/>
        <u/>
      </rPr>
      <t>SS-2248</t>
    </r>
  </si>
  <si>
    <t>CRJ LOCACOES E TRANSPORTES LTDA - 11.445.745/0001-80</t>
  </si>
  <si>
    <t>15434.27</t>
  </si>
  <si>
    <r>
      <rPr>
        <rFont val="Calibri, sans-serif"/>
        <color rgb="FF1155CC"/>
        <sz val="11.0"/>
        <u/>
      </rPr>
      <t>SS-2249</t>
    </r>
  </si>
  <si>
    <t>AK GROUP LTDA - 13.163.774/0001-85</t>
  </si>
  <si>
    <t>2829.76</t>
  </si>
  <si>
    <r>
      <rPr>
        <rFont val="Calibri, sans-serif"/>
        <color rgb="FF1155CC"/>
        <sz val="11.0"/>
        <u/>
      </rPr>
      <t>SS-2250</t>
    </r>
  </si>
  <si>
    <t>ALBERTI COMERCIO DE COMBUSTIVEIS LTDA - 02.583.241/0001-36</t>
  </si>
  <si>
    <t>112759.67</t>
  </si>
  <si>
    <r>
      <rPr>
        <rFont val="Calibri, sans-serif"/>
        <color rgb="FF1155CC"/>
        <sz val="11.0"/>
        <u/>
      </rPr>
      <t>SS-2251</t>
    </r>
  </si>
  <si>
    <t>AUTO POSTO ITAMAXI LTDA - 52.719.481/0001-93</t>
  </si>
  <si>
    <t>39163.88</t>
  </si>
  <si>
    <r>
      <rPr>
        <rFont val="Calibri, sans-serif"/>
        <color rgb="FF1155CC"/>
        <sz val="11.0"/>
        <u/>
      </rPr>
      <t>SS-2252</t>
    </r>
  </si>
  <si>
    <t>NORTE ARMAZENS GERAIS LTDA 35.538.645/0001-67</t>
  </si>
  <si>
    <t>14143.37</t>
  </si>
  <si>
    <r>
      <rPr>
        <rFont val="Calibri, sans-serif"/>
        <color rgb="FF1155CC"/>
        <sz val="11.0"/>
        <u/>
      </rPr>
      <t>SS-2253</t>
    </r>
  </si>
  <si>
    <t>133698.09</t>
  </si>
  <si>
    <r>
      <rPr>
        <rFont val="Calibri, sans-serif"/>
        <color rgb="FF1155CC"/>
        <sz val="11.0"/>
        <u/>
      </rPr>
      <t>SS-2254</t>
    </r>
  </si>
  <si>
    <t>OBIDOS COMERCIO DE PETROLEO LTDA 36.018.704/0001-39</t>
  </si>
  <si>
    <t>38481.59</t>
  </si>
  <si>
    <r>
      <rPr>
        <rFont val="Calibri, sans-serif"/>
        <color rgb="FF1155CC"/>
        <sz val="11.0"/>
        <u/>
      </rPr>
      <t>SS-2255</t>
    </r>
  </si>
  <si>
    <t>ALMEIDA E DALE LUCHE LTDA - 09.345.597/0001-80</t>
  </si>
  <si>
    <t>5002.91</t>
  </si>
  <si>
    <r>
      <rPr>
        <rFont val="Calibri, sans-serif"/>
        <color rgb="FF1155CC"/>
        <sz val="11.0"/>
        <u/>
      </rPr>
      <t>SS-2256</t>
    </r>
  </si>
  <si>
    <t>MAUES CARVALHO COMERCIO LTDA - 02.756.655/0001-10</t>
  </si>
  <si>
    <t>96897.43</t>
  </si>
  <si>
    <r>
      <rPr>
        <rFont val="Calibri, sans-serif"/>
        <color rgb="FF1155CC"/>
        <sz val="11.0"/>
        <u/>
      </rPr>
      <t>SS-2257</t>
    </r>
  </si>
  <si>
    <t>44265.43</t>
  </si>
  <si>
    <r>
      <rPr>
        <rFont val="Calibri, sans-serif"/>
        <color rgb="FF1155CC"/>
        <sz val="11.0"/>
        <u/>
      </rPr>
      <t>SS-2258</t>
    </r>
  </si>
  <si>
    <t>ALPHAVILLE - COMERCIO DE COMBUSTIVEIS LTDA - 10.339.662/0001-44</t>
  </si>
  <si>
    <t>15463.74</t>
  </si>
  <si>
    <r>
      <rPr>
        <rFont val="Calibri, sans-serif"/>
        <color rgb="FF1155CC"/>
        <sz val="11.0"/>
        <u/>
      </rPr>
      <t>SS-2259</t>
    </r>
  </si>
  <si>
    <t>sabrina.silva, valdelice.siqueira, leticia.dias, bruna.veiga, thayna.oliveira, leticia.dias</t>
  </si>
  <si>
    <t>1746.5</t>
  </si>
  <si>
    <r>
      <rPr>
        <rFont val="Calibri, sans-serif"/>
        <color rgb="FF1155CC"/>
        <sz val="11.0"/>
        <u/>
      </rPr>
      <t>SS-2260</t>
    </r>
  </si>
  <si>
    <t>ARTAM ARARAQUARA COMERCIO DE COMBUSTIVEIS LTDA 16.923.317/0001-30</t>
  </si>
  <si>
    <t>sabrina.silva, valdelice.siqueira, bruna.veiga, bruna.veiga, Nicolle Natalli</t>
  </si>
  <si>
    <t>15116.86</t>
  </si>
  <si>
    <r>
      <rPr>
        <rFont val="Calibri, sans-serif"/>
        <color rgb="FF1155CC"/>
        <sz val="11.0"/>
        <u/>
      </rPr>
      <t>SS-2261</t>
    </r>
  </si>
  <si>
    <t>sabrina.silva, guilherme.soares , thayna.oliveira, bruna.veiga, Nicolle Natalli, bruna.spanhol</t>
  </si>
  <si>
    <t>43462.21</t>
  </si>
  <si>
    <r>
      <rPr>
        <rFont val="Calibri, sans-serif"/>
        <color rgb="FF1155CC"/>
        <sz val="11.0"/>
        <u/>
      </rPr>
      <t>SS-2262</t>
    </r>
  </si>
  <si>
    <t>13410.67</t>
  </si>
  <si>
    <r>
      <rPr>
        <rFont val="Calibri, sans-serif"/>
        <color rgb="FF1155CC"/>
        <sz val="11.0"/>
        <u/>
      </rPr>
      <t>SS-2263</t>
    </r>
  </si>
  <si>
    <t>BAHR ESPOSITO &amp; CIA LTDA ME (SUPERMERCADO CORAL) - 07.766.880/0001-50</t>
  </si>
  <si>
    <t>144.89</t>
  </si>
  <si>
    <t>135.78</t>
  </si>
  <si>
    <t>679.03</t>
  </si>
  <si>
    <t>959.7</t>
  </si>
  <si>
    <r>
      <rPr>
        <rFont val="Calibri, sans-serif"/>
        <color rgb="FF1155CC"/>
        <sz val="11.0"/>
        <u/>
      </rPr>
      <t>SS-2264</t>
    </r>
  </si>
  <si>
    <t>OLIVEIRA MARQUES - COMERCIO DE COMBUSTIVEIS LTDA 10.352.344/0001-13</t>
  </si>
  <si>
    <r>
      <rPr>
        <rFont val="Calibri, sans-serif"/>
        <color rgb="FF1155CC"/>
        <sz val="11.0"/>
        <u/>
      </rPr>
      <t>SS-2265</t>
    </r>
  </si>
  <si>
    <t>ALUFORTE COMERCIO DE ALUMINIO LTDA - 00.560.558/0001-21</t>
  </si>
  <si>
    <t>213341.2</t>
  </si>
  <si>
    <r>
      <rPr>
        <rFont val="Calibri, sans-serif"/>
        <color rgb="FF1155CC"/>
        <sz val="11.0"/>
        <u/>
      </rPr>
      <t>SS-2266</t>
    </r>
  </si>
  <si>
    <t>CONSTRUTORA CAMERA EIRELI - 00.522.460/0001-80</t>
  </si>
  <si>
    <t>55276.8</t>
  </si>
  <si>
    <r>
      <rPr>
        <rFont val="Calibri, sans-serif"/>
        <color rgb="FF1155CC"/>
        <sz val="11.0"/>
        <u/>
      </rPr>
      <t>SS-2267</t>
    </r>
  </si>
  <si>
    <t>AMAZONIA DISTRIBUIDORA DE TINTAS E ABRASIVOS LTDA - 10.719.616/0001-70</t>
  </si>
  <si>
    <t>74794.34</t>
  </si>
  <si>
    <r>
      <rPr>
        <rFont val="Calibri, sans-serif"/>
        <color rgb="FF1155CC"/>
        <sz val="11.0"/>
        <u/>
      </rPr>
      <t>SS-2268</t>
    </r>
  </si>
  <si>
    <t>ONCOTERAPICA CLINICA DE ONCOLOGIA LTDA -01.400.306/0001-06</t>
  </si>
  <si>
    <t>13089.06</t>
  </si>
  <si>
    <r>
      <rPr>
        <rFont val="Calibri, sans-serif"/>
        <color rgb="FF1155CC"/>
        <sz val="11.0"/>
        <u/>
      </rPr>
      <t>SS-2269</t>
    </r>
  </si>
  <si>
    <t>AMIDOS QUERENCIA LTDA - 23.756.179/0001-07</t>
  </si>
  <si>
    <t>22122.07</t>
  </si>
  <si>
    <r>
      <rPr>
        <rFont val="Calibri, sans-serif"/>
        <color rgb="FF1155CC"/>
        <sz val="11.0"/>
        <u/>
      </rPr>
      <t>SS-2270</t>
    </r>
  </si>
  <si>
    <t>OSILEL EDIFICACCOES E INSTALACOES LTDA 95257721000198</t>
  </si>
  <si>
    <t>8166.72</t>
  </si>
  <si>
    <r>
      <rPr>
        <rFont val="Calibri, sans-serif"/>
        <color rgb="FF1155CC"/>
        <sz val="11.0"/>
        <u/>
      </rPr>
      <t>SS-2271</t>
    </r>
  </si>
  <si>
    <t>ANTOSZ &amp; LEME LTDA - REDE NATASSIA - 08.270.350/0001-80</t>
  </si>
  <si>
    <t>19445.76</t>
  </si>
  <si>
    <r>
      <rPr>
        <rFont val="Calibri, sans-serif"/>
        <color rgb="FF1155CC"/>
        <sz val="11.0"/>
        <u/>
      </rPr>
      <t>SS-2272</t>
    </r>
  </si>
  <si>
    <t>OURO BRANCO COMERCIO DE COMBUSTIVEIS LTDA 03465296000104</t>
  </si>
  <si>
    <t>22345.22</t>
  </si>
  <si>
    <r>
      <rPr>
        <rFont val="Calibri, sans-serif"/>
        <color rgb="FF1155CC"/>
        <sz val="11.0"/>
        <u/>
      </rPr>
      <t>SS-2273</t>
    </r>
  </si>
  <si>
    <t>APEX SAUDE INTELIGENTE E SERVICOS LTDA (PSE MEDICINA DO TRABALHO E CLINICA MEDICA LTDA)- 29.276.398/0001-75 - RCZ1</t>
  </si>
  <si>
    <t>28307.81</t>
  </si>
  <si>
    <r>
      <rPr>
        <rFont val="Calibri, sans-serif"/>
        <color rgb="FF1155CC"/>
        <sz val="11.0"/>
        <u/>
      </rPr>
      <t>SS-2274</t>
    </r>
  </si>
  <si>
    <t>rondineli.freitas, paula.iscalfi, samanta.wiese, bruna.veiga, daiana.andrade, Nicolle Natalli, nicolle.rodrigues</t>
  </si>
  <si>
    <t>42.81</t>
  </si>
  <si>
    <t>45.64</t>
  </si>
  <si>
    <t>228.2</t>
  </si>
  <si>
    <t>316.65</t>
  </si>
  <si>
    <r>
      <rPr>
        <rFont val="Calibri, sans-serif"/>
        <color rgb="FF1155CC"/>
        <sz val="11.0"/>
        <u/>
      </rPr>
      <t>SS-2275</t>
    </r>
  </si>
  <si>
    <t>ARENA COMERCIO DE TINTAS LTDA - 12.428.435/0001-10</t>
  </si>
  <si>
    <t>92426.29</t>
  </si>
  <si>
    <r>
      <rPr>
        <rFont val="Calibri, sans-serif"/>
        <color rgb="FF1155CC"/>
        <sz val="11.0"/>
        <u/>
      </rPr>
      <t>SS-2276</t>
    </r>
  </si>
  <si>
    <t>PALMA INDUSTRIA METALURGICA LTDA - 02.190.522/0001-29</t>
  </si>
  <si>
    <t>14886.13</t>
  </si>
  <si>
    <r>
      <rPr>
        <rFont val="Calibri, sans-serif"/>
        <color rgb="FF1155CC"/>
        <sz val="11.0"/>
        <u/>
      </rPr>
      <t>SS-2277</t>
    </r>
  </si>
  <si>
    <t>INDUSTRIA E COMERCIO DE TRIGO MARIOPOLIS LTDA - 73.205.528/0001-70</t>
  </si>
  <si>
    <t>9124.46</t>
  </si>
  <si>
    <r>
      <rPr>
        <rFont val="Calibri, sans-serif"/>
        <color rgb="FF1155CC"/>
        <sz val="11.0"/>
        <u/>
      </rPr>
      <t>SS-2278</t>
    </r>
  </si>
  <si>
    <t>PALO COMERCIO DE COMBUSTIVEIS LTDA -05270868000125</t>
  </si>
  <si>
    <t>28030.37</t>
  </si>
  <si>
    <r>
      <rPr>
        <rFont val="Calibri, sans-serif"/>
        <color rgb="FF1155CC"/>
        <sz val="11.0"/>
        <u/>
      </rPr>
      <t>SS-2280</t>
    </r>
  </si>
  <si>
    <t>PANDA COMERCIO DE COMBUSTIVEIS E SERVICOS LTDA- 00.118.598/0001-18</t>
  </si>
  <si>
    <t>69569.83</t>
  </si>
  <si>
    <r>
      <rPr>
        <rFont val="Calibri, sans-serif"/>
        <color rgb="FF1155CC"/>
        <sz val="11.0"/>
        <u/>
      </rPr>
      <t>SS-2281</t>
    </r>
  </si>
  <si>
    <t>PANDA TRANSPORTES RODOVIARIOS LTDA- 03.527.516/0001-87</t>
  </si>
  <si>
    <t>12102.08</t>
  </si>
  <si>
    <r>
      <rPr>
        <rFont val="Calibri, sans-serif"/>
        <color rgb="FF1155CC"/>
        <sz val="11.0"/>
        <u/>
      </rPr>
      <t>SS-2282</t>
    </r>
  </si>
  <si>
    <t>PARANA AMBIENTAL GESTAO GLOBAL DE RESIDUOS LTDA-07.911.409/0001-09</t>
  </si>
  <si>
    <t>30978.38</t>
  </si>
  <si>
    <r>
      <rPr>
        <rFont val="Calibri, sans-serif"/>
        <color rgb="FF1155CC"/>
        <sz val="11.0"/>
        <u/>
      </rPr>
      <t>SS-2283</t>
    </r>
  </si>
  <si>
    <t>ARMANDO RUY &amp; CIA LTDA - POSTO BARRA LIMPA I - MATRIZ - REDE ARMANDO - 78.369.311/0001-10</t>
  </si>
  <si>
    <t>24261.56</t>
  </si>
  <si>
    <r>
      <rPr>
        <rFont val="Calibri, sans-serif"/>
        <color rgb="FF1155CC"/>
        <sz val="11.0"/>
        <u/>
      </rPr>
      <t>SS-2284</t>
    </r>
  </si>
  <si>
    <t>PASOLINI &amp; PASOLINI LTDA-02.019.083/0001-96</t>
  </si>
  <si>
    <t>7025.95</t>
  </si>
  <si>
    <r>
      <rPr>
        <rFont val="Calibri, sans-serif"/>
        <color rgb="FF1155CC"/>
        <sz val="11.0"/>
        <u/>
      </rPr>
      <t>SS-2286</t>
    </r>
  </si>
  <si>
    <t>PEGORARO E PEGORARO LTDA-12.838.425/0001-53</t>
  </si>
  <si>
    <t>43950.02</t>
  </si>
  <si>
    <r>
      <rPr>
        <rFont val="Calibri, sans-serif"/>
        <color rgb="FF1155CC"/>
        <sz val="11.0"/>
        <u/>
      </rPr>
      <t>SS-2285</t>
    </r>
  </si>
  <si>
    <t>ARMAZÉM DA DECORAÇÃO EIRELI - 10.735.667/0001-96</t>
  </si>
  <si>
    <t>18153.99</t>
  </si>
  <si>
    <r>
      <rPr>
        <rFont val="Calibri, sans-serif"/>
        <color rgb="FF1155CC"/>
        <sz val="11.0"/>
        <u/>
      </rPr>
      <t>SS-2287</t>
    </r>
  </si>
  <si>
    <t>166.7</t>
  </si>
  <si>
    <t>113.32</t>
  </si>
  <si>
    <t>566.63</t>
  </si>
  <si>
    <t>846.65</t>
  </si>
  <si>
    <r>
      <rPr>
        <rFont val="Calibri, sans-serif"/>
        <color rgb="FF1155CC"/>
        <sz val="11.0"/>
        <u/>
      </rPr>
      <t>SS-2289</t>
    </r>
  </si>
  <si>
    <t>ASSOCIACAO PLUS EDUCACIONAL E CULTURAL-APEC - 14.676.358/0001-43</t>
  </si>
  <si>
    <r>
      <rPr>
        <rFont val="Calibri, sans-serif"/>
        <color rgb="FF1155CC"/>
        <sz val="11.0"/>
        <u/>
      </rPr>
      <t>SS-2290</t>
    </r>
  </si>
  <si>
    <t>AUTO POSTO PINHEIRO BRASIL LTDA - 29.779.880/0001-28 (REDE MACEDO)</t>
  </si>
  <si>
    <t>111087.62</t>
  </si>
  <si>
    <r>
      <rPr>
        <rFont val="Calibri, sans-serif"/>
        <color rgb="FF1155CC"/>
        <sz val="11.0"/>
        <u/>
      </rPr>
      <t>SS-2291</t>
    </r>
  </si>
  <si>
    <t>66475.54</t>
  </si>
  <si>
    <r>
      <rPr>
        <rFont val="Calibri, sans-serif"/>
        <color rgb="FF1155CC"/>
        <sz val="11.0"/>
        <u/>
      </rPr>
      <t>SS-2292</t>
    </r>
  </si>
  <si>
    <t>SUPER BRASILEIRO PRODUTOS ALIMENTICIOS LTDA 07.457.944/0001-31</t>
  </si>
  <si>
    <t>gabrielly.oliveira</t>
  </si>
  <si>
    <t>valdelice.siqueira, thayna.oliveira, bruna.veiga, Nicolle Natalli, bruna.spanhol</t>
  </si>
  <si>
    <t>1, 08E+13</t>
  </si>
  <si>
    <r>
      <rPr>
        <rFont val="Calibri, sans-serif"/>
        <color rgb="FF1155CC"/>
        <sz val="11.0"/>
        <u/>
      </rPr>
      <t>SS-2293</t>
    </r>
  </si>
  <si>
    <t>COMPANY MODA LTDA - 04.250.800/0001-11</t>
  </si>
  <si>
    <t>5016.35</t>
  </si>
  <si>
    <r>
      <rPr>
        <rFont val="Calibri, sans-serif"/>
        <color rgb="FF1155CC"/>
        <sz val="11.0"/>
        <u/>
      </rPr>
      <t>SS-2294</t>
    </r>
  </si>
  <si>
    <t>COMPREV IMOBILIARIA SA - 01.699.929/0001-13</t>
  </si>
  <si>
    <t>32918.65</t>
  </si>
  <si>
    <r>
      <rPr>
        <rFont val="Calibri, sans-serif"/>
        <color rgb="FF1155CC"/>
        <sz val="11.0"/>
        <u/>
      </rPr>
      <t>SS-2295</t>
    </r>
  </si>
  <si>
    <t>SUPERMERCADO VANGUARDA LTDA - 42.679.168/0001-15</t>
  </si>
  <si>
    <t>sabrina.silva, valdelice.siqueira, thayna.oliveira, bruna.veiga, Nicolle Natalli, bruna.spanhol</t>
  </si>
  <si>
    <r>
      <rPr>
        <rFont val="Calibri, sans-serif"/>
        <color rgb="FF1155CC"/>
        <sz val="11.0"/>
        <u/>
      </rPr>
      <t>SS-2296</t>
    </r>
  </si>
  <si>
    <t>CONCRETOS ITAIPU LTDA - 21.003.577/0001-27</t>
  </si>
  <si>
    <t>18753.3</t>
  </si>
  <si>
    <r>
      <rPr>
        <rFont val="Calibri, sans-serif"/>
        <color rgb="FF1155CC"/>
        <sz val="11.0"/>
        <u/>
      </rPr>
      <t>SS-2297</t>
    </r>
  </si>
  <si>
    <t>TAMANDUÁ COMERCIO DE COMBUSTIVEIS LTDA - 81.472.474/0001-38</t>
  </si>
  <si>
    <t>1902.39</t>
  </si>
  <si>
    <r>
      <rPr>
        <rFont val="Calibri, sans-serif"/>
        <color rgb="FF1155CC"/>
        <sz val="11.0"/>
        <u/>
      </rPr>
      <t>SS-2298</t>
    </r>
  </si>
  <si>
    <t>AUTO POSTO SANTA LUZIA ATIBAIA LTDA - 10.472.127/0001-67</t>
  </si>
  <si>
    <t>46799.41</t>
  </si>
  <si>
    <r>
      <rPr>
        <rFont val="Calibri, sans-serif"/>
        <color rgb="FF1155CC"/>
        <sz val="11.0"/>
        <u/>
      </rPr>
      <t>SS-2299</t>
    </r>
  </si>
  <si>
    <t>CONDOMINIO DO EDIFICIO PALACIO DA BOLSA E ANEXO WALDEMAR PEREIRA VELLOSO - 68.707.975/0001-98</t>
  </si>
  <si>
    <t>10454.28</t>
  </si>
  <si>
    <r>
      <rPr>
        <rFont val="Calibri, sans-serif"/>
        <color rgb="FF1155CC"/>
        <sz val="11.0"/>
        <u/>
      </rPr>
      <t>SS-2300</t>
    </r>
  </si>
  <si>
    <t>54676.47</t>
  </si>
  <si>
    <r>
      <rPr>
        <rFont val="Calibri, sans-serif"/>
        <color rgb="FF1155CC"/>
        <sz val="11.0"/>
        <u/>
      </rPr>
      <t>SS-2301</t>
    </r>
  </si>
  <si>
    <t>T.C. COMERCIO DE PECAS AGRICOLAS LTDA - 15.589.539/0001-03</t>
  </si>
  <si>
    <t>26650.82</t>
  </si>
  <si>
    <r>
      <rPr>
        <rFont val="Calibri, sans-serif"/>
        <color rgb="FF1155CC"/>
        <sz val="11.0"/>
        <u/>
      </rPr>
      <t>SS-2302</t>
    </r>
  </si>
  <si>
    <t>54297.53</t>
  </si>
  <si>
    <r>
      <rPr>
        <rFont val="Calibri, sans-serif"/>
        <color rgb="FF1155CC"/>
        <sz val="11.0"/>
        <u/>
      </rPr>
      <t>SS-2303</t>
    </r>
  </si>
  <si>
    <t>TERTULIA - COMERCIO E REPRESENTACAO DE PRODUTOS AGRICOLAS LTDA - 81.092.462/0001-88</t>
  </si>
  <si>
    <t>4668.71</t>
  </si>
  <si>
    <r>
      <rPr>
        <rFont val="Calibri, sans-serif"/>
        <color rgb="FF1155CC"/>
        <sz val="11.0"/>
        <u/>
      </rPr>
      <t>SS-2304</t>
    </r>
  </si>
  <si>
    <t>CONDOMINIO EDIFICIO QUEEN PLAZA I E II - 54.280.854/0001-06</t>
  </si>
  <si>
    <t>12109.78</t>
  </si>
  <si>
    <r>
      <rPr>
        <rFont val="Calibri, sans-serif"/>
        <color rgb="FF1155CC"/>
        <sz val="11.0"/>
        <u/>
      </rPr>
      <t>SS-2305</t>
    </r>
  </si>
  <si>
    <t>AUTO POSTO 2 L LTDA - 28.562.573/0001-28</t>
  </si>
  <si>
    <t>9183.84</t>
  </si>
  <si>
    <r>
      <rPr>
        <rFont val="Calibri, sans-serif"/>
        <color rgb="FF1155CC"/>
        <sz val="11.0"/>
        <u/>
      </rPr>
      <t>SS-2306</t>
    </r>
  </si>
  <si>
    <t>CONEXAO CONSTRUCOES TECNICAS LTDA - 08.232.734/0001-08</t>
  </si>
  <si>
    <t>14857.1</t>
  </si>
  <si>
    <r>
      <rPr>
        <rFont val="Calibri, sans-serif"/>
        <color rgb="FF1155CC"/>
        <sz val="11.0"/>
        <u/>
      </rPr>
      <t>SS-2307</t>
    </r>
  </si>
  <si>
    <t>TEXAS AUTO POSTO LTDA - 46.345.542/0001-05</t>
  </si>
  <si>
    <t>16784.88</t>
  </si>
  <si>
    <r>
      <rPr>
        <rFont val="Calibri, sans-serif"/>
        <color rgb="FF1155CC"/>
        <sz val="11.0"/>
        <u/>
      </rPr>
      <t>SS-2308</t>
    </r>
  </si>
  <si>
    <t>TJ SOLUCOES INTELIGENTES LTDA - 17.405.971/0001-14</t>
  </si>
  <si>
    <t>15488.64</t>
  </si>
  <si>
    <r>
      <rPr>
        <rFont val="Calibri, sans-serif"/>
        <color rgb="FF1155CC"/>
        <sz val="11.0"/>
        <u/>
      </rPr>
      <t>SS-2309</t>
    </r>
  </si>
  <si>
    <t>TOP MH CORRETORA DE SEGUROS LTDA - 22.429.669/0001-36</t>
  </si>
  <si>
    <t>9130.54</t>
  </si>
  <si>
    <r>
      <rPr>
        <rFont val="Calibri, sans-serif"/>
        <color rgb="FF1155CC"/>
        <sz val="11.0"/>
        <u/>
      </rPr>
      <t>SS-2310</t>
    </r>
  </si>
  <si>
    <t>CONSTRUTORA K&amp;F PRE MOLDADOS - 11.821.173/0001-97</t>
  </si>
  <si>
    <t>35342.69</t>
  </si>
  <si>
    <r>
      <rPr>
        <rFont val="Calibri, sans-serif"/>
        <color rgb="FF1155CC"/>
        <sz val="11.0"/>
        <u/>
      </rPr>
      <t>SS-2311</t>
    </r>
  </si>
  <si>
    <t>TOP VMH SERVICOS DE APOIO ADMINISTRATIVO LTDA - 22.398.229/0001-69</t>
  </si>
  <si>
    <t>32803.49</t>
  </si>
  <si>
    <r>
      <rPr>
        <rFont val="Calibri, sans-serif"/>
        <color rgb="FF1155CC"/>
        <sz val="11.0"/>
        <u/>
      </rPr>
      <t>SS-2312</t>
    </r>
  </si>
  <si>
    <t>B V MIGOTO &amp; MIGOTO LTDA 53.872.784/0001-04</t>
  </si>
  <si>
    <t>Lorrainy Gabrielly</t>
  </si>
  <si>
    <t>sabrina.silva, valdelice.siqueira, bruna.veiga, thayna.oliveira, Nicolle Natalli, bruna.spanhol</t>
  </si>
  <si>
    <r>
      <rPr>
        <rFont val="Calibri, sans-serif"/>
        <color rgb="FF1155CC"/>
        <sz val="11.0"/>
        <u/>
      </rPr>
      <t>SS-2313</t>
    </r>
  </si>
  <si>
    <t>CONVENIENCIA NIEHUES LTDA - 13.728.591/0001-60</t>
  </si>
  <si>
    <t>5282.27</t>
  </si>
  <si>
    <r>
      <rPr>
        <rFont val="Calibri, sans-serif"/>
        <color rgb="FF1155CC"/>
        <sz val="11.0"/>
        <u/>
      </rPr>
      <t>SS-2314</t>
    </r>
  </si>
  <si>
    <t>10907.97</t>
  </si>
  <si>
    <r>
      <rPr>
        <rFont val="Calibri, sans-serif"/>
        <color rgb="FF1155CC"/>
        <sz val="11.0"/>
        <u/>
      </rPr>
      <t>SS-2315</t>
    </r>
  </si>
  <si>
    <t>AUTO POSTO AMIGAO LTDA - 05.632.608/0001-52</t>
  </si>
  <si>
    <t>19758.14</t>
  </si>
  <si>
    <r>
      <rPr>
        <rFont val="Calibri, sans-serif"/>
        <color rgb="FF1155CC"/>
        <sz val="11.0"/>
        <u/>
      </rPr>
      <t>SS-2316</t>
    </r>
  </si>
  <si>
    <t>TRACKER SISTEMAS DE SEGURANCA LTDA - 28.677.927/0001-80</t>
  </si>
  <si>
    <t>67780.94</t>
  </si>
  <si>
    <r>
      <rPr>
        <rFont val="Calibri, sans-serif"/>
        <color rgb="FF1155CC"/>
        <sz val="11.0"/>
        <u/>
      </rPr>
      <t>SS-2317</t>
    </r>
  </si>
  <si>
    <r>
      <rPr>
        <rFont val="Calibri, sans-serif"/>
        <color rgb="FF1155CC"/>
        <sz val="11.0"/>
        <u/>
      </rPr>
      <t>SS-2318</t>
    </r>
  </si>
  <si>
    <t>TRANSDONNO RENT A TRUCK LTDA - 04.965.721/0001-97</t>
  </si>
  <si>
    <t>5348.57</t>
  </si>
  <si>
    <r>
      <rPr>
        <rFont val="Calibri, sans-serif"/>
        <color rgb="FF1155CC"/>
        <sz val="11.0"/>
        <u/>
      </rPr>
      <t>SS-2319</t>
    </r>
  </si>
  <si>
    <t>TRANSPORTES CABILDO LTDA - 07.969.705/0001-60</t>
  </si>
  <si>
    <t>3273.59</t>
  </si>
  <si>
    <r>
      <rPr>
        <rFont val="Calibri, sans-serif"/>
        <color rgb="FF1155CC"/>
        <sz val="11.0"/>
        <u/>
      </rPr>
      <t>SS-2320</t>
    </r>
  </si>
  <si>
    <t>AUTO POSTO ARARA AZUL LTDA - 17.214.063/0001-43</t>
  </si>
  <si>
    <t>44996.31</t>
  </si>
  <si>
    <r>
      <rPr>
        <rFont val="Calibri, sans-serif"/>
        <color rgb="FF1155CC"/>
        <sz val="11.0"/>
        <u/>
      </rPr>
      <t>SS-2321</t>
    </r>
  </si>
  <si>
    <t>CRISTO REI FOREST MAD LTDA -32.683.777/0001-94</t>
  </si>
  <si>
    <t>14218.18</t>
  </si>
  <si>
    <r>
      <rPr>
        <rFont val="Calibri, sans-serif"/>
        <color rgb="FF1155CC"/>
        <sz val="11.0"/>
        <u/>
      </rPr>
      <t>SS-2323</t>
    </r>
  </si>
  <si>
    <t>TRAVAIN COMERCIO DE COMBUSTIVEIS LTDA 77.758.316/0001-71</t>
  </si>
  <si>
    <t>6390.77</t>
  </si>
  <si>
    <r>
      <rPr>
        <rFont val="Calibri, sans-serif"/>
        <color rgb="FF1155CC"/>
        <sz val="11.0"/>
        <u/>
      </rPr>
      <t>SS-2324</t>
    </r>
  </si>
  <si>
    <t>TROKAR POSTOS DE SERVICOS LTDA - 02.969.905/0001-08</t>
  </si>
  <si>
    <t>32352.6</t>
  </si>
  <si>
    <r>
      <rPr>
        <rFont val="Calibri, sans-serif"/>
        <color rgb="FF1155CC"/>
        <sz val="11.0"/>
        <u/>
      </rPr>
      <t>SS-2325</t>
    </r>
  </si>
  <si>
    <t>TRR NIPOBRAS CHAPADAO GAUCHO LTDA - 15.542.095/0001-42</t>
  </si>
  <si>
    <t>12562.53</t>
  </si>
  <si>
    <r>
      <rPr>
        <rFont val="Calibri, sans-serif"/>
        <color rgb="FF1155CC"/>
        <sz val="11.0"/>
        <u/>
      </rPr>
      <t>SS-2326</t>
    </r>
  </si>
  <si>
    <t>TUDO D'AGUA MATERIAIS PARA CONSTRUÇÃO LTDA 02.611.072/0001-09</t>
  </si>
  <si>
    <t>43084.88</t>
  </si>
  <si>
    <r>
      <rPr>
        <rFont val="Calibri, sans-serif"/>
        <color rgb="FF1155CC"/>
        <sz val="11.0"/>
        <u/>
      </rPr>
      <t>SS-2327</t>
    </r>
  </si>
  <si>
    <t>AUTO POSTO BOQUEIRÃO - REDE MIGUEL - 79.764.080/0001-01</t>
  </si>
  <si>
    <t>10429.21</t>
  </si>
  <si>
    <r>
      <rPr>
        <rFont val="Calibri, sans-serif"/>
        <color rgb="FF1155CC"/>
        <sz val="11.0"/>
        <u/>
      </rPr>
      <t>SS-2328</t>
    </r>
  </si>
  <si>
    <t>sabrina.silva, rondineli.freitas, paula.iscalfi, samanta.wiese, bruna.veiga, thayna.oliveira, daiana.andrade, Nicolle Natalli, bruna.spanhol, nicolle.rodrigues</t>
  </si>
  <si>
    <t>334.71</t>
  </si>
  <si>
    <t>536.85</t>
  </si>
  <si>
    <t>2684.36</t>
  </si>
  <si>
    <t>3555.92</t>
  </si>
  <si>
    <r>
      <rPr>
        <rFont val="Calibri, sans-serif"/>
        <color rgb="FF1155CC"/>
        <sz val="11.0"/>
        <u/>
      </rPr>
      <t>SS-2329</t>
    </r>
  </si>
  <si>
    <t>VALDELIR DE SOUZA E CIA LTDA - 95.787.594/0001-39</t>
  </si>
  <si>
    <t>25393.8</t>
  </si>
  <si>
    <r>
      <rPr>
        <rFont val="Calibri, sans-serif"/>
        <color rgb="FF1155CC"/>
        <sz val="11.0"/>
        <u/>
      </rPr>
      <t>SS-2330</t>
    </r>
  </si>
  <si>
    <t>299218.35</t>
  </si>
  <si>
    <r>
      <rPr>
        <rFont val="Calibri, sans-serif"/>
        <color rgb="FF1155CC"/>
        <sz val="11.0"/>
        <u/>
      </rPr>
      <t>SS-2331</t>
    </r>
  </si>
  <si>
    <t>1192.51</t>
  </si>
  <si>
    <t>1196.98</t>
  </si>
  <si>
    <t>5985.38</t>
  </si>
  <si>
    <t>8374.87</t>
  </si>
  <si>
    <r>
      <rPr>
        <rFont val="Calibri, sans-serif"/>
        <color rgb="FF1155CC"/>
        <sz val="11.0"/>
        <u/>
      </rPr>
      <t>SS-2332</t>
    </r>
  </si>
  <si>
    <t>VALE DO JAGUARIBE COMERCIAL DE PETROLEO LTDA - 14.242.030/0001-19</t>
  </si>
  <si>
    <t>126848.12</t>
  </si>
  <si>
    <r>
      <rPr>
        <rFont val="Calibri, sans-serif"/>
        <color rgb="FF1155CC"/>
        <sz val="11.0"/>
        <u/>
      </rPr>
      <t>SS-2333</t>
    </r>
  </si>
  <si>
    <t>CUPIMZAO LONDRINA - AUTO POSTO E SERVICOS LTDA - 10.545.516/0001-75</t>
  </si>
  <si>
    <t>80141.46</t>
  </si>
  <si>
    <r>
      <rPr>
        <rFont val="Calibri, sans-serif"/>
        <color rgb="FF1155CC"/>
        <sz val="11.0"/>
        <u/>
      </rPr>
      <t>SS-2334</t>
    </r>
  </si>
  <si>
    <t>QUALITECH INDUSTRIA COMERCIO E REPRESENTACOES LTDA - 04.104.523/0001-39</t>
  </si>
  <si>
    <t>83639.73</t>
  </si>
  <si>
    <r>
      <rPr>
        <rFont val="Calibri, sans-serif"/>
        <color rgb="FF1155CC"/>
        <sz val="11.0"/>
        <u/>
      </rPr>
      <t>SS-2335</t>
    </r>
  </si>
  <si>
    <t>W F COMBUSTIVEIS LTDA - 16.950.860/0001-26</t>
  </si>
  <si>
    <t>23219.42</t>
  </si>
  <si>
    <r>
      <rPr>
        <rFont val="Calibri, sans-serif"/>
        <color rgb="FF1155CC"/>
        <sz val="11.0"/>
        <u/>
      </rPr>
      <t>SS-2337</t>
    </r>
  </si>
  <si>
    <t>AUTO POSTO COMBINADO LTDA - 36.998.433/0001-25</t>
  </si>
  <si>
    <t>1548.49</t>
  </si>
  <si>
    <r>
      <rPr>
        <rFont val="Calibri, sans-serif"/>
        <color rgb="FF1155CC"/>
        <sz val="11.0"/>
        <u/>
      </rPr>
      <t>SS-2336</t>
    </r>
  </si>
  <si>
    <t>sabrina.silva, rondineli.freitas, valdelice.siqueira, paula.iscalfi, bruna.veiga, thayna.oliveira, daiana.andrade, Nicolle Natalli, nicolle.rodrigues</t>
  </si>
  <si>
    <t>305.1</t>
  </si>
  <si>
    <t>207.41</t>
  </si>
  <si>
    <t>1037.08</t>
  </si>
  <si>
    <t>1549.59</t>
  </si>
  <si>
    <r>
      <rPr>
        <rFont val="Calibri, sans-serif"/>
        <color rgb="FF1155CC"/>
        <sz val="11.0"/>
        <u/>
      </rPr>
      <t>SS-2338</t>
    </r>
  </si>
  <si>
    <t>266085.5</t>
  </si>
  <si>
    <r>
      <rPr>
        <rFont val="Calibri, sans-serif"/>
        <color rgb="FF1155CC"/>
        <sz val="11.0"/>
        <u/>
      </rPr>
      <t>SS-2339</t>
    </r>
  </si>
  <si>
    <t>DIGO'S COMERCIO DE COMBUSTIVEIS LTDA. - 08.100.491/0001-54</t>
  </si>
  <si>
    <t>22314.76</t>
  </si>
  <si>
    <r>
      <rPr>
        <rFont val="Calibri, sans-serif"/>
        <color rgb="FF1155CC"/>
        <sz val="11.0"/>
        <u/>
      </rPr>
      <t>SS-2340</t>
    </r>
  </si>
  <si>
    <t>WORLD GLASS INDUSTRIA E COMERCIO DE VIDROS LTDA 03.494.045/0001-58</t>
  </si>
  <si>
    <t>10362.32</t>
  </si>
  <si>
    <r>
      <rPr>
        <rFont val="Calibri, sans-serif"/>
        <color rgb="FF1155CC"/>
        <sz val="11.0"/>
        <u/>
      </rPr>
      <t>SS-2341</t>
    </r>
  </si>
  <si>
    <t>FEDERACAO DAS ASSOCIACOES COMERCIAIS E EMPRESARIAIS DO ESTADO DO PARANA - FACIAP - 40.312.993/0001-51</t>
  </si>
  <si>
    <t>31818.04</t>
  </si>
  <si>
    <r>
      <rPr>
        <rFont val="Calibri, sans-serif"/>
        <color rgb="FF1155CC"/>
        <sz val="11.0"/>
        <u/>
      </rPr>
      <t>SS-2342</t>
    </r>
  </si>
  <si>
    <t>ORAL TIME SERVICOS ODONTOLOGICOS LTDA - 32.918.511/0001-83</t>
  </si>
  <si>
    <t>24156.78</t>
  </si>
  <si>
    <r>
      <rPr>
        <rFont val="Calibri, sans-serif"/>
        <color rgb="FF1155CC"/>
        <sz val="11.0"/>
        <u/>
      </rPr>
      <t>SS-2343</t>
    </r>
  </si>
  <si>
    <t>AUTO POSTO BOULEVARD PAULISTA LTDA - 13.760.039/0001-59</t>
  </si>
  <si>
    <t>23838.84</t>
  </si>
  <si>
    <r>
      <rPr>
        <rFont val="Calibri, sans-serif"/>
        <color rgb="FF1155CC"/>
        <sz val="11.0"/>
        <u/>
      </rPr>
      <t>SS-2344</t>
    </r>
  </si>
  <si>
    <t>DIGOS CORCOVADO COMERCIO DE COMBUSTIVEIS LTDA - 02.303.813/0001-86</t>
  </si>
  <si>
    <t>27585.94</t>
  </si>
  <si>
    <r>
      <rPr>
        <rFont val="Calibri, sans-serif"/>
        <color rgb="FF1155CC"/>
        <sz val="11.0"/>
        <u/>
      </rPr>
      <t>SS-2345</t>
    </r>
  </si>
  <si>
    <t>P. S. AVI &amp; CIA LTDA - 01.478.057/0001-63</t>
  </si>
  <si>
    <t>76726.55</t>
  </si>
  <si>
    <r>
      <rPr>
        <rFont val="Calibri, sans-serif"/>
        <color rgb="FF1155CC"/>
        <sz val="11.0"/>
        <u/>
      </rPr>
      <t>SS-2346</t>
    </r>
  </si>
  <si>
    <t>PEDREIRA ITAIPU INDUSTRIA E COMERCIO DE BRITAS E ASFALTO LTDA - 00.159.291/0001-65</t>
  </si>
  <si>
    <t>23084.67</t>
  </si>
  <si>
    <r>
      <rPr>
        <rFont val="Calibri, sans-serif"/>
        <color rgb="FF1155CC"/>
        <sz val="11.0"/>
        <u/>
      </rPr>
      <t>SS-2347</t>
    </r>
  </si>
  <si>
    <t>DIGOS SOPHIA RASGULAEFF COMERCIO DE COMBUSTIVEIS LTDA - 08.169.035/0001-60</t>
  </si>
  <si>
    <t>28869.07</t>
  </si>
  <si>
    <r>
      <rPr>
        <rFont val="Calibri, sans-serif"/>
        <color rgb="FF1155CC"/>
        <sz val="11.0"/>
        <u/>
      </rPr>
      <t>SS-2348</t>
    </r>
  </si>
  <si>
    <t>PLANACONPLUS ASSESSORIA E CONTABILIDADE LTDA - 02.807.819/0001-90</t>
  </si>
  <si>
    <t>3841.88</t>
  </si>
  <si>
    <r>
      <rPr>
        <rFont val="Calibri, sans-serif"/>
        <color rgb="FF1155CC"/>
        <sz val="11.0"/>
        <u/>
      </rPr>
      <t>SS-2349</t>
    </r>
  </si>
  <si>
    <t>REI DO DIESEL LTDA - 86.984.168/0001-02</t>
  </si>
  <si>
    <t>65691.37</t>
  </si>
  <si>
    <r>
      <rPr>
        <rFont val="Calibri, sans-serif"/>
        <color rgb="FF1155CC"/>
        <sz val="11.0"/>
        <u/>
      </rPr>
      <t>SS-2350</t>
    </r>
  </si>
  <si>
    <t>DISMONZA - DISTRIBUIDORA DE TINTAS E ABRASIVOS DA AMAZONIA LTDA - 04.342.148/0001-65</t>
  </si>
  <si>
    <t>71586.7</t>
  </si>
  <si>
    <r>
      <rPr>
        <rFont val="Calibri, sans-serif"/>
        <color rgb="FF1155CC"/>
        <sz val="11.0"/>
        <u/>
      </rPr>
      <t>SS-2351</t>
    </r>
  </si>
  <si>
    <t>POSTO BRASIL COMERCIO DE COMBUSTIVEIS LTDA - 08.586.167/0001-98</t>
  </si>
  <si>
    <t>60835.32</t>
  </si>
  <si>
    <r>
      <rPr>
        <rFont val="Calibri, sans-serif"/>
        <color rgb="FF1155CC"/>
        <sz val="11.0"/>
        <u/>
      </rPr>
      <t>SS-2352</t>
    </r>
  </si>
  <si>
    <t>AUTO POSTO ESTRADÃO - 05.954.049/0001-05</t>
  </si>
  <si>
    <t>81112.56</t>
  </si>
  <si>
    <r>
      <rPr>
        <rFont val="Calibri, sans-serif"/>
        <color rgb="FF1155CC"/>
        <sz val="11.0"/>
        <u/>
      </rPr>
      <t>SS-2353</t>
    </r>
  </si>
  <si>
    <t>POSTO COMETA MB LTDA - 03.296.030/0001-85</t>
  </si>
  <si>
    <t>22354.03</t>
  </si>
  <si>
    <r>
      <rPr>
        <rFont val="Calibri, sans-serif"/>
        <color rgb="FF1155CC"/>
        <sz val="11.0"/>
        <u/>
      </rPr>
      <t>SS-2354</t>
    </r>
  </si>
  <si>
    <t>DITTRICH &amp; DITTRICH USINAGEM LTDA - 23.208.472/0001-30</t>
  </si>
  <si>
    <t>61399.24</t>
  </si>
  <si>
    <r>
      <rPr>
        <rFont val="Calibri, sans-serif"/>
        <color rgb="FF1155CC"/>
        <sz val="11.0"/>
        <u/>
      </rPr>
      <t>SS-2355</t>
    </r>
  </si>
  <si>
    <t>POSTO COMETA MG LTDA - 12.369.482/0001-30</t>
  </si>
  <si>
    <t>21658.71</t>
  </si>
  <si>
    <r>
      <rPr>
        <rFont val="Calibri, sans-serif"/>
        <color rgb="FF1155CC"/>
        <sz val="11.0"/>
        <u/>
      </rPr>
      <t>SS-2356</t>
    </r>
  </si>
  <si>
    <t>DIVISA VEÍCULOS LTDA - 03.866.211/0001-08</t>
  </si>
  <si>
    <t>17642.98</t>
  </si>
  <si>
    <r>
      <rPr>
        <rFont val="Calibri, sans-serif"/>
        <color rgb="FF1155CC"/>
        <sz val="11.0"/>
        <u/>
      </rPr>
      <t>SS-2357</t>
    </r>
  </si>
  <si>
    <t>POSTO COMETA SL LTDA - 08.710.435/0001-31</t>
  </si>
  <si>
    <t>21704.92</t>
  </si>
  <si>
    <r>
      <rPr>
        <rFont val="Calibri, sans-serif"/>
        <color rgb="FF1155CC"/>
        <sz val="11.0"/>
        <u/>
      </rPr>
      <t>SS-2358</t>
    </r>
  </si>
  <si>
    <t>POSTO CRISTAL COMERCIO DE COMBUSTIVEIS E DERIVADOS DE PETROLEO LTDA - 21.301.662/0001-71</t>
  </si>
  <si>
    <t>14093.57</t>
  </si>
  <si>
    <r>
      <rPr>
        <rFont val="Calibri, sans-serif"/>
        <color rgb="FF1155CC"/>
        <sz val="11.0"/>
        <u/>
      </rPr>
      <t>SS-2359</t>
    </r>
  </si>
  <si>
    <t>MANOS IMPLEMENTOS RODOVIARIOS LTDA - 81.856.510/0001-67</t>
  </si>
  <si>
    <t>110565.99</t>
  </si>
  <si>
    <r>
      <rPr>
        <rFont val="Calibri, sans-serif"/>
        <color rgb="FF1155CC"/>
        <sz val="11.0"/>
        <u/>
      </rPr>
      <t>SS-2360</t>
    </r>
  </si>
  <si>
    <t>AUTO POSTO BRILHANTE LTDA - 15.750.165/0001-58 (Rede Sr. Laureano)</t>
  </si>
  <si>
    <t>24426.45</t>
  </si>
  <si>
    <r>
      <rPr>
        <rFont val="Calibri, sans-serif"/>
        <color rgb="FF1155CC"/>
        <sz val="11.0"/>
        <u/>
      </rPr>
      <t>SS-2361</t>
    </r>
  </si>
  <si>
    <t>POSTO DE COMBUSTIVEIS EL CHARIF LTDA - 00.544.656/0001-75</t>
  </si>
  <si>
    <t>37010.19</t>
  </si>
  <si>
    <r>
      <rPr>
        <rFont val="Calibri, sans-serif"/>
        <color rgb="FF1155CC"/>
        <sz val="11.0"/>
        <u/>
      </rPr>
      <t>SS-2362</t>
    </r>
  </si>
  <si>
    <t>AUTO POSTO CABESUL LTDA - 77.861.680/0001-62</t>
  </si>
  <si>
    <t>8449.46</t>
  </si>
  <si>
    <r>
      <rPr>
        <rFont val="Calibri, sans-serif"/>
        <color rgb="FF1155CC"/>
        <sz val="11.0"/>
        <u/>
      </rPr>
      <t>SS-2363</t>
    </r>
  </si>
  <si>
    <t>DOVAL COMBUSTIVEIS E TRANSPORTES LTDA - 01.494.849/0001-21</t>
  </si>
  <si>
    <t>16426.43</t>
  </si>
  <si>
    <r>
      <rPr>
        <rFont val="Calibri, sans-serif"/>
        <color rgb="FF1155CC"/>
        <sz val="11.0"/>
        <u/>
      </rPr>
      <t>SS-2364</t>
    </r>
  </si>
  <si>
    <t>153.01</t>
  </si>
  <si>
    <t>183.03</t>
  </si>
  <si>
    <t>915.18</t>
  </si>
  <si>
    <t>1251.22</t>
  </si>
  <si>
    <r>
      <rPr>
        <rFont val="Calibri, sans-serif"/>
        <color rgb="FF1155CC"/>
        <sz val="11.0"/>
        <u/>
      </rPr>
      <t>SS-2365</t>
    </r>
  </si>
  <si>
    <t>POSTO DE COMBUSTIVEIS RAJAMEN LTDA - 03.939.598/0001-77</t>
  </si>
  <si>
    <t>21963.82</t>
  </si>
  <si>
    <r>
      <rPr>
        <rFont val="Calibri, sans-serif"/>
        <color rgb="FF1155CC"/>
        <sz val="11.0"/>
        <u/>
      </rPr>
      <t>SS-2366</t>
    </r>
  </si>
  <si>
    <t>4684.51</t>
  </si>
  <si>
    <r>
      <rPr>
        <rFont val="Calibri, sans-serif"/>
        <color rgb="FF1155CC"/>
        <sz val="11.0"/>
        <u/>
      </rPr>
      <t>SS-2367</t>
    </r>
  </si>
  <si>
    <t>DROGARIA FARMAPRECO LTDA</t>
  </si>
  <si>
    <t>13614.61</t>
  </si>
  <si>
    <r>
      <rPr>
        <rFont val="Calibri, sans-serif"/>
        <color rgb="FF1155CC"/>
        <sz val="11.0"/>
        <u/>
      </rPr>
      <t>SS-2368</t>
    </r>
  </si>
  <si>
    <t>AUTO POSTO CANDEIA LTDA - 06.931.234/0001-39</t>
  </si>
  <si>
    <t>18248.25</t>
  </si>
  <si>
    <r>
      <rPr>
        <rFont val="Calibri, sans-serif"/>
        <color rgb="FF1155CC"/>
        <sz val="11.0"/>
        <u/>
      </rPr>
      <t>SS-2369</t>
    </r>
  </si>
  <si>
    <t>DROGARIA MENINO DEUS LTDA - 73.607.509/0001-70</t>
  </si>
  <si>
    <t>18986.39</t>
  </si>
  <si>
    <r>
      <rPr>
        <rFont val="Calibri, sans-serif"/>
        <color rgb="FF1155CC"/>
        <sz val="11.0"/>
        <u/>
      </rPr>
      <t>SS-2370</t>
    </r>
  </si>
  <si>
    <t>BONATELLI E MORAS COMERCIO DE MEDICAMENTOS E PERFUMARIA LTDA - 11.974.197/0001-86</t>
  </si>
  <si>
    <t>14828.78</t>
  </si>
  <si>
    <r>
      <rPr>
        <rFont val="Calibri, sans-serif"/>
        <color rgb="FF1155CC"/>
        <sz val="11.0"/>
        <u/>
      </rPr>
      <t>SS-2371</t>
    </r>
  </si>
  <si>
    <t>POSTO DE GASOLINA DO LAGO LTDA - 80.282.759/0001-43</t>
  </si>
  <si>
    <t>46237.29</t>
  </si>
  <si>
    <r>
      <rPr>
        <rFont val="Calibri, sans-serif"/>
        <color rgb="FF1155CC"/>
        <sz val="11.0"/>
        <u/>
      </rPr>
      <t>SS-2372</t>
    </r>
  </si>
  <si>
    <t>DROGARIA RECKZIEGEL LTDA - 03.798.262/0001-31</t>
  </si>
  <si>
    <r>
      <rPr>
        <rFont val="Calibri, sans-serif"/>
        <color rgb="FF1155CC"/>
        <sz val="11.0"/>
        <u/>
      </rPr>
      <t>SS-2373</t>
    </r>
  </si>
  <si>
    <t>POSTO DUBAI LTDA- 12.328.254/0001-12</t>
  </si>
  <si>
    <t>3314.29</t>
  </si>
  <si>
    <r>
      <rPr>
        <rFont val="Calibri, sans-serif"/>
        <color rgb="FF1155CC"/>
        <sz val="11.0"/>
        <u/>
      </rPr>
      <t>SS-2374</t>
    </r>
  </si>
  <si>
    <t>BORTOLI,  ARGENTA &amp; CIA LTDA M&amp;F - 73.650.988/0001-08</t>
  </si>
  <si>
    <r>
      <rPr>
        <rFont val="Calibri, sans-serif"/>
        <color rgb="FF1155CC"/>
        <sz val="11.0"/>
        <u/>
      </rPr>
      <t>SS-2375</t>
    </r>
  </si>
  <si>
    <t>DUDZIAK FILHOS E CIA LTDA - 75.578.914/0001-33</t>
  </si>
  <si>
    <t>62487.97</t>
  </si>
  <si>
    <r>
      <rPr>
        <rFont val="Calibri, sans-serif"/>
        <color rgb="FF1155CC"/>
        <sz val="11.0"/>
        <u/>
      </rPr>
      <t>SS-2376</t>
    </r>
  </si>
  <si>
    <t>POSTO JAVAE LTDA - 29.752.518/0001-63</t>
  </si>
  <si>
    <t>55200.45</t>
  </si>
  <si>
    <r>
      <rPr>
        <rFont val="Calibri, sans-serif"/>
        <color rgb="FF1155CC"/>
        <sz val="11.0"/>
        <u/>
      </rPr>
      <t>SS-2377</t>
    </r>
  </si>
  <si>
    <t>AUTO POSTO CENTRAL ITABERA - EIRELI - 45.454.097/0001-40</t>
  </si>
  <si>
    <t>28795.66</t>
  </si>
  <si>
    <r>
      <rPr>
        <rFont val="Calibri, sans-serif"/>
        <color rgb="FF1155CC"/>
        <sz val="11.0"/>
        <u/>
      </rPr>
      <t>SS-2378</t>
    </r>
  </si>
  <si>
    <t>EAD - ASSISTENCIA E LOCACAO DE MAQUINAS LTDA - 23.024.964/0001-75</t>
  </si>
  <si>
    <t>13866.91</t>
  </si>
  <si>
    <r>
      <rPr>
        <rFont val="Calibri, sans-serif"/>
        <color rgb="FF1155CC"/>
        <sz val="11.0"/>
        <u/>
      </rPr>
      <t>SS-2379</t>
    </r>
  </si>
  <si>
    <t>BOTINI GONCALVES E CIA LTDA - 07.872.728/0001-52</t>
  </si>
  <si>
    <r>
      <rPr>
        <rFont val="Calibri, sans-serif"/>
        <color rgb="FF1155CC"/>
        <sz val="11.0"/>
        <u/>
      </rPr>
      <t>SS-2380</t>
    </r>
  </si>
  <si>
    <t>CONPAV SANTA FE CONSTRUCOES E PAVIMENTACAO LTDA-54.843.644/0001-70</t>
  </si>
  <si>
    <t>6864.44</t>
  </si>
  <si>
    <r>
      <rPr>
        <rFont val="Calibri, sans-serif"/>
        <color rgb="FF1155CC"/>
        <sz val="11.0"/>
        <u/>
      </rPr>
      <t>SS-2381</t>
    </r>
  </si>
  <si>
    <t>E.J.R. CONSTRUCAO CIVIL LTDA - 31.689.510/0001-41</t>
  </si>
  <si>
    <t>33911.93</t>
  </si>
  <si>
    <r>
      <rPr>
        <rFont val="Calibri, sans-serif"/>
        <color rgb="FF1155CC"/>
        <sz val="11.0"/>
        <u/>
      </rPr>
      <t>SS-2382</t>
    </r>
  </si>
  <si>
    <t>ELEMAR LOGISTICA SUPORTE E SOLUCOES LTDA - 43.425.891/0001-30</t>
  </si>
  <si>
    <t>5667.66</t>
  </si>
  <si>
    <r>
      <rPr>
        <rFont val="Calibri, sans-serif"/>
        <color rgb="FF1155CC"/>
        <sz val="11.0"/>
        <u/>
      </rPr>
      <t>SS-2383</t>
    </r>
  </si>
  <si>
    <t>L LOPES LTDA - 01.066.091/0001-20</t>
  </si>
  <si>
    <t>23829.59</t>
  </si>
  <si>
    <r>
      <rPr>
        <rFont val="Calibri, sans-serif"/>
        <color rgb="FF1155CC"/>
        <sz val="11.0"/>
        <u/>
      </rPr>
      <t>SS-2384</t>
    </r>
  </si>
  <si>
    <t>EMPRESA HOTELEIRA TRES PODERES LTDA - 77.946.796/0001-02</t>
  </si>
  <si>
    <t>41457.3</t>
  </si>
  <si>
    <r>
      <rPr>
        <rFont val="Calibri, sans-serif"/>
        <color rgb="FF1155CC"/>
        <sz val="11.0"/>
        <u/>
      </rPr>
      <t>SS-2385</t>
    </r>
  </si>
  <si>
    <t>87455.9</t>
  </si>
  <si>
    <r>
      <rPr>
        <rFont val="Calibri, sans-serif"/>
        <color rgb="FF1155CC"/>
        <sz val="11.0"/>
        <u/>
      </rPr>
      <t>SS-2386</t>
    </r>
  </si>
  <si>
    <t>AUTO POSTO ISAC LTDA - 83.442.061/0001-36</t>
  </si>
  <si>
    <t>46227.49</t>
  </si>
  <si>
    <r>
      <rPr>
        <rFont val="Calibri, sans-serif"/>
        <color rgb="FF1155CC"/>
        <sz val="11.0"/>
        <u/>
      </rPr>
      <t>SS-2387</t>
    </r>
  </si>
  <si>
    <t>FARMACIA SAO VICENTE PALLOTTI LTDA-14.926.481/0001-75</t>
  </si>
  <si>
    <t>9830.94</t>
  </si>
  <si>
    <r>
      <rPr>
        <rFont val="Calibri, sans-serif"/>
        <color rgb="FF1155CC"/>
        <sz val="11.0"/>
        <u/>
      </rPr>
      <t>SS-2388</t>
    </r>
  </si>
  <si>
    <t>COMERCIO DE ART PARA MARCENARIA BICHO CARPINTEIRO LTDA - 82.264.458/0001-12</t>
  </si>
  <si>
    <t>92140.02</t>
  </si>
  <si>
    <r>
      <rPr>
        <rFont val="Calibri, sans-serif"/>
        <color rgb="FF1155CC"/>
        <sz val="11.0"/>
        <u/>
      </rPr>
      <t>SS-2389</t>
    </r>
  </si>
  <si>
    <t>PB LUB COMERCIO E REPRESENTACOES LTDA-41.219.130/0001-05</t>
  </si>
  <si>
    <t>104.23</t>
  </si>
  <si>
    <t>251.69</t>
  </si>
  <si>
    <t>1258.54</t>
  </si>
  <si>
    <t>1614.46</t>
  </si>
  <si>
    <r>
      <rPr>
        <rFont val="Calibri, sans-serif"/>
        <color rgb="FF1155CC"/>
        <sz val="11.0"/>
        <u/>
      </rPr>
      <t>SS-2390</t>
    </r>
  </si>
  <si>
    <t>VIDEIRA INDUSTRIA DE IMPLEMENTOS RODOVIARIOS LTDA - 05.417.917/0001-00</t>
  </si>
  <si>
    <t>sabrina.silva, valdelice.siqueira, thayna.oliveira, bruna.veiga, Nicolle Natalli</t>
  </si>
  <si>
    <t>63620.87</t>
  </si>
  <si>
    <r>
      <rPr>
        <rFont val="Calibri, sans-serif"/>
        <color rgb="FF1155CC"/>
        <sz val="11.0"/>
        <u/>
      </rPr>
      <t>SS-2391</t>
    </r>
  </si>
  <si>
    <t>ENERCITY ENGENHARIA E COMERCIO LTDA - 84.995.414/0001-98</t>
  </si>
  <si>
    <t>72518.88</t>
  </si>
  <si>
    <r>
      <rPr>
        <rFont val="Calibri, sans-serif"/>
        <color rgb="FF1155CC"/>
        <sz val="11.0"/>
        <u/>
      </rPr>
      <t>SS-2392</t>
    </r>
  </si>
  <si>
    <t>ENERGIA COMERCIO DE PETROLEO LTDA 11.519.227/0001-64</t>
  </si>
  <si>
    <t>27739.53</t>
  </si>
  <si>
    <r>
      <rPr>
        <rFont val="Calibri, sans-serif"/>
        <color rgb="FF1155CC"/>
        <sz val="11.0"/>
        <u/>
      </rPr>
      <t>SS-2393</t>
    </r>
  </si>
  <si>
    <t>AUTO POSTO CHARRUA LTDA - 09.602.869/0001-80</t>
  </si>
  <si>
    <t>33186.74</t>
  </si>
  <si>
    <r>
      <rPr>
        <rFont val="Calibri, sans-serif"/>
        <color rgb="FF1155CC"/>
        <sz val="11.0"/>
        <u/>
      </rPr>
      <t>SS-2394</t>
    </r>
  </si>
  <si>
    <t>ESTRELA AUTO PECAS LTDA - 01.968.338/0001-02</t>
  </si>
  <si>
    <t>56855.75</t>
  </si>
  <si>
    <r>
      <rPr>
        <rFont val="Calibri, sans-serif"/>
        <color rgb="FF1155CC"/>
        <sz val="11.0"/>
        <u/>
      </rPr>
      <t>SS-2395</t>
    </r>
  </si>
  <si>
    <t>208808.07</t>
  </si>
  <si>
    <r>
      <rPr>
        <rFont val="Calibri, sans-serif"/>
        <color rgb="FF1155CC"/>
        <sz val="11.0"/>
        <u/>
      </rPr>
      <t>SS-2396</t>
    </r>
  </si>
  <si>
    <t>AUTO POSTO DANUBIO LTDA - 04.413.351/0001-85</t>
  </si>
  <si>
    <t>9537.53</t>
  </si>
  <si>
    <r>
      <rPr>
        <rFont val="Calibri, sans-serif"/>
        <color rgb="FF1155CC"/>
        <sz val="11.0"/>
        <u/>
      </rPr>
      <t>SS-2397</t>
    </r>
  </si>
  <si>
    <t>ESTRELA PECAS E ACESSORIOS LTDA - 02.854.348/0001-71</t>
  </si>
  <si>
    <t>45869.73</t>
  </si>
  <si>
    <r>
      <rPr>
        <rFont val="Calibri, sans-serif"/>
        <color rgb="FF1155CC"/>
        <sz val="11.0"/>
        <u/>
      </rPr>
      <t>SS-2398</t>
    </r>
  </si>
  <si>
    <t>PONTAO RONDONIA COMERCIO DE PETROLEO LTDA 23.961.234/0001-09</t>
  </si>
  <si>
    <t>13617.84</t>
  </si>
  <si>
    <r>
      <rPr>
        <rFont val="Calibri, sans-serif"/>
        <color rgb="FF1155CC"/>
        <sz val="11.0"/>
        <u/>
      </rPr>
      <t>SS-2399</t>
    </r>
  </si>
  <si>
    <t>AUTO POSTO DIAMANTE DO NORTE LTDA - 12.603.016/0001-78</t>
  </si>
  <si>
    <t>116477.13</t>
  </si>
  <si>
    <r>
      <rPr>
        <rFont val="Calibri, sans-serif"/>
        <color rgb="FF1155CC"/>
        <sz val="11.0"/>
        <u/>
      </rPr>
      <t>SS-2400</t>
    </r>
  </si>
  <si>
    <t>EXPRESSO BRASILEIRO COMERCIO DE PRODUTOS ALIMENTICIOS LTDA - 48.419.240/0001-51</t>
  </si>
  <si>
    <t>3952.42</t>
  </si>
  <si>
    <r>
      <rPr>
        <rFont val="Calibri, sans-serif"/>
        <color rgb="FF1155CC"/>
        <sz val="11.0"/>
        <u/>
      </rPr>
      <t>SS-2401</t>
    </r>
  </si>
  <si>
    <t>HIFEN COMERCIO,  IMPORTACAO E EXPORTACAO EIRELI - 06.311.956/0001-90</t>
  </si>
  <si>
    <t>1996.83</t>
  </si>
  <si>
    <r>
      <rPr>
        <rFont val="Calibri, sans-serif"/>
        <color rgb="FF1155CC"/>
        <sz val="11.0"/>
        <u/>
      </rPr>
      <t>SS-2403</t>
    </r>
  </si>
  <si>
    <t>F R T OPERADORA DE TURISMO LTDA - 04.545.690/0001-15</t>
  </si>
  <si>
    <t>10769.16</t>
  </si>
  <si>
    <r>
      <rPr>
        <rFont val="Calibri, sans-serif"/>
        <color rgb="FF1155CC"/>
        <sz val="11.0"/>
        <u/>
      </rPr>
      <t>SS-2402</t>
    </r>
  </si>
  <si>
    <t>sabrina.silva, rondineli.freitas, valdelice.siqueira, paula.iscalfi, samanta.wiese, bruna.veiga, thayna.oliveira, daiana.andrade, Nicolle Natalli, nicolle.rodrigues</t>
  </si>
  <si>
    <t>441.78</t>
  </si>
  <si>
    <t>290.16</t>
  </si>
  <si>
    <t>1450.87</t>
  </si>
  <si>
    <t>2182.81</t>
  </si>
  <si>
    <r>
      <rPr>
        <rFont val="Calibri, sans-serif"/>
        <color rgb="FF1155CC"/>
        <sz val="11.0"/>
        <u/>
      </rPr>
      <t>SS-2404</t>
    </r>
  </si>
  <si>
    <t>AUTO POSTO DISTRITO LTDA - 31.289.976/0001-50</t>
  </si>
  <si>
    <t>48930.97</t>
  </si>
  <si>
    <r>
      <rPr>
        <rFont val="Calibri, sans-serif"/>
        <color rgb="FF1155CC"/>
        <sz val="11.0"/>
        <u/>
      </rPr>
      <t>SS-2405</t>
    </r>
  </si>
  <si>
    <t>FARMACIA C &amp; F LTDA - 88.335.252/0001-12</t>
  </si>
  <si>
    <t>1084.48</t>
  </si>
  <si>
    <r>
      <rPr>
        <rFont val="Calibri, sans-serif"/>
        <color rgb="FF1155CC"/>
        <sz val="11.0"/>
        <u/>
      </rPr>
      <t>SS-2406</t>
    </r>
  </si>
  <si>
    <t>AUTO POSTO E SERVICOS KAUE LTDA - 08.571.260/0001-29</t>
  </si>
  <si>
    <t>12345.8</t>
  </si>
  <si>
    <r>
      <rPr>
        <rFont val="Calibri, sans-serif"/>
        <color rgb="FF1155CC"/>
        <sz val="11.0"/>
        <u/>
      </rPr>
      <t>SS-2407</t>
    </r>
  </si>
  <si>
    <t>EMS AUTO POSTO LTDA - 10.177.257/0001-77</t>
  </si>
  <si>
    <t>9418.51</t>
  </si>
  <si>
    <r>
      <rPr>
        <rFont val="Calibri, sans-serif"/>
        <color rgb="FF1155CC"/>
        <sz val="11.0"/>
        <u/>
      </rPr>
      <t>SS-2408</t>
    </r>
  </si>
  <si>
    <t>AUTO POSTO ELDORADO LTDA - 11.220.341/0001-99 (GRUPO UNIÃO)</t>
  </si>
  <si>
    <t>28607.52</t>
  </si>
  <si>
    <r>
      <rPr>
        <rFont val="Calibri, sans-serif"/>
        <color rgb="FF1155CC"/>
        <sz val="11.0"/>
        <u/>
      </rPr>
      <t>SS-2409</t>
    </r>
  </si>
  <si>
    <t>FARMACIA MOTTIN LTDA - 91.359.299/0001-20</t>
  </si>
  <si>
    <t>21172.66</t>
  </si>
  <si>
    <r>
      <rPr>
        <rFont val="Calibri, sans-serif"/>
        <color rgb="FF1155CC"/>
        <sz val="11.0"/>
        <u/>
      </rPr>
      <t>SS-2410</t>
    </r>
  </si>
  <si>
    <t>FERREIRA &amp; VASCONCELOS LTDA - 09.448.028/0001-60</t>
  </si>
  <si>
    <t>1869.12</t>
  </si>
  <si>
    <r>
      <rPr>
        <rFont val="Calibri, sans-serif"/>
        <color rgb="FF1155CC"/>
        <sz val="11.0"/>
        <u/>
      </rPr>
      <t>SS-2411</t>
    </r>
  </si>
  <si>
    <t>AUTO POSTO ELDORADO MS EIRELI - 33.960.418/0001-08 (REDE DE POSTOS SR. FABIANO)</t>
  </si>
  <si>
    <t>12371.59</t>
  </si>
  <si>
    <r>
      <rPr>
        <rFont val="Calibri, sans-serif"/>
        <color rgb="FF1155CC"/>
        <sz val="11.0"/>
        <u/>
      </rPr>
      <t>SS-2412</t>
    </r>
  </si>
  <si>
    <t>FIAL INDUSTRIA E COMERCIO DE FIOS TEXTEIS LTDA - 95.357.364/0001-30</t>
  </si>
  <si>
    <t>203370.12</t>
  </si>
  <si>
    <r>
      <rPr>
        <rFont val="Calibri, sans-serif"/>
        <color rgb="FF1155CC"/>
        <sz val="11.0"/>
        <u/>
      </rPr>
      <t>SS-2413</t>
    </r>
  </si>
  <si>
    <t>140270.25</t>
  </si>
  <si>
    <r>
      <rPr>
        <rFont val="Calibri, sans-serif"/>
        <color rgb="FF1155CC"/>
        <sz val="11.0"/>
        <u/>
      </rPr>
      <t>SS-2414</t>
    </r>
  </si>
  <si>
    <t>G C MACHADO 12.975.673/0001-46</t>
  </si>
  <si>
    <t>13760.23</t>
  </si>
  <si>
    <r>
      <rPr>
        <rFont val="Calibri, sans-serif"/>
        <color rgb="FF1155CC"/>
        <sz val="11.0"/>
        <u/>
      </rPr>
      <t>SS-2415</t>
    </r>
  </si>
  <si>
    <t>AUTO POSTO COMETA LTDA - 11.696.367/0001-08</t>
  </si>
  <si>
    <t>110158.72</t>
  </si>
  <si>
    <r>
      <rPr>
        <rFont val="Calibri, sans-serif"/>
        <color rgb="FF1155CC"/>
        <sz val="11.0"/>
        <u/>
      </rPr>
      <t>SS-2416</t>
    </r>
  </si>
  <si>
    <t>GARCIA COMERCIO DE COMBUSTIVEIS LTDA- 08.783.582/0001-31</t>
  </si>
  <si>
    <t>9448.78</t>
  </si>
  <si>
    <r>
      <rPr>
        <rFont val="Calibri, sans-serif"/>
        <color rgb="FF1155CC"/>
        <sz val="11.0"/>
        <u/>
      </rPr>
      <t>SS-2417</t>
    </r>
  </si>
  <si>
    <t>AUTO POSTO CANADA LTDA - 07.686.913/0001-52</t>
  </si>
  <si>
    <t>10211.17</t>
  </si>
  <si>
    <r>
      <rPr>
        <rFont val="Calibri, sans-serif"/>
        <color rgb="FF1155CC"/>
        <sz val="11.0"/>
        <u/>
      </rPr>
      <t>SS-2418</t>
    </r>
  </si>
  <si>
    <t>AUTO POSTO EMMEL LTDA - 02.429.466/0001-32</t>
  </si>
  <si>
    <t>11807.76</t>
  </si>
  <si>
    <r>
      <rPr>
        <rFont val="Calibri, sans-serif"/>
        <color rgb="FF1155CC"/>
        <sz val="11.0"/>
        <u/>
      </rPr>
      <t>SS-2419</t>
    </r>
  </si>
  <si>
    <t>AUTO POSTO EROL LTDA - 76.193.879/0001-05</t>
  </si>
  <si>
    <t>1596.45</t>
  </si>
  <si>
    <r>
      <rPr>
        <rFont val="Calibri, sans-serif"/>
        <color rgb="FF1155CC"/>
        <sz val="11.0"/>
        <u/>
      </rPr>
      <t>SS-2420</t>
    </r>
  </si>
  <si>
    <t>GENOVEVA GADENS DUDZIAK - 78.945.870/0001-20</t>
  </si>
  <si>
    <t>19955.16</t>
  </si>
  <si>
    <r>
      <rPr>
        <rFont val="Calibri, sans-serif"/>
        <color rgb="FF1155CC"/>
        <sz val="11.0"/>
        <u/>
      </rPr>
      <t>SS-2421</t>
    </r>
  </si>
  <si>
    <t>C L ORTOPEDIA LTDA - 16.805.701/0001-38</t>
  </si>
  <si>
    <t>1648.69</t>
  </si>
  <si>
    <r>
      <rPr>
        <rFont val="Calibri, sans-serif"/>
        <color rgb="FF1155CC"/>
        <sz val="11.0"/>
        <u/>
      </rPr>
      <t>SS-2422</t>
    </r>
  </si>
  <si>
    <t>GERAIS DIESEL TRR LTDA - 04.200.194/0001-20</t>
  </si>
  <si>
    <t>48758.02</t>
  </si>
  <si>
    <r>
      <rPr>
        <rFont val="Calibri, sans-serif"/>
        <color rgb="FF1155CC"/>
        <sz val="11.0"/>
        <u/>
      </rPr>
      <t>SS-2423</t>
    </r>
  </si>
  <si>
    <t>MARINA COMERCIO DE CALCADOS E CONFECCOES EIRELI - 13.073.950/0001-98</t>
  </si>
  <si>
    <t>65421.29</t>
  </si>
  <si>
    <r>
      <rPr>
        <rFont val="Calibri, sans-serif"/>
        <color rgb="FF1155CC"/>
        <sz val="11.0"/>
        <u/>
      </rPr>
      <t>SS-2424</t>
    </r>
  </si>
  <si>
    <t>AUTO POSTO FAEDO LTDA - 04.768.755/0001-91</t>
  </si>
  <si>
    <t>38755.88</t>
  </si>
  <si>
    <r>
      <rPr>
        <rFont val="Calibri, sans-serif"/>
        <color rgb="FF1155CC"/>
        <sz val="11.0"/>
        <u/>
      </rPr>
      <t>SS-2425</t>
    </r>
  </si>
  <si>
    <t>GETON VIGILANCIA PRIVADA LTDA - 32.957.520/0001-83</t>
  </si>
  <si>
    <t>62620.42</t>
  </si>
  <si>
    <r>
      <rPr>
        <rFont val="Calibri, sans-serif"/>
        <color rgb="FF1155CC"/>
        <sz val="11.0"/>
        <u/>
      </rPr>
      <t>SS-2426</t>
    </r>
  </si>
  <si>
    <t>AUTO POSTO ALVORADA LTDA - 34.967.303/0001-08</t>
  </si>
  <si>
    <t>3515.52</t>
  </si>
  <si>
    <r>
      <rPr>
        <rFont val="Calibri, sans-serif"/>
        <color rgb="FF1155CC"/>
        <sz val="11.0"/>
        <u/>
      </rPr>
      <t>SS-2427</t>
    </r>
  </si>
  <si>
    <t>POSTO GETULIO LTDA - 07.383.766/0001-41</t>
  </si>
  <si>
    <t>23778.13</t>
  </si>
  <si>
    <r>
      <rPr>
        <rFont val="Calibri, sans-serif"/>
        <color rgb="FF1155CC"/>
        <sz val="11.0"/>
        <u/>
      </rPr>
      <t>SS-2428</t>
    </r>
  </si>
  <si>
    <t>GOLDEN FIX SISTEMAS DE FIXACAO EIRELI - 82.524.018/0001-57</t>
  </si>
  <si>
    <t>41694.14</t>
  </si>
  <si>
    <r>
      <rPr>
        <rFont val="Calibri, sans-serif"/>
        <color rgb="FF1155CC"/>
        <sz val="11.0"/>
        <u/>
      </rPr>
      <t>SS-2429</t>
    </r>
  </si>
  <si>
    <t>AUTO POSTO FLOR DA MATA LTDA - 06.092.854/0001-21 (REDE DE POSTOS SR. FABIANO)</t>
  </si>
  <si>
    <t>44725.15</t>
  </si>
  <si>
    <r>
      <rPr>
        <rFont val="Calibri, sans-serif"/>
        <color rgb="FF1155CC"/>
        <sz val="11.0"/>
        <u/>
      </rPr>
      <t>SS-2430</t>
    </r>
  </si>
  <si>
    <t>72961.61</t>
  </si>
  <si>
    <r>
      <rPr>
        <rFont val="Calibri, sans-serif"/>
        <color rgb="FF1155CC"/>
        <sz val="11.0"/>
        <u/>
      </rPr>
      <t>SS-2431</t>
    </r>
  </si>
  <si>
    <t>TEIDER &amp; TEIDER LTDA -04.450.063/0001-09</t>
  </si>
  <si>
    <t>4624.67</t>
  </si>
  <si>
    <r>
      <rPr>
        <rFont val="Calibri, sans-serif"/>
        <color rgb="FF1155CC"/>
        <sz val="11.0"/>
        <u/>
      </rPr>
      <t>SS-2432</t>
    </r>
  </si>
  <si>
    <t>GRANDO &amp; GROFF LTDA - 00.161.576/0001-30</t>
  </si>
  <si>
    <t>40627.04</t>
  </si>
  <si>
    <r>
      <rPr>
        <rFont val="Calibri, sans-serif"/>
        <color rgb="FF1155CC"/>
        <sz val="11.0"/>
        <u/>
      </rPr>
      <t>SS-2433</t>
    </r>
  </si>
  <si>
    <t>209.18</t>
  </si>
  <si>
    <t>235.23</t>
  </si>
  <si>
    <t>1176.23</t>
  </si>
  <si>
    <t>1620.64</t>
  </si>
  <si>
    <r>
      <rPr>
        <rFont val="Calibri, sans-serif"/>
        <color rgb="FF1155CC"/>
        <sz val="11.0"/>
        <u/>
      </rPr>
      <t>SS-2434</t>
    </r>
  </si>
  <si>
    <t>AUTO POSTO CIDADE NOVA LTDA - 37.167.858/0001-55</t>
  </si>
  <si>
    <t>24504.37</t>
  </si>
  <si>
    <r>
      <rPr>
        <rFont val="Calibri, sans-serif"/>
        <color rgb="FF1155CC"/>
        <sz val="11.0"/>
        <u/>
      </rPr>
      <t>SS-2436</t>
    </r>
  </si>
  <si>
    <t>GRASSI ALIMENTOS LTDA - 08.551.887/0001-18</t>
  </si>
  <si>
    <r>
      <rPr>
        <rFont val="Calibri, sans-serif"/>
        <color rgb="FF1155CC"/>
        <sz val="11.0"/>
        <u/>
      </rPr>
      <t>SS-2435</t>
    </r>
  </si>
  <si>
    <t>410.85</t>
  </si>
  <si>
    <t>839.84</t>
  </si>
  <si>
    <t>4199.38</t>
  </si>
  <si>
    <r>
      <rPr>
        <rFont val="Calibri, sans-serif"/>
        <color rgb="FF1155CC"/>
        <sz val="11.0"/>
        <u/>
      </rPr>
      <t>SS-2437</t>
    </r>
  </si>
  <si>
    <t>CM COMERCIO DE PRODUTOS ALIMENTICIOS LTDA - 31.661.955/0001-13</t>
  </si>
  <si>
    <t>1324.96</t>
  </si>
  <si>
    <r>
      <rPr>
        <rFont val="Calibri, sans-serif"/>
        <color rgb="FF1155CC"/>
        <sz val="11.0"/>
        <u/>
      </rPr>
      <t>SS-2438</t>
    </r>
  </si>
  <si>
    <t>AUTO POSTO DE COMBUSTIVEIS SERRANO LTDA - 10.646.175/0001-24</t>
  </si>
  <si>
    <r>
      <rPr>
        <rFont val="Calibri, sans-serif"/>
        <color rgb="FF1155CC"/>
        <sz val="11.0"/>
        <u/>
      </rPr>
      <t>SS-2439</t>
    </r>
  </si>
  <si>
    <t>AUTO POSTO HAVILA LTDA - POSTO SOPHIA 06.202.283/0001-30</t>
  </si>
  <si>
    <t>23373.48</t>
  </si>
  <si>
    <r>
      <rPr>
        <rFont val="Calibri, sans-serif"/>
        <color rgb="FF1155CC"/>
        <sz val="11.0"/>
        <u/>
      </rPr>
      <t>SS-2440</t>
    </r>
  </si>
  <si>
    <t>GUERO COMERCIO DE COMBUSTIVEIS LTDA - 03.160.144/0001-01</t>
  </si>
  <si>
    <t>52166.95</t>
  </si>
  <si>
    <r>
      <rPr>
        <rFont val="Calibri, sans-serif"/>
        <color rgb="FF1155CC"/>
        <sz val="11.0"/>
        <u/>
      </rPr>
      <t>SS-2441</t>
    </r>
  </si>
  <si>
    <t>AUTO POSTO DJALMA LTDA - 42.562.612/0001-18</t>
  </si>
  <si>
    <t>9198.81</t>
  </si>
  <si>
    <r>
      <rPr>
        <rFont val="Calibri, sans-serif"/>
        <color rgb="FF1155CC"/>
        <sz val="11.0"/>
        <u/>
      </rPr>
      <t>SS-2442</t>
    </r>
  </si>
  <si>
    <t>TRANSOTTO TRANSPORTE RODOVIARIO DE CARGAS LTDA - 09.052.459/0001-03</t>
  </si>
  <si>
    <t>84963.56</t>
  </si>
  <si>
    <r>
      <rPr>
        <rFont val="Calibri, sans-serif"/>
        <color rgb="FF1155CC"/>
        <sz val="11.0"/>
        <u/>
      </rPr>
      <t>SS-2443</t>
    </r>
  </si>
  <si>
    <t>DASSI E PETRY COMERCIO VIRTUAL LTDA - 19.307.745/0001-26</t>
  </si>
  <si>
    <t>Helen Alana Drusz</t>
  </si>
  <si>
    <t>38407.05</t>
  </si>
  <si>
    <r>
      <rPr>
        <rFont val="Calibri, sans-serif"/>
        <color rgb="FF1155CC"/>
        <sz val="11.0"/>
        <u/>
      </rPr>
      <t>SS-2444</t>
    </r>
  </si>
  <si>
    <t>T. ZONTA COMERCIO DE COMBUSTIVEIS LTDA - 04.800.699/0001-25</t>
  </si>
  <si>
    <t>3975.36</t>
  </si>
  <si>
    <r>
      <rPr>
        <rFont val="Calibri, sans-serif"/>
        <color rgb="FF1155CC"/>
        <sz val="11.0"/>
        <u/>
      </rPr>
      <t>SS-2445</t>
    </r>
  </si>
  <si>
    <t>AUTO POSTO PETRO-NUNO LTDA - 05.664.820/0001-00</t>
  </si>
  <si>
    <t>2740.15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</si>
</sst>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R$ -416]#,##0.00"/>
    <numFmt numFmtId="165" formatCode="d/m/yyyy"/>
    <numFmt numFmtId="166" formatCode="dd/mm/yyyy"/>
    <numFmt numFmtId="167" formatCode="dd/MM/yyyy"/>
    <numFmt numFmtId="168" formatCode="dd/mm/yyyy hh:mm"/>
    <numFmt numFmtId="169" formatCode="d/m/yyyy hh:mm"/>
    <numFmt numFmtId="170" formatCode="yyyy.mm"/>
    <numFmt numFmtId="171" formatCode="yyyy.m"/>
  </numFmts>
  <fonts count="14">
    <font>
      <sz val="10.0"/>
      <color rgb="FF000000"/>
      <name val="Arial"/>
      <scheme val="minor"/>
    </font>
    <font>
      <b/>
      <sz val="11.0"/>
      <color rgb="FFFFFFFF"/>
      <name val="Calibri"/>
    </font>
    <font>
      <u/>
      <sz val="11.0"/>
      <color rgb="FF1155CC"/>
      <name val="Calibri"/>
    </font>
    <font>
      <sz val="11.0"/>
      <color theme="1"/>
      <name val="Calibri"/>
    </font>
    <font>
      <color theme="1"/>
      <name val="Arial"/>
    </font>
    <font>
      <u/>
      <sz val="11.0"/>
      <color rgb="FF1155CC"/>
      <name val="Calibri"/>
    </font>
    <font>
      <color theme="1"/>
      <name val="Arial"/>
      <scheme val="minor"/>
    </font>
    <font>
      <b/>
      <color rgb="FFFFFFFF"/>
      <name val="Arial"/>
    </font>
    <font>
      <sz val="10.0"/>
      <color theme="1"/>
      <name val="Verdana"/>
    </font>
    <font>
      <sz val="10.0"/>
      <color rgb="FF000000"/>
      <name val="Verdana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76A5AF"/>
      </left>
      <right style="thin">
        <color rgb="FF76A5AF"/>
      </right>
      <top style="thin">
        <color rgb="FF76A5AF"/>
      </top>
      <bottom style="thin">
        <color rgb="FF76A5A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76A5AF"/>
      </left>
      <right style="thin">
        <color rgb="FF76A5AF"/>
      </right>
      <top style="thin">
        <color rgb="FF76A5AF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shrinkToFit="0" wrapText="1"/>
    </xf>
    <xf borderId="1" fillId="3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4" xfId="0" applyAlignment="1" applyBorder="1" applyFont="1" applyNumberFormat="1">
      <alignment horizontal="right" readingOrder="0" shrinkToFit="0" wrapText="1"/>
    </xf>
    <xf borderId="1" fillId="0" fontId="3" numFmtId="4" xfId="0" applyAlignment="1" applyBorder="1" applyFont="1" applyNumberFormat="1">
      <alignment horizontal="center" readingOrder="0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3" numFmtId="165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166" xfId="0" applyAlignment="1" applyBorder="1" applyFont="1" applyNumberFormat="1">
      <alignment horizontal="right" shrinkToFit="0" wrapText="1"/>
    </xf>
    <xf borderId="1" fillId="0" fontId="3" numFmtId="4" xfId="0" applyAlignment="1" applyBorder="1" applyFont="1" applyNumberFormat="1">
      <alignment horizontal="center" shrinkToFit="0" wrapText="1"/>
    </xf>
    <xf borderId="1" fillId="4" fontId="3" numFmtId="0" xfId="0" applyAlignment="1" applyBorder="1" applyFill="1" applyFont="1">
      <alignment horizontal="center" readingOrder="0" shrinkToFit="0" wrapText="1"/>
    </xf>
    <xf borderId="1" fillId="0" fontId="4" numFmtId="0" xfId="0" applyBorder="1" applyFont="1"/>
    <xf borderId="1" fillId="4" fontId="3" numFmtId="0" xfId="0" applyAlignment="1" applyBorder="1" applyFont="1">
      <alignment horizontal="center" shrinkToFit="0" wrapText="1"/>
    </xf>
    <xf borderId="1" fillId="0" fontId="4" numFmtId="164" xfId="0" applyBorder="1" applyFont="1" applyNumberFormat="1"/>
    <xf borderId="1" fillId="0" fontId="5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shrinkToFit="0" wrapText="1"/>
    </xf>
    <xf borderId="1" fillId="3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1" fillId="4" fontId="3" numFmtId="164" xfId="0" applyAlignment="1" applyBorder="1" applyFont="1" applyNumberFormat="1">
      <alignment horizontal="center" shrinkToFit="0" wrapText="1"/>
    </xf>
    <xf borderId="1" fillId="0" fontId="3" numFmtId="4" xfId="0" applyAlignment="1" applyBorder="1" applyFont="1" applyNumberFormat="1">
      <alignment shrinkToFit="0" wrapText="1"/>
    </xf>
    <xf borderId="1" fillId="0" fontId="4" numFmtId="4" xfId="0" applyBorder="1" applyFont="1" applyNumberFormat="1"/>
    <xf borderId="1" fillId="0" fontId="3" numFmtId="164" xfId="0" applyAlignment="1" applyBorder="1" applyFont="1" applyNumberFormat="1">
      <alignment shrinkToFit="0" wrapText="1"/>
    </xf>
    <xf borderId="1" fillId="0" fontId="3" numFmtId="167" xfId="0" applyAlignment="1" applyBorder="1" applyFont="1" applyNumberFormat="1">
      <alignment horizontal="right" shrinkToFit="0" wrapText="1"/>
    </xf>
    <xf borderId="1" fillId="3" fontId="3" numFmtId="164" xfId="0" applyAlignment="1" applyBorder="1" applyFont="1" applyNumberFormat="1">
      <alignment horizontal="center" shrinkToFit="0" wrapText="1"/>
    </xf>
    <xf borderId="1" fillId="0" fontId="3" numFmtId="165" xfId="0" applyAlignment="1" applyBorder="1" applyFont="1" applyNumberForma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shrinkToFit="0" vertical="center" wrapText="1"/>
    </xf>
    <xf borderId="1" fillId="0" fontId="3" numFmtId="166" xfId="0" applyAlignment="1" applyBorder="1" applyFont="1" applyNumberFormat="1">
      <alignment horizontal="center" shrinkToFit="0" wrapText="1"/>
    </xf>
    <xf borderId="1" fillId="0" fontId="3" numFmtId="4" xfId="0" applyAlignment="1" applyBorder="1" applyFont="1" applyNumberFormat="1">
      <alignment horizontal="right" shrinkToFit="0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4" xfId="0" applyAlignment="1" applyFont="1" applyNumberFormat="1">
      <alignment shrinkToFit="0" vertical="center" wrapText="1"/>
    </xf>
    <xf borderId="0" fillId="0" fontId="6" numFmtId="4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shrinkToFit="0" vertical="center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4" xfId="0" applyFont="1" applyNumberFormat="1"/>
    <xf borderId="0" fillId="0" fontId="6" numFmtId="4" xfId="0" applyAlignment="1" applyFont="1" applyNumberFormat="1">
      <alignment horizontal="center"/>
    </xf>
    <xf borderId="0" fillId="0" fontId="6" numFmtId="164" xfId="0" applyFont="1" applyNumberFormat="1"/>
    <xf borderId="2" fillId="5" fontId="7" numFmtId="0" xfId="0" applyAlignment="1" applyBorder="1" applyFill="1" applyFont="1">
      <alignment horizontal="center" readingOrder="0" shrinkToFit="0" vertical="center" wrapText="1"/>
    </xf>
    <xf borderId="2" fillId="5" fontId="7" numFmtId="167" xfId="0" applyAlignment="1" applyBorder="1" applyFont="1" applyNumberFormat="1">
      <alignment horizontal="center" readingOrder="0" shrinkToFit="0" vertical="center" wrapText="1"/>
    </xf>
    <xf borderId="2" fillId="5" fontId="7" numFmtId="1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3" fillId="0" fontId="8" numFmtId="0" xfId="0" applyAlignment="1" applyBorder="1" applyFont="1">
      <alignment readingOrder="0" shrinkToFit="0" vertical="bottom" wrapText="0"/>
    </xf>
    <xf borderId="3" fillId="0" fontId="8" numFmtId="167" xfId="0" applyAlignment="1" applyBorder="1" applyFont="1" applyNumberFormat="1">
      <alignment readingOrder="0" shrinkToFit="0" vertical="bottom" wrapText="0"/>
    </xf>
    <xf borderId="2" fillId="3" fontId="8" numFmtId="1" xfId="0" applyAlignment="1" applyBorder="1" applyFont="1" applyNumberFormat="1">
      <alignment horizontal="center" readingOrder="0" shrinkToFit="0" vertical="bottom" wrapText="0"/>
    </xf>
    <xf borderId="3" fillId="0" fontId="8" numFmtId="0" xfId="0" applyAlignment="1" applyBorder="1" applyFont="1">
      <alignment horizontal="center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3" fillId="6" fontId="8" numFmtId="167" xfId="0" applyAlignment="1" applyBorder="1" applyFill="1" applyFont="1" applyNumberFormat="1">
      <alignment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0" fillId="0" fontId="8" numFmtId="0" xfId="0" applyFont="1"/>
    <xf borderId="0" fillId="0" fontId="8" numFmtId="167" xfId="0" applyFont="1" applyNumberFormat="1"/>
    <xf borderId="0" fillId="0" fontId="8" numFmtId="0" xfId="0" applyAlignment="1" applyFont="1">
      <alignment horizontal="center"/>
    </xf>
    <xf borderId="1" fillId="2" fontId="1" numFmtId="167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1" numFmtId="168" xfId="0" applyAlignment="1" applyBorder="1" applyFont="1" applyNumberFormat="1">
      <alignment horizontal="right" readingOrder="0" shrinkToFit="0" vertical="center" wrapText="1"/>
    </xf>
    <xf borderId="1" fillId="0" fontId="11" numFmtId="169" xfId="0" applyAlignment="1" applyBorder="1" applyFont="1" applyNumberFormat="1">
      <alignment horizontal="right" readingOrder="0" shrinkToFit="0" vertical="center" wrapText="1"/>
    </xf>
    <xf borderId="1" fillId="0" fontId="11" numFmtId="170" xfId="0" applyAlignment="1" applyBorder="1" applyFont="1" applyNumberFormat="1">
      <alignment readingOrder="0" shrinkToFit="0" vertical="center" wrapText="1"/>
    </xf>
    <xf borderId="1" fillId="7" fontId="12" numFmtId="0" xfId="0" applyAlignment="1" applyBorder="1" applyFill="1" applyFont="1">
      <alignment readingOrder="0" shrinkToFit="0" vertical="center" wrapText="1"/>
    </xf>
    <xf borderId="1" fillId="7" fontId="11" numFmtId="0" xfId="0" applyAlignment="1" applyBorder="1" applyFont="1">
      <alignment readingOrder="0" shrinkToFit="0" vertical="center" wrapText="1"/>
    </xf>
    <xf borderId="1" fillId="7" fontId="11" numFmtId="168" xfId="0" applyAlignment="1" applyBorder="1" applyFont="1" applyNumberFormat="1">
      <alignment horizontal="right" readingOrder="0" shrinkToFit="0" vertical="center" wrapText="1"/>
    </xf>
    <xf borderId="1" fillId="8" fontId="11" numFmtId="0" xfId="0" applyAlignment="1" applyBorder="1" applyFill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167" xfId="0" applyAlignment="1" applyBorder="1" applyFont="1" applyNumberFormat="1">
      <alignment horizontal="center" readingOrder="0" shrinkToFit="0" vertical="center" wrapText="1"/>
    </xf>
    <xf borderId="1" fillId="0" fontId="11" numFmtId="171" xfId="0" applyAlignment="1" applyBorder="1" applyFont="1" applyNumberFormat="1">
      <alignment readingOrder="0" shrinkToFit="0" vertical="center" wrapText="1"/>
    </xf>
    <xf borderId="1" fillId="3" fontId="11" numFmtId="0" xfId="0" applyAlignment="1" applyBorder="1" applyFont="1">
      <alignment readingOrder="0" shrinkToFit="0" vertical="center" wrapText="1"/>
    </xf>
    <xf borderId="1" fillId="7" fontId="11" numFmtId="169" xfId="0" applyAlignment="1" applyBorder="1" applyFont="1" applyNumberFormat="1">
      <alignment horizontal="right" readingOrder="0" shrinkToFit="0" vertical="center" wrapText="1"/>
    </xf>
    <xf borderId="1" fillId="0" fontId="11" numFmtId="3" xfId="0" applyAlignment="1" applyBorder="1" applyFont="1" applyNumberFormat="1">
      <alignment readingOrder="0" shrinkToFit="0" vertical="center" wrapText="1"/>
    </xf>
    <xf borderId="1" fillId="9" fontId="13" numFmtId="0" xfId="0" applyAlignment="1" applyBorder="1" applyFill="1" applyFont="1">
      <alignment readingOrder="0" shrinkToFit="0" vertical="center" wrapText="1"/>
    </xf>
    <xf borderId="1" fillId="9" fontId="11" numFmtId="0" xfId="0" applyAlignment="1" applyBorder="1" applyFont="1">
      <alignment readingOrder="0" shrinkToFit="0" vertical="center" wrapText="1"/>
    </xf>
    <xf borderId="1" fillId="9" fontId="11" numFmtId="168" xfId="0" applyAlignment="1" applyBorder="1" applyFont="1" applyNumberFormat="1">
      <alignment horizontal="right" readingOrder="0" shrinkToFit="0" vertical="center" wrapText="1"/>
    </xf>
    <xf borderId="1" fillId="9" fontId="11" numFmtId="0" xfId="0" applyAlignment="1" applyBorder="1" applyFont="1">
      <alignment horizontal="center" readingOrder="0" shrinkToFit="0" vertical="center" wrapText="1"/>
    </xf>
    <xf borderId="1" fillId="9" fontId="11" numFmtId="167" xfId="0" applyAlignment="1" applyBorder="1" applyFont="1" applyNumberFormat="1">
      <alignment horizontal="center" readingOrder="0" shrinkToFit="0" vertical="center" wrapText="1"/>
    </xf>
    <xf borderId="1" fillId="9" fontId="3" numFmtId="0" xfId="0" applyAlignment="1" applyBorder="1" applyFont="1">
      <alignment horizontal="center" shrinkToFit="0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0" fontId="11" numFmtId="11" xfId="0" applyAlignment="1" applyBorder="1" applyFont="1" applyNumberFormat="1">
      <alignment readingOrder="0" shrinkToFit="0" vertical="center" wrapText="1"/>
    </xf>
    <xf borderId="1" fillId="3" fontId="11" numFmtId="165" xfId="0" applyAlignment="1" applyBorder="1" applyFont="1" applyNumberFormat="1">
      <alignment horizontal="center" readingOrder="0" shrinkToFit="0" vertical="center" wrapText="1"/>
    </xf>
    <xf borderId="4" fillId="0" fontId="11" numFmtId="0" xfId="0" applyAlignment="1" applyBorder="1" applyFont="1">
      <alignment readingOrder="0" shrinkToFit="0" vertical="center" wrapText="1"/>
    </xf>
    <xf borderId="4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readingOrder="0" shrinkToFit="0" vertical="center" wrapText="1"/>
    </xf>
    <xf borderId="0" fillId="0" fontId="11" numFmtId="166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readingOrder="0" shrinkToFit="0" vertical="center" wrapText="1"/>
    </xf>
    <xf borderId="0" fillId="0" fontId="6" numFmtId="165" xfId="0" applyAlignment="1" applyFont="1" applyNumberFormat="1">
      <alignment shrinkToFit="0" vertical="center" wrapText="1"/>
    </xf>
    <xf borderId="0" fillId="0" fontId="6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ibutojusto.atlassian.net/browse/SS-1717?atlOrigin=eyJpIjoiMjBhNWIzMmFjMjdiNGE1YzhhZTE4YmM0ZjA0MDM4ZWYiLCJwIjoiZXhjZWwtamlyYSJ9" TargetMode="External"/><Relationship Id="rId84" Type="http://schemas.openxmlformats.org/officeDocument/2006/relationships/hyperlink" Target="https://tributojusto.atlassian.net/browse/SS-2205?atlOrigin=eyJpIjoiMjBhNWIzMmFjMjdiNGE1YzhhZTE4YmM0ZjA0MDM4ZWYiLCJwIjoiZXhjZWwtamlyYSJ9" TargetMode="External"/><Relationship Id="rId83" Type="http://schemas.openxmlformats.org/officeDocument/2006/relationships/hyperlink" Target="https://tributojusto.atlassian.net/browse/SS-2201?atlOrigin=eyJpIjoiMjBhNWIzMmFjMjdiNGE1YzhhZTE4YmM0ZjA0MDM4ZWYiLCJwIjoiZXhjZWwtamlyYSJ9" TargetMode="External"/><Relationship Id="rId42" Type="http://schemas.openxmlformats.org/officeDocument/2006/relationships/hyperlink" Target="https://tributojusto.atlassian.net/browse/SS-1740?atlOrigin=eyJpIjoiMjBhNWIzMmFjMjdiNGE1YzhhZTE4YmM0ZjA0MDM4ZWYiLCJwIjoiZXhjZWwtamlyYSJ9" TargetMode="External"/><Relationship Id="rId86" Type="http://schemas.openxmlformats.org/officeDocument/2006/relationships/hyperlink" Target="https://tributojusto.atlassian.net/browse/SS-2279?atlOrigin=eyJpIjoiMjBhNWIzMmFjMjdiNGE1YzhhZTE4YmM0ZjA0MDM4ZWYiLCJwIjoiZXhjZWwtamlyYSJ9" TargetMode="External"/><Relationship Id="rId41" Type="http://schemas.openxmlformats.org/officeDocument/2006/relationships/hyperlink" Target="https://tributojusto.atlassian.net/browse/SS-1718?atlOrigin=eyJpIjoiMjBhNWIzMmFjMjdiNGE1YzhhZTE4YmM0ZjA0MDM4ZWYiLCJwIjoiZXhjZWwtamlyYSJ9" TargetMode="External"/><Relationship Id="rId85" Type="http://schemas.openxmlformats.org/officeDocument/2006/relationships/hyperlink" Target="https://tributojusto.atlassian.net/browse/SS-2259?atlOrigin=eyJpIjoiMjBhNWIzMmFjMjdiNGE1YzhhZTE4YmM0ZjA0MDM4ZWYiLCJwIjoiZXhjZWwtamlyYSJ9" TargetMode="External"/><Relationship Id="rId44" Type="http://schemas.openxmlformats.org/officeDocument/2006/relationships/hyperlink" Target="https://tributojusto.atlassian.net/browse/SS-1786?atlOrigin=eyJpIjoiMjBhNWIzMmFjMjdiNGE1YzhhZTE4YmM0ZjA0MDM4ZWYiLCJwIjoiZXhjZWwtamlyYSJ9" TargetMode="External"/><Relationship Id="rId43" Type="http://schemas.openxmlformats.org/officeDocument/2006/relationships/hyperlink" Target="https://tributojusto.atlassian.net/browse/SS-1749?atlOrigin=eyJpIjoiMjBhNWIzMmFjMjdiNGE1YzhhZTE4YmM0ZjA0MDM4ZWYiLCJwIjoiZXhjZWwtamlyYSJ9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s://tributojusto.atlassian.net/browse/SS-1805?atlOrigin=eyJpIjoiMjBhNWIzMmFjMjdiNGE1YzhhZTE4YmM0ZjA0MDM4ZWYiLCJwIjoiZXhjZWwtamlyYSJ9" TargetMode="External"/><Relationship Id="rId45" Type="http://schemas.openxmlformats.org/officeDocument/2006/relationships/hyperlink" Target="https://tributojusto.atlassian.net/browse/SS-1794?atlOrigin=eyJpIjoiMjBhNWIzMmFjMjdiNGE1YzhhZTE4YmM0ZjA0MDM4ZWYiLCJwIjoiZXhjZWwtamlyYSJ9" TargetMode="External"/><Relationship Id="rId80" Type="http://schemas.openxmlformats.org/officeDocument/2006/relationships/hyperlink" Target="https://tributojusto.atlassian.net/browse/SS-2091?atlOrigin=eyJpIjoiMjBhNWIzMmFjMjdiNGE1YzhhZTE4YmM0ZjA0MDM4ZWYiLCJwIjoiZXhjZWwtamlyYSJ9" TargetMode="External"/><Relationship Id="rId82" Type="http://schemas.openxmlformats.org/officeDocument/2006/relationships/hyperlink" Target="https://tributojusto.atlassian.net/browse/SS-2198?atlOrigin=eyJpIjoiMjBhNWIzMmFjMjdiNGE1YzhhZTE4YmM0ZjA0MDM4ZWYiLCJwIjoiZXhjZWwtamlyYSJ9" TargetMode="External"/><Relationship Id="rId81" Type="http://schemas.openxmlformats.org/officeDocument/2006/relationships/hyperlink" Target="https://tributojusto.atlassian.net/browse/SS-2115?atlOrigin=eyJpIjoiMjBhNWIzMmFjMjdiNGE1YzhhZTE4YmM0ZjA0MDM4ZWYiLCJwIjoiZXhjZWwtamlyYSJ9" TargetMode="External"/><Relationship Id="rId1" Type="http://schemas.openxmlformats.org/officeDocument/2006/relationships/hyperlink" Target="https://tributojusto.atlassian.net/browse/SS-81?atlOrigin=eyJpIjoiMjBhNWIzMmFjMjdiNGE1YzhhZTE4YmM0ZjA0MDM4ZWYiLCJwIjoiZXhjZWwtamlyYSJ9" TargetMode="External"/><Relationship Id="rId2" Type="http://schemas.openxmlformats.org/officeDocument/2006/relationships/hyperlink" Target="https://tributojusto.atlassian.net/browse/SS-307?atlOrigin=eyJpIjoiMjBhNWIzMmFjMjdiNGE1YzhhZTE4YmM0ZjA0MDM4ZWYiLCJwIjoiZXhjZWwtamlyYSJ9" TargetMode="External"/><Relationship Id="rId3" Type="http://schemas.openxmlformats.org/officeDocument/2006/relationships/hyperlink" Target="https://tributojusto.atlassian.net/browse/SS-312?atlOrigin=eyJpIjoiMjBhNWIzMmFjMjdiNGE1YzhhZTE4YmM0ZjA0MDM4ZWYiLCJwIjoiZXhjZWwtamlyYSJ9" TargetMode="External"/><Relationship Id="rId4" Type="http://schemas.openxmlformats.org/officeDocument/2006/relationships/hyperlink" Target="https://tributojusto.atlassian.net/browse/SS-378?atlOrigin=eyJpIjoiMjBhNWIzMmFjMjdiNGE1YzhhZTE4YmM0ZjA0MDM4ZWYiLCJwIjoiZXhjZWwtamlyYSJ9" TargetMode="External"/><Relationship Id="rId9" Type="http://schemas.openxmlformats.org/officeDocument/2006/relationships/hyperlink" Target="https://tributojusto.atlassian.net/browse/SS-624?atlOrigin=eyJpIjoiMjBhNWIzMmFjMjdiNGE1YzhhZTE4YmM0ZjA0MDM4ZWYiLCJwIjoiZXhjZWwtamlyYSJ9" TargetMode="External"/><Relationship Id="rId48" Type="http://schemas.openxmlformats.org/officeDocument/2006/relationships/hyperlink" Target="https://tributojusto.atlassian.net/browse/SS-1821?atlOrigin=eyJpIjoiMjBhNWIzMmFjMjdiNGE1YzhhZTE4YmM0ZjA0MDM4ZWYiLCJwIjoiZXhjZWwtamlyYSJ9" TargetMode="External"/><Relationship Id="rId47" Type="http://schemas.openxmlformats.org/officeDocument/2006/relationships/hyperlink" Target="https://tributojusto.atlassian.net/browse/SS-1818?atlOrigin=eyJpIjoiMjBhNWIzMmFjMjdiNGE1YzhhZTE4YmM0ZjA0MDM4ZWYiLCJwIjoiZXhjZWwtamlyYSJ9" TargetMode="External"/><Relationship Id="rId49" Type="http://schemas.openxmlformats.org/officeDocument/2006/relationships/hyperlink" Target="https://tributojusto.atlassian.net/browse/SS-1825?atlOrigin=eyJpIjoiMjBhNWIzMmFjMjdiNGE1YzhhZTE4YmM0ZjA0MDM4ZWYiLCJwIjoiZXhjZWwtamlyYSJ9" TargetMode="External"/><Relationship Id="rId5" Type="http://schemas.openxmlformats.org/officeDocument/2006/relationships/hyperlink" Target="https://tributojusto.atlassian.net/browse/SS-517?atlOrigin=eyJpIjoiMjBhNWIzMmFjMjdiNGE1YzhhZTE4YmM0ZjA0MDM4ZWYiLCJwIjoiZXhjZWwtamlyYSJ9" TargetMode="External"/><Relationship Id="rId6" Type="http://schemas.openxmlformats.org/officeDocument/2006/relationships/hyperlink" Target="https://tributojusto.atlassian.net/browse/SS-525?atlOrigin=eyJpIjoiMjBhNWIzMmFjMjdiNGE1YzhhZTE4YmM0ZjA0MDM4ZWYiLCJwIjoiZXhjZWwtamlyYSJ9" TargetMode="External"/><Relationship Id="rId7" Type="http://schemas.openxmlformats.org/officeDocument/2006/relationships/hyperlink" Target="https://tributojusto.atlassian.net/browse/SS-528?atlOrigin=eyJpIjoiMjBhNWIzMmFjMjdiNGE1YzhhZTE4YmM0ZjA0MDM4ZWYiLCJwIjoiZXhjZWwtamlyYSJ9" TargetMode="External"/><Relationship Id="rId8" Type="http://schemas.openxmlformats.org/officeDocument/2006/relationships/hyperlink" Target="https://tributojusto.atlassian.net/browse/SS-605?atlOrigin=eyJpIjoiMjBhNWIzMmFjMjdiNGE1YzhhZTE4YmM0ZjA0MDM4ZWYiLCJwIjoiZXhjZWwtamlyYSJ9" TargetMode="External"/><Relationship Id="rId73" Type="http://schemas.openxmlformats.org/officeDocument/2006/relationships/hyperlink" Target="https://tributojusto.atlassian.net/browse/SS-2071?atlOrigin=eyJpIjoiMjBhNWIzMmFjMjdiNGE1YzhhZTE4YmM0ZjA0MDM4ZWYiLCJwIjoiZXhjZWwtamlyYSJ9" TargetMode="External"/><Relationship Id="rId72" Type="http://schemas.openxmlformats.org/officeDocument/2006/relationships/hyperlink" Target="https://tributojusto.atlassian.net/browse/SS-2068?atlOrigin=eyJpIjoiMjBhNWIzMmFjMjdiNGE1YzhhZTE4YmM0ZjA0MDM4ZWYiLCJwIjoiZXhjZWwtamlyYSJ9" TargetMode="External"/><Relationship Id="rId31" Type="http://schemas.openxmlformats.org/officeDocument/2006/relationships/hyperlink" Target="https://tributojusto.atlassian.net/browse/SS-1484?atlOrigin=eyJpIjoiMjBhNWIzMmFjMjdiNGE1YzhhZTE4YmM0ZjA0MDM4ZWYiLCJwIjoiZXhjZWwtamlyYSJ9" TargetMode="External"/><Relationship Id="rId75" Type="http://schemas.openxmlformats.org/officeDocument/2006/relationships/hyperlink" Target="https://tributojusto.atlassian.net/browse/SS-2073?atlOrigin=eyJpIjoiMjBhNWIzMmFjMjdiNGE1YzhhZTE4YmM0ZjA0MDM4ZWYiLCJwIjoiZXhjZWwtamlyYSJ9" TargetMode="External"/><Relationship Id="rId30" Type="http://schemas.openxmlformats.org/officeDocument/2006/relationships/hyperlink" Target="https://tributojusto.atlassian.net/browse/SS-1473?atlOrigin=eyJpIjoiMjBhNWIzMmFjMjdiNGE1YzhhZTE4YmM0ZjA0MDM4ZWYiLCJwIjoiZXhjZWwtamlyYSJ9" TargetMode="External"/><Relationship Id="rId74" Type="http://schemas.openxmlformats.org/officeDocument/2006/relationships/hyperlink" Target="https://tributojusto.atlassian.net/browse/SS-2072?atlOrigin=eyJpIjoiMjBhNWIzMmFjMjdiNGE1YzhhZTE4YmM0ZjA0MDM4ZWYiLCJwIjoiZXhjZWwtamlyYSJ9" TargetMode="External"/><Relationship Id="rId33" Type="http://schemas.openxmlformats.org/officeDocument/2006/relationships/hyperlink" Target="https://tributojusto.atlassian.net/browse/SS-1524?atlOrigin=eyJpIjoiMjBhNWIzMmFjMjdiNGE1YzhhZTE4YmM0ZjA0MDM4ZWYiLCJwIjoiZXhjZWwtamlyYSJ9" TargetMode="External"/><Relationship Id="rId77" Type="http://schemas.openxmlformats.org/officeDocument/2006/relationships/hyperlink" Target="https://tributojusto.atlassian.net/browse/SS-2088?atlOrigin=eyJpIjoiMjBhNWIzMmFjMjdiNGE1YzhhZTE4YmM0ZjA0MDM4ZWYiLCJwIjoiZXhjZWwtamlyYSJ9" TargetMode="External"/><Relationship Id="rId32" Type="http://schemas.openxmlformats.org/officeDocument/2006/relationships/hyperlink" Target="https://tributojusto.atlassian.net/browse/SS-1485?atlOrigin=eyJpIjoiMjBhNWIzMmFjMjdiNGE1YzhhZTE4YmM0ZjA0MDM4ZWYiLCJwIjoiZXhjZWwtamlyYSJ9" TargetMode="External"/><Relationship Id="rId76" Type="http://schemas.openxmlformats.org/officeDocument/2006/relationships/hyperlink" Target="https://tributojusto.atlassian.net/browse/SS-2074?atlOrigin=eyJpIjoiMjBhNWIzMmFjMjdiNGE1YzhhZTE4YmM0ZjA0MDM4ZWYiLCJwIjoiZXhjZWwtamlyYSJ9" TargetMode="External"/><Relationship Id="rId35" Type="http://schemas.openxmlformats.org/officeDocument/2006/relationships/hyperlink" Target="https://tributojusto.atlassian.net/browse/SS-1600?atlOrigin=eyJpIjoiMjBhNWIzMmFjMjdiNGE1YzhhZTE4YmM0ZjA0MDM4ZWYiLCJwIjoiZXhjZWwtamlyYSJ9" TargetMode="External"/><Relationship Id="rId79" Type="http://schemas.openxmlformats.org/officeDocument/2006/relationships/hyperlink" Target="https://tributojusto.atlassian.net/browse/SS-2090?atlOrigin=eyJpIjoiMjBhNWIzMmFjMjdiNGE1YzhhZTE4YmM0ZjA0MDM4ZWYiLCJwIjoiZXhjZWwtamlyYSJ9" TargetMode="External"/><Relationship Id="rId34" Type="http://schemas.openxmlformats.org/officeDocument/2006/relationships/hyperlink" Target="https://tributojusto.atlassian.net/browse/SS-1575?atlOrigin=eyJpIjoiMjBhNWIzMmFjMjdiNGE1YzhhZTE4YmM0ZjA0MDM4ZWYiLCJwIjoiZXhjZWwtamlyYSJ9" TargetMode="External"/><Relationship Id="rId78" Type="http://schemas.openxmlformats.org/officeDocument/2006/relationships/hyperlink" Target="https://tributojusto.atlassian.net/browse/SS-2089?atlOrigin=eyJpIjoiMjBhNWIzMmFjMjdiNGE1YzhhZTE4YmM0ZjA0MDM4ZWYiLCJwIjoiZXhjZWwtamlyYSJ9" TargetMode="External"/><Relationship Id="rId71" Type="http://schemas.openxmlformats.org/officeDocument/2006/relationships/hyperlink" Target="https://tributojusto.atlassian.net/browse/SS-2067?atlOrigin=eyJpIjoiMjBhNWIzMmFjMjdiNGE1YzhhZTE4YmM0ZjA0MDM4ZWYiLCJwIjoiZXhjZWwtamlyYSJ9" TargetMode="External"/><Relationship Id="rId70" Type="http://schemas.openxmlformats.org/officeDocument/2006/relationships/hyperlink" Target="https://tributojusto.atlassian.net/browse/SS-2065?atlOrigin=eyJpIjoiMjBhNWIzMmFjMjdiNGE1YzhhZTE4YmM0ZjA0MDM4ZWYiLCJwIjoiZXhjZWwtamlyYSJ9" TargetMode="External"/><Relationship Id="rId37" Type="http://schemas.openxmlformats.org/officeDocument/2006/relationships/hyperlink" Target="https://tributojusto.atlassian.net/browse/SS-1654?atlOrigin=eyJpIjoiMjBhNWIzMmFjMjdiNGE1YzhhZTE4YmM0ZjA0MDM4ZWYiLCJwIjoiZXhjZWwtamlyYSJ9" TargetMode="External"/><Relationship Id="rId36" Type="http://schemas.openxmlformats.org/officeDocument/2006/relationships/hyperlink" Target="https://tributojusto.atlassian.net/browse/SS-1652?atlOrigin=eyJpIjoiMjBhNWIzMmFjMjdiNGE1YzhhZTE4YmM0ZjA0MDM4ZWYiLCJwIjoiZXhjZWwtamlyYSJ9" TargetMode="External"/><Relationship Id="rId39" Type="http://schemas.openxmlformats.org/officeDocument/2006/relationships/hyperlink" Target="https://tributojusto.atlassian.net/browse/SS-1684?atlOrigin=eyJpIjoiMjBhNWIzMmFjMjdiNGE1YzhhZTE4YmM0ZjA0MDM4ZWYiLCJwIjoiZXhjZWwtamlyYSJ9" TargetMode="External"/><Relationship Id="rId38" Type="http://schemas.openxmlformats.org/officeDocument/2006/relationships/hyperlink" Target="https://tributojusto.atlassian.net/browse/SS-1657?atlOrigin=eyJpIjoiMjBhNWIzMmFjMjdiNGE1YzhhZTE4YmM0ZjA0MDM4ZWYiLCJwIjoiZXhjZWwtamlyYSJ9" TargetMode="External"/><Relationship Id="rId62" Type="http://schemas.openxmlformats.org/officeDocument/2006/relationships/hyperlink" Target="https://tributojusto.atlassian.net/browse/SS-1993?atlOrigin=eyJpIjoiMjBhNWIzMmFjMjdiNGE1YzhhZTE4YmM0ZjA0MDM4ZWYiLCJwIjoiZXhjZWwtamlyYSJ9" TargetMode="External"/><Relationship Id="rId61" Type="http://schemas.openxmlformats.org/officeDocument/2006/relationships/hyperlink" Target="https://tributojusto.atlassian.net/browse/SS-1986?atlOrigin=eyJpIjoiMjBhNWIzMmFjMjdiNGE1YzhhZTE4YmM0ZjA0MDM4ZWYiLCJwIjoiZXhjZWwtamlyYSJ9" TargetMode="External"/><Relationship Id="rId20" Type="http://schemas.openxmlformats.org/officeDocument/2006/relationships/hyperlink" Target="https://tributojusto.atlassian.net/browse/SS-1206?atlOrigin=eyJpIjoiMjBhNWIzMmFjMjdiNGE1YzhhZTE4YmM0ZjA0MDM4ZWYiLCJwIjoiZXhjZWwtamlyYSJ9" TargetMode="External"/><Relationship Id="rId64" Type="http://schemas.openxmlformats.org/officeDocument/2006/relationships/hyperlink" Target="https://tributojusto.atlassian.net/browse/SS-2016?atlOrigin=eyJpIjoiMjBhNWIzMmFjMjdiNGE1YzhhZTE4YmM0ZjA0MDM4ZWYiLCJwIjoiZXhjZWwtamlyYSJ9" TargetMode="External"/><Relationship Id="rId63" Type="http://schemas.openxmlformats.org/officeDocument/2006/relationships/hyperlink" Target="https://tributojusto.atlassian.net/browse/SS-1994?atlOrigin=eyJpIjoiMjBhNWIzMmFjMjdiNGE1YzhhZTE4YmM0ZjA0MDM4ZWYiLCJwIjoiZXhjZWwtamlyYSJ9" TargetMode="External"/><Relationship Id="rId22" Type="http://schemas.openxmlformats.org/officeDocument/2006/relationships/hyperlink" Target="https://tributojusto.atlassian.net/browse/SS-1289?atlOrigin=eyJpIjoiMjBhNWIzMmFjMjdiNGE1YzhhZTE4YmM0ZjA0MDM4ZWYiLCJwIjoiZXhjZWwtamlyYSJ9" TargetMode="External"/><Relationship Id="rId66" Type="http://schemas.openxmlformats.org/officeDocument/2006/relationships/hyperlink" Target="https://tributojusto.atlassian.net/browse/SS-2026?atlOrigin=eyJpIjoiMjBhNWIzMmFjMjdiNGE1YzhhZTE4YmM0ZjA0MDM4ZWYiLCJwIjoiZXhjZWwtamlyYSJ9" TargetMode="External"/><Relationship Id="rId21" Type="http://schemas.openxmlformats.org/officeDocument/2006/relationships/hyperlink" Target="https://tributojusto.atlassian.net/browse/SS-1208?atlOrigin=eyJpIjoiMjBhNWIzMmFjMjdiNGE1YzhhZTE4YmM0ZjA0MDM4ZWYiLCJwIjoiZXhjZWwtamlyYSJ9" TargetMode="External"/><Relationship Id="rId65" Type="http://schemas.openxmlformats.org/officeDocument/2006/relationships/hyperlink" Target="https://tributojusto.atlassian.net/browse/SS-2022?atlOrigin=eyJpIjoiMjBhNWIzMmFjMjdiNGE1YzhhZTE4YmM0ZjA0MDM4ZWYiLCJwIjoiZXhjZWwtamlyYSJ9" TargetMode="External"/><Relationship Id="rId24" Type="http://schemas.openxmlformats.org/officeDocument/2006/relationships/hyperlink" Target="https://tributojusto.atlassian.net/browse/SS-1341?atlOrigin=eyJpIjoiMjBhNWIzMmFjMjdiNGE1YzhhZTE4YmM0ZjA0MDM4ZWYiLCJwIjoiZXhjZWwtamlyYSJ9" TargetMode="External"/><Relationship Id="rId68" Type="http://schemas.openxmlformats.org/officeDocument/2006/relationships/hyperlink" Target="https://tributojusto.atlassian.net/browse/SS-2034?atlOrigin=eyJpIjoiMjBhNWIzMmFjMjdiNGE1YzhhZTE4YmM0ZjA0MDM4ZWYiLCJwIjoiZXhjZWwtamlyYSJ9" TargetMode="External"/><Relationship Id="rId23" Type="http://schemas.openxmlformats.org/officeDocument/2006/relationships/hyperlink" Target="https://tributojusto.atlassian.net/browse/SS-1336?atlOrigin=eyJpIjoiMjBhNWIzMmFjMjdiNGE1YzhhZTE4YmM0ZjA0MDM4ZWYiLCJwIjoiZXhjZWwtamlyYSJ9" TargetMode="External"/><Relationship Id="rId67" Type="http://schemas.openxmlformats.org/officeDocument/2006/relationships/hyperlink" Target="https://tributojusto.atlassian.net/browse/SS-2028?atlOrigin=eyJpIjoiMjBhNWIzMmFjMjdiNGE1YzhhZTE4YmM0ZjA0MDM4ZWYiLCJwIjoiZXhjZWwtamlyYSJ9" TargetMode="External"/><Relationship Id="rId60" Type="http://schemas.openxmlformats.org/officeDocument/2006/relationships/hyperlink" Target="https://tributojusto.atlassian.net/browse/SS-1985?atlOrigin=eyJpIjoiMjBhNWIzMmFjMjdiNGE1YzhhZTE4YmM0ZjA0MDM4ZWYiLCJwIjoiZXhjZWwtamlyYSJ9" TargetMode="External"/><Relationship Id="rId26" Type="http://schemas.openxmlformats.org/officeDocument/2006/relationships/hyperlink" Target="https://tributojusto.atlassian.net/browse/SS-1411?atlOrigin=eyJpIjoiMjBhNWIzMmFjMjdiNGE1YzhhZTE4YmM0ZjA0MDM4ZWYiLCJwIjoiZXhjZWwtamlyYSJ9" TargetMode="External"/><Relationship Id="rId25" Type="http://schemas.openxmlformats.org/officeDocument/2006/relationships/hyperlink" Target="https://tributojusto.atlassian.net/browse/SS-1380?atlOrigin=eyJpIjoiMjBhNWIzMmFjMjdiNGE1YzhhZTE4YmM0ZjA0MDM4ZWYiLCJwIjoiZXhjZWwtamlyYSJ9" TargetMode="External"/><Relationship Id="rId69" Type="http://schemas.openxmlformats.org/officeDocument/2006/relationships/hyperlink" Target="https://tributojusto.atlassian.net/browse/SS-2063?atlOrigin=eyJpIjoiMjBhNWIzMmFjMjdiNGE1YzhhZTE4YmM0ZjA0MDM4ZWYiLCJwIjoiZXhjZWwtamlyYSJ9" TargetMode="External"/><Relationship Id="rId28" Type="http://schemas.openxmlformats.org/officeDocument/2006/relationships/hyperlink" Target="https://tributojusto.atlassian.net/browse/SS-1417?atlOrigin=eyJpIjoiMjBhNWIzMmFjMjdiNGE1YzhhZTE4YmM0ZjA0MDM4ZWYiLCJwIjoiZXhjZWwtamlyYSJ9" TargetMode="External"/><Relationship Id="rId27" Type="http://schemas.openxmlformats.org/officeDocument/2006/relationships/hyperlink" Target="https://tributojusto.atlassian.net/browse/SS-1414?atlOrigin=eyJpIjoiMjBhNWIzMmFjMjdiNGE1YzhhZTE4YmM0ZjA0MDM4ZWYiLCJwIjoiZXhjZWwtamlyYSJ9" TargetMode="External"/><Relationship Id="rId29" Type="http://schemas.openxmlformats.org/officeDocument/2006/relationships/hyperlink" Target="https://tributojusto.atlassian.net/browse/SS-1437?atlOrigin=eyJpIjoiMjBhNWIzMmFjMjdiNGE1YzhhZTE4YmM0ZjA0MDM4ZWYiLCJwIjoiZXhjZWwtamlyYSJ9" TargetMode="External"/><Relationship Id="rId51" Type="http://schemas.openxmlformats.org/officeDocument/2006/relationships/hyperlink" Target="https://tributojusto.atlassian.net/browse/SS-1882?atlOrigin=eyJpIjoiMjBhNWIzMmFjMjdiNGE1YzhhZTE4YmM0ZjA0MDM4ZWYiLCJwIjoiZXhjZWwtamlyYSJ9" TargetMode="External"/><Relationship Id="rId50" Type="http://schemas.openxmlformats.org/officeDocument/2006/relationships/hyperlink" Target="https://tributojusto.atlassian.net/browse/SS-1854?atlOrigin=eyJpIjoiMjBhNWIzMmFjMjdiNGE1YzhhZTE4YmM0ZjA0MDM4ZWYiLCJwIjoiZXhjZWwtamlyYSJ9" TargetMode="External"/><Relationship Id="rId53" Type="http://schemas.openxmlformats.org/officeDocument/2006/relationships/hyperlink" Target="https://tributojusto.atlassian.net/browse/SS-1907?atlOrigin=eyJpIjoiMjBhNWIzMmFjMjdiNGE1YzhhZTE4YmM0ZjA0MDM4ZWYiLCJwIjoiZXhjZWwtamlyYSJ9" TargetMode="External"/><Relationship Id="rId52" Type="http://schemas.openxmlformats.org/officeDocument/2006/relationships/hyperlink" Target="https://tributojusto.atlassian.net/browse/SS-1903?atlOrigin=eyJpIjoiMjBhNWIzMmFjMjdiNGE1YzhhZTE4YmM0ZjA0MDM4ZWYiLCJwIjoiZXhjZWwtamlyYSJ9" TargetMode="External"/><Relationship Id="rId11" Type="http://schemas.openxmlformats.org/officeDocument/2006/relationships/hyperlink" Target="https://tributojusto.atlassian.net/browse/SS-897?atlOrigin=eyJpIjoiMjBhNWIzMmFjMjdiNGE1YzhhZTE4YmM0ZjA0MDM4ZWYiLCJwIjoiZXhjZWwtamlyYSJ9" TargetMode="External"/><Relationship Id="rId55" Type="http://schemas.openxmlformats.org/officeDocument/2006/relationships/hyperlink" Target="https://tributojusto.atlassian.net/browse/SS-1976?atlOrigin=eyJpIjoiMjBhNWIzMmFjMjdiNGE1YzhhZTE4YmM0ZjA0MDM4ZWYiLCJwIjoiZXhjZWwtamlyYSJ9" TargetMode="External"/><Relationship Id="rId10" Type="http://schemas.openxmlformats.org/officeDocument/2006/relationships/hyperlink" Target="https://tributojusto.atlassian.net/browse/SS-625?atlOrigin=eyJpIjoiMjBhNWIzMmFjMjdiNGE1YzhhZTE4YmM0ZjA0MDM4ZWYiLCJwIjoiZXhjZWwtamlyYSJ9" TargetMode="External"/><Relationship Id="rId54" Type="http://schemas.openxmlformats.org/officeDocument/2006/relationships/hyperlink" Target="https://tributojusto.atlassian.net/browse/SS-1951?atlOrigin=eyJpIjoiMjBhNWIzMmFjMjdiNGE1YzhhZTE4YmM0ZjA0MDM4ZWYiLCJwIjoiZXhjZWwtamlyYSJ9" TargetMode="External"/><Relationship Id="rId13" Type="http://schemas.openxmlformats.org/officeDocument/2006/relationships/hyperlink" Target="https://tributojusto.atlassian.net/browse/SS-953?atlOrigin=eyJpIjoiMjBhNWIzMmFjMjdiNGE1YzhhZTE4YmM0ZjA0MDM4ZWYiLCJwIjoiZXhjZWwtamlyYSJ9" TargetMode="External"/><Relationship Id="rId57" Type="http://schemas.openxmlformats.org/officeDocument/2006/relationships/hyperlink" Target="https://tributojusto.atlassian.net/browse/SS-1981?atlOrigin=eyJpIjoiMjBhNWIzMmFjMjdiNGE1YzhhZTE4YmM0ZjA0MDM4ZWYiLCJwIjoiZXhjZWwtamlyYSJ9" TargetMode="External"/><Relationship Id="rId12" Type="http://schemas.openxmlformats.org/officeDocument/2006/relationships/hyperlink" Target="https://tributojusto.atlassian.net/browse/SS-943?atlOrigin=eyJpIjoiMjBhNWIzMmFjMjdiNGE1YzhhZTE4YmM0ZjA0MDM4ZWYiLCJwIjoiZXhjZWwtamlyYSJ9" TargetMode="External"/><Relationship Id="rId56" Type="http://schemas.openxmlformats.org/officeDocument/2006/relationships/hyperlink" Target="https://tributojusto.atlassian.net/browse/SS-1978?atlOrigin=eyJpIjoiMjBhNWIzMmFjMjdiNGE1YzhhZTE4YmM0ZjA0MDM4ZWYiLCJwIjoiZXhjZWwtamlyYSJ9" TargetMode="External"/><Relationship Id="rId15" Type="http://schemas.openxmlformats.org/officeDocument/2006/relationships/hyperlink" Target="https://tributojusto.atlassian.net/browse/SS-1027?atlOrigin=eyJpIjoiMjBhNWIzMmFjMjdiNGE1YzhhZTE4YmM0ZjA0MDM4ZWYiLCJwIjoiZXhjZWwtamlyYSJ9" TargetMode="External"/><Relationship Id="rId59" Type="http://schemas.openxmlformats.org/officeDocument/2006/relationships/hyperlink" Target="https://tributojusto.atlassian.net/browse/SS-1984?atlOrigin=eyJpIjoiMjBhNWIzMmFjMjdiNGE1YzhhZTE4YmM0ZjA0MDM4ZWYiLCJwIjoiZXhjZWwtamlyYSJ9" TargetMode="External"/><Relationship Id="rId14" Type="http://schemas.openxmlformats.org/officeDocument/2006/relationships/hyperlink" Target="https://tributojusto.atlassian.net/browse/SS-996?atlOrigin=eyJpIjoiMjBhNWIzMmFjMjdiNGE1YzhhZTE4YmM0ZjA0MDM4ZWYiLCJwIjoiZXhjZWwtamlyYSJ9" TargetMode="External"/><Relationship Id="rId58" Type="http://schemas.openxmlformats.org/officeDocument/2006/relationships/hyperlink" Target="https://tributojusto.atlassian.net/browse/SS-1983?atlOrigin=eyJpIjoiMjBhNWIzMmFjMjdiNGE1YzhhZTE4YmM0ZjA0MDM4ZWYiLCJwIjoiZXhjZWwtamlyYSJ9" TargetMode="External"/><Relationship Id="rId17" Type="http://schemas.openxmlformats.org/officeDocument/2006/relationships/hyperlink" Target="https://tributojusto.atlassian.net/browse/SS-1117?atlOrigin=eyJpIjoiMjBhNWIzMmFjMjdiNGE1YzhhZTE4YmM0ZjA0MDM4ZWYiLCJwIjoiZXhjZWwtamlyYSJ9" TargetMode="External"/><Relationship Id="rId16" Type="http://schemas.openxmlformats.org/officeDocument/2006/relationships/hyperlink" Target="https://tributojusto.atlassian.net/browse/SS-1061?atlOrigin=eyJpIjoiMjBhNWIzMmFjMjdiNGE1YzhhZTE4YmM0ZjA0MDM4ZWYiLCJwIjoiZXhjZWwtamlyYSJ9" TargetMode="External"/><Relationship Id="rId19" Type="http://schemas.openxmlformats.org/officeDocument/2006/relationships/hyperlink" Target="https://tributojusto.atlassian.net/browse/SS-1177?atlOrigin=eyJpIjoiMjBhNWIzMmFjMjdiNGE1YzhhZTE4YmM0ZjA0MDM4ZWYiLCJwIjoiZXhjZWwtamlyYSJ9" TargetMode="External"/><Relationship Id="rId18" Type="http://schemas.openxmlformats.org/officeDocument/2006/relationships/hyperlink" Target="https://tributojusto.atlassian.net/browse/SS-1170?atlOrigin=eyJpIjoiMjBhNWIzMmFjMjdiNGE1YzhhZTE4YmM0ZjA0MDM4ZWYiLCJwIjoiZXhjZWwtamlyYSJ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tributojusto.atlassian.net/browse/SS-2092?atlOrigin=eyJpIjoiMjBhNWIzMmFjMjdiNGE1YzhhZTE4YmM0ZjA0MDM4ZWYiLCJwIjoiZXhjZWwtamlyYSJ9" TargetMode="External"/><Relationship Id="rId194" Type="http://schemas.openxmlformats.org/officeDocument/2006/relationships/hyperlink" Target="https://tributojusto.atlassian.net/browse/SS-2096?atlOrigin=eyJpIjoiMjBhNWIzMmFjMjdiNGE1YzhhZTE4YmM0ZjA0MDM4ZWYiLCJwIjoiZXhjZWwtamlyYSJ9" TargetMode="External"/><Relationship Id="rId193" Type="http://schemas.openxmlformats.org/officeDocument/2006/relationships/hyperlink" Target="https://tributojusto.atlassian.net/browse/SS-2095?atlOrigin=eyJpIjoiMjBhNWIzMmFjMjdiNGE1YzhhZTE4YmM0ZjA0MDM4ZWYiLCJwIjoiZXhjZWwtamlyYSJ9" TargetMode="External"/><Relationship Id="rId192" Type="http://schemas.openxmlformats.org/officeDocument/2006/relationships/hyperlink" Target="https://tributojusto.atlassian.net/browse/SS-2094?atlOrigin=eyJpIjoiMjBhNWIzMmFjMjdiNGE1YzhhZTE4YmM0ZjA0MDM4ZWYiLCJwIjoiZXhjZWwtamlyYSJ9" TargetMode="External"/><Relationship Id="rId191" Type="http://schemas.openxmlformats.org/officeDocument/2006/relationships/hyperlink" Target="https://tributojusto.atlassian.net/browse/SS-2093?atlOrigin=eyJpIjoiMjBhNWIzMmFjMjdiNGE1YzhhZTE4YmM0ZjA0MDM4ZWYiLCJwIjoiZXhjZWwtamlyYSJ9" TargetMode="External"/><Relationship Id="rId187" Type="http://schemas.openxmlformats.org/officeDocument/2006/relationships/hyperlink" Target="https://tributojusto.atlassian.net/browse/SS-2089?atlOrigin=eyJpIjoiMjBhNWIzMmFjMjdiNGE1YzhhZTE4YmM0ZjA0MDM4ZWYiLCJwIjoiZXhjZWwtamlyYSJ9" TargetMode="External"/><Relationship Id="rId186" Type="http://schemas.openxmlformats.org/officeDocument/2006/relationships/hyperlink" Target="https://tributojusto.atlassian.net/browse/SS-2088?atlOrigin=eyJpIjoiMjBhNWIzMmFjMjdiNGE1YzhhZTE4YmM0ZjA0MDM4ZWYiLCJwIjoiZXhjZWwtamlyYSJ9" TargetMode="External"/><Relationship Id="rId185" Type="http://schemas.openxmlformats.org/officeDocument/2006/relationships/hyperlink" Target="https://tributojusto.atlassian.net/browse/SS-2087?atlOrigin=eyJpIjoiMjBhNWIzMmFjMjdiNGE1YzhhZTE4YmM0ZjA0MDM4ZWYiLCJwIjoiZXhjZWwtamlyYSJ9" TargetMode="External"/><Relationship Id="rId184" Type="http://schemas.openxmlformats.org/officeDocument/2006/relationships/hyperlink" Target="https://tributojusto.atlassian.net/browse/SS-2086?atlOrigin=eyJpIjoiMjBhNWIzMmFjMjdiNGE1YzhhZTE4YmM0ZjA0MDM4ZWYiLCJwIjoiZXhjZWwtamlyYSJ9" TargetMode="External"/><Relationship Id="rId189" Type="http://schemas.openxmlformats.org/officeDocument/2006/relationships/hyperlink" Target="https://tributojusto.atlassian.net/browse/SS-2091?atlOrigin=eyJpIjoiMjBhNWIzMmFjMjdiNGE1YzhhZTE4YmM0ZjA0MDM4ZWYiLCJwIjoiZXhjZWwtamlyYSJ9" TargetMode="External"/><Relationship Id="rId188" Type="http://schemas.openxmlformats.org/officeDocument/2006/relationships/hyperlink" Target="https://tributojusto.atlassian.net/browse/SS-2090?atlOrigin=eyJpIjoiMjBhNWIzMmFjMjdiNGE1YzhhZTE4YmM0ZjA0MDM4ZWYiLCJwIjoiZXhjZWwtamlyYSJ9" TargetMode="External"/><Relationship Id="rId183" Type="http://schemas.openxmlformats.org/officeDocument/2006/relationships/hyperlink" Target="https://tributojusto.atlassian.net/browse/SS-2085?atlOrigin=eyJpIjoiMjBhNWIzMmFjMjdiNGE1YzhhZTE4YmM0ZjA0MDM4ZWYiLCJwIjoiZXhjZWwtamlyYSJ9" TargetMode="External"/><Relationship Id="rId182" Type="http://schemas.openxmlformats.org/officeDocument/2006/relationships/hyperlink" Target="https://tributojusto.atlassian.net/browse/SS-2084?atlOrigin=eyJpIjoiMjBhNWIzMmFjMjdiNGE1YzhhZTE4YmM0ZjA0MDM4ZWYiLCJwIjoiZXhjZWwtamlyYSJ9" TargetMode="External"/><Relationship Id="rId181" Type="http://schemas.openxmlformats.org/officeDocument/2006/relationships/hyperlink" Target="https://tributojusto.atlassian.net/browse/SS-2082?atlOrigin=eyJpIjoiMjBhNWIzMmFjMjdiNGE1YzhhZTE4YmM0ZjA0MDM4ZWYiLCJwIjoiZXhjZWwtamlyYSJ9" TargetMode="External"/><Relationship Id="rId180" Type="http://schemas.openxmlformats.org/officeDocument/2006/relationships/hyperlink" Target="https://tributojusto.atlassian.net/browse/SS-2081?atlOrigin=eyJpIjoiMjBhNWIzMmFjMjdiNGE1YzhhZTE4YmM0ZjA0MDM4ZWYiLCJwIjoiZXhjZWwtamlyYSJ9" TargetMode="External"/><Relationship Id="rId176" Type="http://schemas.openxmlformats.org/officeDocument/2006/relationships/hyperlink" Target="https://tributojusto.atlassian.net/browse/SS-2077?atlOrigin=eyJpIjoiMjBhNWIzMmFjMjdiNGE1YzhhZTE4YmM0ZjA0MDM4ZWYiLCJwIjoiZXhjZWwtamlyYSJ9" TargetMode="External"/><Relationship Id="rId297" Type="http://schemas.openxmlformats.org/officeDocument/2006/relationships/hyperlink" Target="https://tributojusto.atlassian.net/browse/SS-2204?atlOrigin=eyJpIjoiMjBhNWIzMmFjMjdiNGE1YzhhZTE4YmM0ZjA0MDM4ZWYiLCJwIjoiZXhjZWwtamlyYSJ9" TargetMode="External"/><Relationship Id="rId175" Type="http://schemas.openxmlformats.org/officeDocument/2006/relationships/hyperlink" Target="https://tributojusto.atlassian.net/browse/SS-2076?atlOrigin=eyJpIjoiMjBhNWIzMmFjMjdiNGE1YzhhZTE4YmM0ZjA0MDM4ZWYiLCJwIjoiZXhjZWwtamlyYSJ9" TargetMode="External"/><Relationship Id="rId296" Type="http://schemas.openxmlformats.org/officeDocument/2006/relationships/hyperlink" Target="https://tributojusto.atlassian.net/browse/SS-2203?atlOrigin=eyJpIjoiMjBhNWIzMmFjMjdiNGE1YzhhZTE4YmM0ZjA0MDM4ZWYiLCJwIjoiZXhjZWwtamlyYSJ9" TargetMode="External"/><Relationship Id="rId174" Type="http://schemas.openxmlformats.org/officeDocument/2006/relationships/hyperlink" Target="https://tributojusto.atlassian.net/browse/SS-2075?atlOrigin=eyJpIjoiMjBhNWIzMmFjMjdiNGE1YzhhZTE4YmM0ZjA0MDM4ZWYiLCJwIjoiZXhjZWwtamlyYSJ9" TargetMode="External"/><Relationship Id="rId295" Type="http://schemas.openxmlformats.org/officeDocument/2006/relationships/hyperlink" Target="https://tributojusto.atlassian.net/browse/SS-2202?atlOrigin=eyJpIjoiMjBhNWIzMmFjMjdiNGE1YzhhZTE4YmM0ZjA0MDM4ZWYiLCJwIjoiZXhjZWwtamlyYSJ9" TargetMode="External"/><Relationship Id="rId173" Type="http://schemas.openxmlformats.org/officeDocument/2006/relationships/hyperlink" Target="https://tributojusto.atlassian.net/browse/SS-2074?atlOrigin=eyJpIjoiMjBhNWIzMmFjMjdiNGE1YzhhZTE4YmM0ZjA0MDM4ZWYiLCJwIjoiZXhjZWwtamlyYSJ9" TargetMode="External"/><Relationship Id="rId294" Type="http://schemas.openxmlformats.org/officeDocument/2006/relationships/hyperlink" Target="https://tributojusto.atlassian.net/browse/SS-2201?atlOrigin=eyJpIjoiMjBhNWIzMmFjMjdiNGE1YzhhZTE4YmM0ZjA0MDM4ZWYiLCJwIjoiZXhjZWwtamlyYSJ9" TargetMode="External"/><Relationship Id="rId179" Type="http://schemas.openxmlformats.org/officeDocument/2006/relationships/hyperlink" Target="https://tributojusto.atlassian.net/browse/SS-2080?atlOrigin=eyJpIjoiMjBhNWIzMmFjMjdiNGE1YzhhZTE4YmM0ZjA0MDM4ZWYiLCJwIjoiZXhjZWwtamlyYSJ9" TargetMode="External"/><Relationship Id="rId178" Type="http://schemas.openxmlformats.org/officeDocument/2006/relationships/hyperlink" Target="https://tributojusto.atlassian.net/browse/SS-2079?atlOrigin=eyJpIjoiMjBhNWIzMmFjMjdiNGE1YzhhZTE4YmM0ZjA0MDM4ZWYiLCJwIjoiZXhjZWwtamlyYSJ9" TargetMode="External"/><Relationship Id="rId299" Type="http://schemas.openxmlformats.org/officeDocument/2006/relationships/hyperlink" Target="https://tributojusto.atlassian.net/browse/SS-2206?atlOrigin=eyJpIjoiMjBhNWIzMmFjMjdiNGE1YzhhZTE4YmM0ZjA0MDM4ZWYiLCJwIjoiZXhjZWwtamlyYSJ9" TargetMode="External"/><Relationship Id="rId177" Type="http://schemas.openxmlformats.org/officeDocument/2006/relationships/hyperlink" Target="https://tributojusto.atlassian.net/browse/SS-2078?atlOrigin=eyJpIjoiMjBhNWIzMmFjMjdiNGE1YzhhZTE4YmM0ZjA0MDM4ZWYiLCJwIjoiZXhjZWwtamlyYSJ9" TargetMode="External"/><Relationship Id="rId298" Type="http://schemas.openxmlformats.org/officeDocument/2006/relationships/hyperlink" Target="https://tributojusto.atlassian.net/browse/SS-2205?atlOrigin=eyJpIjoiMjBhNWIzMmFjMjdiNGE1YzhhZTE4YmM0ZjA0MDM4ZWYiLCJwIjoiZXhjZWwtamlyYSJ9" TargetMode="External"/><Relationship Id="rId198" Type="http://schemas.openxmlformats.org/officeDocument/2006/relationships/hyperlink" Target="https://tributojusto.atlassian.net/browse/SS-2100?atlOrigin=eyJpIjoiMjBhNWIzMmFjMjdiNGE1YzhhZTE4YmM0ZjA0MDM4ZWYiLCJwIjoiZXhjZWwtamlyYSJ9" TargetMode="External"/><Relationship Id="rId197" Type="http://schemas.openxmlformats.org/officeDocument/2006/relationships/hyperlink" Target="https://tributojusto.atlassian.net/browse/SS-2099?atlOrigin=eyJpIjoiMjBhNWIzMmFjMjdiNGE1YzhhZTE4YmM0ZjA0MDM4ZWYiLCJwIjoiZXhjZWwtamlyYSJ9" TargetMode="External"/><Relationship Id="rId196" Type="http://schemas.openxmlformats.org/officeDocument/2006/relationships/hyperlink" Target="https://tributojusto.atlassian.net/browse/SS-2098?atlOrigin=eyJpIjoiMjBhNWIzMmFjMjdiNGE1YzhhZTE4YmM0ZjA0MDM4ZWYiLCJwIjoiZXhjZWwtamlyYSJ9" TargetMode="External"/><Relationship Id="rId195" Type="http://schemas.openxmlformats.org/officeDocument/2006/relationships/hyperlink" Target="https://tributojusto.atlassian.net/browse/SS-2097?atlOrigin=eyJpIjoiMjBhNWIzMmFjMjdiNGE1YzhhZTE4YmM0ZjA0MDM4ZWYiLCJwIjoiZXhjZWwtamlyYSJ9" TargetMode="External"/><Relationship Id="rId199" Type="http://schemas.openxmlformats.org/officeDocument/2006/relationships/hyperlink" Target="https://tributojusto.atlassian.net/browse/SS-2101?atlOrigin=eyJpIjoiMjBhNWIzMmFjMjdiNGE1YzhhZTE4YmM0ZjA0MDM4ZWYiLCJwIjoiZXhjZWwtamlyYSJ9" TargetMode="External"/><Relationship Id="rId150" Type="http://schemas.openxmlformats.org/officeDocument/2006/relationships/hyperlink" Target="https://tributojusto.atlassian.net/browse/SS-2041?atlOrigin=eyJpIjoiMjBhNWIzMmFjMjdiNGE1YzhhZTE4YmM0ZjA0MDM4ZWYiLCJwIjoiZXhjZWwtamlyYSJ9" TargetMode="External"/><Relationship Id="rId271" Type="http://schemas.openxmlformats.org/officeDocument/2006/relationships/hyperlink" Target="https://tributojusto.atlassian.net/browse/SS-2178?atlOrigin=eyJpIjoiMjBhNWIzMmFjMjdiNGE1YzhhZTE4YmM0ZjA0MDM4ZWYiLCJwIjoiZXhjZWwtamlyYSJ9" TargetMode="External"/><Relationship Id="rId392" Type="http://schemas.openxmlformats.org/officeDocument/2006/relationships/hyperlink" Target="https://tributojusto.atlassian.net/browse/SS-2302?atlOrigin=eyJpIjoiMjBhNWIzMmFjMjdiNGE1YzhhZTE4YmM0ZjA0MDM4ZWYiLCJwIjoiZXhjZWwtamlyYSJ9" TargetMode="External"/><Relationship Id="rId270" Type="http://schemas.openxmlformats.org/officeDocument/2006/relationships/hyperlink" Target="https://tributojusto.atlassian.net/browse/SS-2177?atlOrigin=eyJpIjoiMjBhNWIzMmFjMjdiNGE1YzhhZTE4YmM0ZjA0MDM4ZWYiLCJwIjoiZXhjZWwtamlyYSJ9" TargetMode="External"/><Relationship Id="rId391" Type="http://schemas.openxmlformats.org/officeDocument/2006/relationships/hyperlink" Target="https://tributojusto.atlassian.net/browse/SS-2301?atlOrigin=eyJpIjoiMjBhNWIzMmFjMjdiNGE1YzhhZTE4YmM0ZjA0MDM4ZWYiLCJwIjoiZXhjZWwtamlyYSJ9" TargetMode="External"/><Relationship Id="rId390" Type="http://schemas.openxmlformats.org/officeDocument/2006/relationships/hyperlink" Target="https://tributojusto.atlassian.net/browse/SS-2300?atlOrigin=eyJpIjoiMjBhNWIzMmFjMjdiNGE1YzhhZTE4YmM0ZjA0MDM4ZWYiLCJwIjoiZXhjZWwtamlyYSJ9" TargetMode="External"/><Relationship Id="rId1" Type="http://schemas.openxmlformats.org/officeDocument/2006/relationships/hyperlink" Target="https://tributojusto.atlassian.net/browse/SS-37?atlOrigin=eyJpIjoiMjBhNWIzMmFjMjdiNGE1YzhhZTE4YmM0ZjA0MDM4ZWYiLCJwIjoiZXhjZWwtamlyYSJ9" TargetMode="External"/><Relationship Id="rId2" Type="http://schemas.openxmlformats.org/officeDocument/2006/relationships/hyperlink" Target="https://tributojusto.atlassian.net/browse/SS-41?atlOrigin=eyJpIjoiMjBhNWIzMmFjMjdiNGE1YzhhZTE4YmM0ZjA0MDM4ZWYiLCJwIjoiZXhjZWwtamlyYSJ9" TargetMode="External"/><Relationship Id="rId3" Type="http://schemas.openxmlformats.org/officeDocument/2006/relationships/hyperlink" Target="https://tributojusto.atlassian.net/browse/SS-45?atlOrigin=eyJpIjoiMjBhNWIzMmFjMjdiNGE1YzhhZTE4YmM0ZjA0MDM4ZWYiLCJwIjoiZXhjZWwtamlyYSJ9" TargetMode="External"/><Relationship Id="rId149" Type="http://schemas.openxmlformats.org/officeDocument/2006/relationships/hyperlink" Target="https://tributojusto.atlassian.net/browse/SS-2040?atlOrigin=eyJpIjoiMjBhNWIzMmFjMjdiNGE1YzhhZTE4YmM0ZjA0MDM4ZWYiLCJwIjoiZXhjZWwtamlyYSJ9" TargetMode="External"/><Relationship Id="rId4" Type="http://schemas.openxmlformats.org/officeDocument/2006/relationships/hyperlink" Target="https://tributojusto.atlassian.net/browse/SS-46?atlOrigin=eyJpIjoiMjBhNWIzMmFjMjdiNGE1YzhhZTE4YmM0ZjA0MDM4ZWYiLCJwIjoiZXhjZWwtamlyYSJ9" TargetMode="External"/><Relationship Id="rId148" Type="http://schemas.openxmlformats.org/officeDocument/2006/relationships/hyperlink" Target="https://tributojusto.atlassian.net/browse/SS-2037?atlOrigin=eyJpIjoiMjBhNWIzMmFjMjdiNGE1YzhhZTE4YmM0ZjA0MDM4ZWYiLCJwIjoiZXhjZWwtamlyYSJ9" TargetMode="External"/><Relationship Id="rId269" Type="http://schemas.openxmlformats.org/officeDocument/2006/relationships/hyperlink" Target="https://tributojusto.atlassian.net/browse/SS-2176?atlOrigin=eyJpIjoiMjBhNWIzMmFjMjdiNGE1YzhhZTE4YmM0ZjA0MDM4ZWYiLCJwIjoiZXhjZWwtamlyYSJ9" TargetMode="External"/><Relationship Id="rId9" Type="http://schemas.openxmlformats.org/officeDocument/2006/relationships/hyperlink" Target="https://tributojusto.atlassian.net/browse/SS-59?atlOrigin=eyJpIjoiMjBhNWIzMmFjMjdiNGE1YzhhZTE4YmM0ZjA0MDM4ZWYiLCJwIjoiZXhjZWwtamlyYSJ9" TargetMode="External"/><Relationship Id="rId143" Type="http://schemas.openxmlformats.org/officeDocument/2006/relationships/hyperlink" Target="https://tributojusto.atlassian.net/browse/SS-2031?atlOrigin=eyJpIjoiMjBhNWIzMmFjMjdiNGE1YzhhZTE4YmM0ZjA0MDM4ZWYiLCJwIjoiZXhjZWwtamlyYSJ9" TargetMode="External"/><Relationship Id="rId264" Type="http://schemas.openxmlformats.org/officeDocument/2006/relationships/hyperlink" Target="https://tributojusto.atlassian.net/browse/SS-2171?atlOrigin=eyJpIjoiMjBhNWIzMmFjMjdiNGE1YzhhZTE4YmM0ZjA0MDM4ZWYiLCJwIjoiZXhjZWwtamlyYSJ9" TargetMode="External"/><Relationship Id="rId385" Type="http://schemas.openxmlformats.org/officeDocument/2006/relationships/hyperlink" Target="https://tributojusto.atlassian.net/browse/SS-2295?atlOrigin=eyJpIjoiMjBhNWIzMmFjMjdiNGE1YzhhZTE4YmM0ZjA0MDM4ZWYiLCJwIjoiZXhjZWwtamlyYSJ9" TargetMode="External"/><Relationship Id="rId142" Type="http://schemas.openxmlformats.org/officeDocument/2006/relationships/hyperlink" Target="https://tributojusto.atlassian.net/browse/SS-2029?atlOrigin=eyJpIjoiMjBhNWIzMmFjMjdiNGE1YzhhZTE4YmM0ZjA0MDM4ZWYiLCJwIjoiZXhjZWwtamlyYSJ9" TargetMode="External"/><Relationship Id="rId263" Type="http://schemas.openxmlformats.org/officeDocument/2006/relationships/hyperlink" Target="https://tributojusto.atlassian.net/browse/SS-2170?atlOrigin=eyJpIjoiMjBhNWIzMmFjMjdiNGE1YzhhZTE4YmM0ZjA0MDM4ZWYiLCJwIjoiZXhjZWwtamlyYSJ9" TargetMode="External"/><Relationship Id="rId384" Type="http://schemas.openxmlformats.org/officeDocument/2006/relationships/hyperlink" Target="https://tributojusto.atlassian.net/browse/SS-2294?atlOrigin=eyJpIjoiMjBhNWIzMmFjMjdiNGE1YzhhZTE4YmM0ZjA0MDM4ZWYiLCJwIjoiZXhjZWwtamlyYSJ9" TargetMode="External"/><Relationship Id="rId141" Type="http://schemas.openxmlformats.org/officeDocument/2006/relationships/hyperlink" Target="https://tributojusto.atlassian.net/browse/SS-2028?atlOrigin=eyJpIjoiMjBhNWIzMmFjMjdiNGE1YzhhZTE4YmM0ZjA0MDM4ZWYiLCJwIjoiZXhjZWwtamlyYSJ9" TargetMode="External"/><Relationship Id="rId262" Type="http://schemas.openxmlformats.org/officeDocument/2006/relationships/hyperlink" Target="https://tributojusto.atlassian.net/browse/SS-2169?atlOrigin=eyJpIjoiMjBhNWIzMmFjMjdiNGE1YzhhZTE4YmM0ZjA0MDM4ZWYiLCJwIjoiZXhjZWwtamlyYSJ9" TargetMode="External"/><Relationship Id="rId383" Type="http://schemas.openxmlformats.org/officeDocument/2006/relationships/hyperlink" Target="https://tributojusto.atlassian.net/browse/SS-2293?atlOrigin=eyJpIjoiMjBhNWIzMmFjMjdiNGE1YzhhZTE4YmM0ZjA0MDM4ZWYiLCJwIjoiZXhjZWwtamlyYSJ9" TargetMode="External"/><Relationship Id="rId140" Type="http://schemas.openxmlformats.org/officeDocument/2006/relationships/hyperlink" Target="https://tributojusto.atlassian.net/browse/SS-2026?atlOrigin=eyJpIjoiMjBhNWIzMmFjMjdiNGE1YzhhZTE4YmM0ZjA0MDM4ZWYiLCJwIjoiZXhjZWwtamlyYSJ9" TargetMode="External"/><Relationship Id="rId261" Type="http://schemas.openxmlformats.org/officeDocument/2006/relationships/hyperlink" Target="https://tributojusto.atlassian.net/browse/SS-2168?atlOrigin=eyJpIjoiMjBhNWIzMmFjMjdiNGE1YzhhZTE4YmM0ZjA0MDM4ZWYiLCJwIjoiZXhjZWwtamlyYSJ9" TargetMode="External"/><Relationship Id="rId382" Type="http://schemas.openxmlformats.org/officeDocument/2006/relationships/hyperlink" Target="https://tributojusto.atlassian.net/browse/SS-2292?atlOrigin=eyJpIjoiMjBhNWIzMmFjMjdiNGE1YzhhZTE4YmM0ZjA0MDM4ZWYiLCJwIjoiZXhjZWwtamlyYSJ9" TargetMode="External"/><Relationship Id="rId5" Type="http://schemas.openxmlformats.org/officeDocument/2006/relationships/hyperlink" Target="https://tributojusto.atlassian.net/browse/SS-47?atlOrigin=eyJpIjoiMjBhNWIzMmFjMjdiNGE1YzhhZTE4YmM0ZjA0MDM4ZWYiLCJwIjoiZXhjZWwtamlyYSJ9" TargetMode="External"/><Relationship Id="rId147" Type="http://schemas.openxmlformats.org/officeDocument/2006/relationships/hyperlink" Target="https://tributojusto.atlassian.net/browse/SS-2036?atlOrigin=eyJpIjoiMjBhNWIzMmFjMjdiNGE1YzhhZTE4YmM0ZjA0MDM4ZWYiLCJwIjoiZXhjZWwtamlyYSJ9" TargetMode="External"/><Relationship Id="rId268" Type="http://schemas.openxmlformats.org/officeDocument/2006/relationships/hyperlink" Target="https://tributojusto.atlassian.net/browse/SS-2175?atlOrigin=eyJpIjoiMjBhNWIzMmFjMjdiNGE1YzhhZTE4YmM0ZjA0MDM4ZWYiLCJwIjoiZXhjZWwtamlyYSJ9" TargetMode="External"/><Relationship Id="rId389" Type="http://schemas.openxmlformats.org/officeDocument/2006/relationships/hyperlink" Target="https://tributojusto.atlassian.net/browse/SS-2299?atlOrigin=eyJpIjoiMjBhNWIzMmFjMjdiNGE1YzhhZTE4YmM0ZjA0MDM4ZWYiLCJwIjoiZXhjZWwtamlyYSJ9" TargetMode="External"/><Relationship Id="rId6" Type="http://schemas.openxmlformats.org/officeDocument/2006/relationships/hyperlink" Target="https://tributojusto.atlassian.net/browse/SS-50?atlOrigin=eyJpIjoiMjBhNWIzMmFjMjdiNGE1YzhhZTE4YmM0ZjA0MDM4ZWYiLCJwIjoiZXhjZWwtamlyYSJ9" TargetMode="External"/><Relationship Id="rId146" Type="http://schemas.openxmlformats.org/officeDocument/2006/relationships/hyperlink" Target="https://tributojusto.atlassian.net/browse/SS-2034?atlOrigin=eyJpIjoiMjBhNWIzMmFjMjdiNGE1YzhhZTE4YmM0ZjA0MDM4ZWYiLCJwIjoiZXhjZWwtamlyYSJ9" TargetMode="External"/><Relationship Id="rId267" Type="http://schemas.openxmlformats.org/officeDocument/2006/relationships/hyperlink" Target="https://tributojusto.atlassian.net/browse/SS-2174?atlOrigin=eyJpIjoiMjBhNWIzMmFjMjdiNGE1YzhhZTE4YmM0ZjA0MDM4ZWYiLCJwIjoiZXhjZWwtamlyYSJ9" TargetMode="External"/><Relationship Id="rId388" Type="http://schemas.openxmlformats.org/officeDocument/2006/relationships/hyperlink" Target="https://tributojusto.atlassian.net/browse/SS-2298?atlOrigin=eyJpIjoiMjBhNWIzMmFjMjdiNGE1YzhhZTE4YmM0ZjA0MDM4ZWYiLCJwIjoiZXhjZWwtamlyYSJ9" TargetMode="External"/><Relationship Id="rId7" Type="http://schemas.openxmlformats.org/officeDocument/2006/relationships/hyperlink" Target="https://tributojusto.atlassian.net/browse/SS-52?atlOrigin=eyJpIjoiMjBhNWIzMmFjMjdiNGE1YzhhZTE4YmM0ZjA0MDM4ZWYiLCJwIjoiZXhjZWwtamlyYSJ9" TargetMode="External"/><Relationship Id="rId145" Type="http://schemas.openxmlformats.org/officeDocument/2006/relationships/hyperlink" Target="https://tributojusto.atlassian.net/browse/SS-2033?atlOrigin=eyJpIjoiMjBhNWIzMmFjMjdiNGE1YzhhZTE4YmM0ZjA0MDM4ZWYiLCJwIjoiZXhjZWwtamlyYSJ9" TargetMode="External"/><Relationship Id="rId266" Type="http://schemas.openxmlformats.org/officeDocument/2006/relationships/hyperlink" Target="https://tributojusto.atlassian.net/browse/SS-2173?atlOrigin=eyJpIjoiMjBhNWIzMmFjMjdiNGE1YzhhZTE4YmM0ZjA0MDM4ZWYiLCJwIjoiZXhjZWwtamlyYSJ9" TargetMode="External"/><Relationship Id="rId387" Type="http://schemas.openxmlformats.org/officeDocument/2006/relationships/hyperlink" Target="https://tributojusto.atlassian.net/browse/SS-2297?atlOrigin=eyJpIjoiMjBhNWIzMmFjMjdiNGE1YzhhZTE4YmM0ZjA0MDM4ZWYiLCJwIjoiZXhjZWwtamlyYSJ9" TargetMode="External"/><Relationship Id="rId8" Type="http://schemas.openxmlformats.org/officeDocument/2006/relationships/hyperlink" Target="https://tributojusto.atlassian.net/browse/SS-54?atlOrigin=eyJpIjoiMjBhNWIzMmFjMjdiNGE1YzhhZTE4YmM0ZjA0MDM4ZWYiLCJwIjoiZXhjZWwtamlyYSJ9" TargetMode="External"/><Relationship Id="rId144" Type="http://schemas.openxmlformats.org/officeDocument/2006/relationships/hyperlink" Target="https://tributojusto.atlassian.net/browse/SS-2032?atlOrigin=eyJpIjoiMjBhNWIzMmFjMjdiNGE1YzhhZTE4YmM0ZjA0MDM4ZWYiLCJwIjoiZXhjZWwtamlyYSJ9" TargetMode="External"/><Relationship Id="rId265" Type="http://schemas.openxmlformats.org/officeDocument/2006/relationships/hyperlink" Target="https://tributojusto.atlassian.net/browse/SS-2172?atlOrigin=eyJpIjoiMjBhNWIzMmFjMjdiNGE1YzhhZTE4YmM0ZjA0MDM4ZWYiLCJwIjoiZXhjZWwtamlyYSJ9" TargetMode="External"/><Relationship Id="rId386" Type="http://schemas.openxmlformats.org/officeDocument/2006/relationships/hyperlink" Target="https://tributojusto.atlassian.net/browse/SS-2296?atlOrigin=eyJpIjoiMjBhNWIzMmFjMjdiNGE1YzhhZTE4YmM0ZjA0MDM4ZWYiLCJwIjoiZXhjZWwtamlyYSJ9" TargetMode="External"/><Relationship Id="rId260" Type="http://schemas.openxmlformats.org/officeDocument/2006/relationships/hyperlink" Target="https://tributojusto.atlassian.net/browse/SS-2167?atlOrigin=eyJpIjoiMjBhNWIzMmFjMjdiNGE1YzhhZTE4YmM0ZjA0MDM4ZWYiLCJwIjoiZXhjZWwtamlyYSJ9" TargetMode="External"/><Relationship Id="rId381" Type="http://schemas.openxmlformats.org/officeDocument/2006/relationships/hyperlink" Target="https://tributojusto.atlassian.net/browse/SS-2291?atlOrigin=eyJpIjoiMjBhNWIzMmFjMjdiNGE1YzhhZTE4YmM0ZjA0MDM4ZWYiLCJwIjoiZXhjZWwtamlyYSJ9" TargetMode="External"/><Relationship Id="rId380" Type="http://schemas.openxmlformats.org/officeDocument/2006/relationships/hyperlink" Target="https://tributojusto.atlassian.net/browse/SS-2290?atlOrigin=eyJpIjoiMjBhNWIzMmFjMjdiNGE1YzhhZTE4YmM0ZjA0MDM4ZWYiLCJwIjoiZXhjZWwtamlyYSJ9" TargetMode="External"/><Relationship Id="rId139" Type="http://schemas.openxmlformats.org/officeDocument/2006/relationships/hyperlink" Target="https://tributojusto.atlassian.net/browse/SS-2024?atlOrigin=eyJpIjoiMjBhNWIzMmFjMjdiNGE1YzhhZTE4YmM0ZjA0MDM4ZWYiLCJwIjoiZXhjZWwtamlyYSJ9" TargetMode="External"/><Relationship Id="rId138" Type="http://schemas.openxmlformats.org/officeDocument/2006/relationships/hyperlink" Target="https://tributojusto.atlassian.net/browse/SS-2023?atlOrigin=eyJpIjoiMjBhNWIzMmFjMjdiNGE1YzhhZTE4YmM0ZjA0MDM4ZWYiLCJwIjoiZXhjZWwtamlyYSJ9" TargetMode="External"/><Relationship Id="rId259" Type="http://schemas.openxmlformats.org/officeDocument/2006/relationships/hyperlink" Target="https://tributojusto.atlassian.net/browse/SS-2166?atlOrigin=eyJpIjoiMjBhNWIzMmFjMjdiNGE1YzhhZTE4YmM0ZjA0MDM4ZWYiLCJwIjoiZXhjZWwtamlyYSJ9" TargetMode="External"/><Relationship Id="rId137" Type="http://schemas.openxmlformats.org/officeDocument/2006/relationships/hyperlink" Target="https://tributojusto.atlassian.net/browse/SS-2022?atlOrigin=eyJpIjoiMjBhNWIzMmFjMjdiNGE1YzhhZTE4YmM0ZjA0MDM4ZWYiLCJwIjoiZXhjZWwtamlyYSJ9" TargetMode="External"/><Relationship Id="rId258" Type="http://schemas.openxmlformats.org/officeDocument/2006/relationships/hyperlink" Target="https://tributojusto.atlassian.net/browse/SS-2165?atlOrigin=eyJpIjoiMjBhNWIzMmFjMjdiNGE1YzhhZTE4YmM0ZjA0MDM4ZWYiLCJwIjoiZXhjZWwtamlyYSJ9" TargetMode="External"/><Relationship Id="rId379" Type="http://schemas.openxmlformats.org/officeDocument/2006/relationships/hyperlink" Target="https://tributojusto.atlassian.net/browse/SS-2289?atlOrigin=eyJpIjoiMjBhNWIzMmFjMjdiNGE1YzhhZTE4YmM0ZjA0MDM4ZWYiLCJwIjoiZXhjZWwtamlyYSJ9" TargetMode="External"/><Relationship Id="rId132" Type="http://schemas.openxmlformats.org/officeDocument/2006/relationships/hyperlink" Target="https://tributojusto.atlassian.net/browse/SS-2015?atlOrigin=eyJpIjoiMjBhNWIzMmFjMjdiNGE1YzhhZTE4YmM0ZjA0MDM4ZWYiLCJwIjoiZXhjZWwtamlyYSJ9" TargetMode="External"/><Relationship Id="rId253" Type="http://schemas.openxmlformats.org/officeDocument/2006/relationships/hyperlink" Target="https://tributojusto.atlassian.net/browse/SS-2160?atlOrigin=eyJpIjoiMjBhNWIzMmFjMjdiNGE1YzhhZTE4YmM0ZjA0MDM4ZWYiLCJwIjoiZXhjZWwtamlyYSJ9" TargetMode="External"/><Relationship Id="rId374" Type="http://schemas.openxmlformats.org/officeDocument/2006/relationships/hyperlink" Target="https://tributojusto.atlassian.net/browse/SS-2283?atlOrigin=eyJpIjoiMjBhNWIzMmFjMjdiNGE1YzhhZTE4YmM0ZjA0MDM4ZWYiLCJwIjoiZXhjZWwtamlyYSJ9" TargetMode="External"/><Relationship Id="rId495" Type="http://schemas.openxmlformats.org/officeDocument/2006/relationships/hyperlink" Target="https://tributojusto.atlassian.net/browse/SS-2406?atlOrigin=eyJpIjoiMjBhNWIzMmFjMjdiNGE1YzhhZTE4YmM0ZjA0MDM4ZWYiLCJwIjoiZXhjZWwtamlyYSJ9" TargetMode="External"/><Relationship Id="rId131" Type="http://schemas.openxmlformats.org/officeDocument/2006/relationships/hyperlink" Target="https://tributojusto.atlassian.net/browse/SS-2012?atlOrigin=eyJpIjoiMjBhNWIzMmFjMjdiNGE1YzhhZTE4YmM0ZjA0MDM4ZWYiLCJwIjoiZXhjZWwtamlyYSJ9" TargetMode="External"/><Relationship Id="rId252" Type="http://schemas.openxmlformats.org/officeDocument/2006/relationships/hyperlink" Target="https://tributojusto.atlassian.net/browse/SS-2159?atlOrigin=eyJpIjoiMjBhNWIzMmFjMjdiNGE1YzhhZTE4YmM0ZjA0MDM4ZWYiLCJwIjoiZXhjZWwtamlyYSJ9" TargetMode="External"/><Relationship Id="rId373" Type="http://schemas.openxmlformats.org/officeDocument/2006/relationships/hyperlink" Target="https://tributojusto.atlassian.net/browse/SS-2282?atlOrigin=eyJpIjoiMjBhNWIzMmFjMjdiNGE1YzhhZTE4YmM0ZjA0MDM4ZWYiLCJwIjoiZXhjZWwtamlyYSJ9" TargetMode="External"/><Relationship Id="rId494" Type="http://schemas.openxmlformats.org/officeDocument/2006/relationships/hyperlink" Target="https://tributojusto.atlassian.net/browse/SS-2405?atlOrigin=eyJpIjoiMjBhNWIzMmFjMjdiNGE1YzhhZTE4YmM0ZjA0MDM4ZWYiLCJwIjoiZXhjZWwtamlyYSJ9" TargetMode="External"/><Relationship Id="rId130" Type="http://schemas.openxmlformats.org/officeDocument/2006/relationships/hyperlink" Target="https://tributojusto.atlassian.net/browse/SS-2011?atlOrigin=eyJpIjoiMjBhNWIzMmFjMjdiNGE1YzhhZTE4YmM0ZjA0MDM4ZWYiLCJwIjoiZXhjZWwtamlyYSJ9" TargetMode="External"/><Relationship Id="rId251" Type="http://schemas.openxmlformats.org/officeDocument/2006/relationships/hyperlink" Target="https://tributojusto.atlassian.net/browse/SS-2158?atlOrigin=eyJpIjoiMjBhNWIzMmFjMjdiNGE1YzhhZTE4YmM0ZjA0MDM4ZWYiLCJwIjoiZXhjZWwtamlyYSJ9" TargetMode="External"/><Relationship Id="rId372" Type="http://schemas.openxmlformats.org/officeDocument/2006/relationships/hyperlink" Target="https://tributojusto.atlassian.net/browse/SS-2281?atlOrigin=eyJpIjoiMjBhNWIzMmFjMjdiNGE1YzhhZTE4YmM0ZjA0MDM4ZWYiLCJwIjoiZXhjZWwtamlyYSJ9" TargetMode="External"/><Relationship Id="rId493" Type="http://schemas.openxmlformats.org/officeDocument/2006/relationships/hyperlink" Target="https://tributojusto.atlassian.net/browse/SS-2404?atlOrigin=eyJpIjoiMjBhNWIzMmFjMjdiNGE1YzhhZTE4YmM0ZjA0MDM4ZWYiLCJwIjoiZXhjZWwtamlyYSJ9" TargetMode="External"/><Relationship Id="rId250" Type="http://schemas.openxmlformats.org/officeDocument/2006/relationships/hyperlink" Target="https://tributojusto.atlassian.net/browse/SS-2157?atlOrigin=eyJpIjoiMjBhNWIzMmFjMjdiNGE1YzhhZTE4YmM0ZjA0MDM4ZWYiLCJwIjoiZXhjZWwtamlyYSJ9" TargetMode="External"/><Relationship Id="rId371" Type="http://schemas.openxmlformats.org/officeDocument/2006/relationships/hyperlink" Target="https://tributojusto.atlassian.net/browse/SS-2280?atlOrigin=eyJpIjoiMjBhNWIzMmFjMjdiNGE1YzhhZTE4YmM0ZjA0MDM4ZWYiLCJwIjoiZXhjZWwtamlyYSJ9" TargetMode="External"/><Relationship Id="rId492" Type="http://schemas.openxmlformats.org/officeDocument/2006/relationships/hyperlink" Target="https://tributojusto.atlassian.net/browse/SS-2402?atlOrigin=eyJpIjoiMjBhNWIzMmFjMjdiNGE1YzhhZTE4YmM0ZjA0MDM4ZWYiLCJwIjoiZXhjZWwtamlyYSJ9" TargetMode="External"/><Relationship Id="rId136" Type="http://schemas.openxmlformats.org/officeDocument/2006/relationships/hyperlink" Target="https://tributojusto.atlassian.net/browse/SS-2021?atlOrigin=eyJpIjoiMjBhNWIzMmFjMjdiNGE1YzhhZTE4YmM0ZjA0MDM4ZWYiLCJwIjoiZXhjZWwtamlyYSJ9" TargetMode="External"/><Relationship Id="rId257" Type="http://schemas.openxmlformats.org/officeDocument/2006/relationships/hyperlink" Target="https://tributojusto.atlassian.net/browse/SS-2164?atlOrigin=eyJpIjoiMjBhNWIzMmFjMjdiNGE1YzhhZTE4YmM0ZjA0MDM4ZWYiLCJwIjoiZXhjZWwtamlyYSJ9" TargetMode="External"/><Relationship Id="rId378" Type="http://schemas.openxmlformats.org/officeDocument/2006/relationships/hyperlink" Target="https://tributojusto.atlassian.net/browse/SS-2287?atlOrigin=eyJpIjoiMjBhNWIzMmFjMjdiNGE1YzhhZTE4YmM0ZjA0MDM4ZWYiLCJwIjoiZXhjZWwtamlyYSJ9" TargetMode="External"/><Relationship Id="rId499" Type="http://schemas.openxmlformats.org/officeDocument/2006/relationships/hyperlink" Target="https://tributojusto.atlassian.net/browse/SS-2410?atlOrigin=eyJpIjoiMjBhNWIzMmFjMjdiNGE1YzhhZTE4YmM0ZjA0MDM4ZWYiLCJwIjoiZXhjZWwtamlyYSJ9" TargetMode="External"/><Relationship Id="rId135" Type="http://schemas.openxmlformats.org/officeDocument/2006/relationships/hyperlink" Target="https://tributojusto.atlassian.net/browse/SS-2020?atlOrigin=eyJpIjoiMjBhNWIzMmFjMjdiNGE1YzhhZTE4YmM0ZjA0MDM4ZWYiLCJwIjoiZXhjZWwtamlyYSJ9" TargetMode="External"/><Relationship Id="rId256" Type="http://schemas.openxmlformats.org/officeDocument/2006/relationships/hyperlink" Target="https://tributojusto.atlassian.net/browse/SS-2163?atlOrigin=eyJpIjoiMjBhNWIzMmFjMjdiNGE1YzhhZTE4YmM0ZjA0MDM4ZWYiLCJwIjoiZXhjZWwtamlyYSJ9" TargetMode="External"/><Relationship Id="rId377" Type="http://schemas.openxmlformats.org/officeDocument/2006/relationships/hyperlink" Target="https://tributojusto.atlassian.net/browse/SS-2285?atlOrigin=eyJpIjoiMjBhNWIzMmFjMjdiNGE1YzhhZTE4YmM0ZjA0MDM4ZWYiLCJwIjoiZXhjZWwtamlyYSJ9" TargetMode="External"/><Relationship Id="rId498" Type="http://schemas.openxmlformats.org/officeDocument/2006/relationships/hyperlink" Target="https://tributojusto.atlassian.net/browse/SS-2409?atlOrigin=eyJpIjoiMjBhNWIzMmFjMjdiNGE1YzhhZTE4YmM0ZjA0MDM4ZWYiLCJwIjoiZXhjZWwtamlyYSJ9" TargetMode="External"/><Relationship Id="rId134" Type="http://schemas.openxmlformats.org/officeDocument/2006/relationships/hyperlink" Target="https://tributojusto.atlassian.net/browse/SS-2018?atlOrigin=eyJpIjoiMjBhNWIzMmFjMjdiNGE1YzhhZTE4YmM0ZjA0MDM4ZWYiLCJwIjoiZXhjZWwtamlyYSJ9" TargetMode="External"/><Relationship Id="rId255" Type="http://schemas.openxmlformats.org/officeDocument/2006/relationships/hyperlink" Target="https://tributojusto.atlassian.net/browse/SS-2162?atlOrigin=eyJpIjoiMjBhNWIzMmFjMjdiNGE1YzhhZTE4YmM0ZjA0MDM4ZWYiLCJwIjoiZXhjZWwtamlyYSJ9" TargetMode="External"/><Relationship Id="rId376" Type="http://schemas.openxmlformats.org/officeDocument/2006/relationships/hyperlink" Target="https://tributojusto.atlassian.net/browse/SS-2286?atlOrigin=eyJpIjoiMjBhNWIzMmFjMjdiNGE1YzhhZTE4YmM0ZjA0MDM4ZWYiLCJwIjoiZXhjZWwtamlyYSJ9" TargetMode="External"/><Relationship Id="rId497" Type="http://schemas.openxmlformats.org/officeDocument/2006/relationships/hyperlink" Target="https://tributojusto.atlassian.net/browse/SS-2408?atlOrigin=eyJpIjoiMjBhNWIzMmFjMjdiNGE1YzhhZTE4YmM0ZjA0MDM4ZWYiLCJwIjoiZXhjZWwtamlyYSJ9" TargetMode="External"/><Relationship Id="rId133" Type="http://schemas.openxmlformats.org/officeDocument/2006/relationships/hyperlink" Target="https://tributojusto.atlassian.net/browse/SS-2016?atlOrigin=eyJpIjoiMjBhNWIzMmFjMjdiNGE1YzhhZTE4YmM0ZjA0MDM4ZWYiLCJwIjoiZXhjZWwtamlyYSJ9" TargetMode="External"/><Relationship Id="rId254" Type="http://schemas.openxmlformats.org/officeDocument/2006/relationships/hyperlink" Target="https://tributojusto.atlassian.net/browse/SS-2161?atlOrigin=eyJpIjoiMjBhNWIzMmFjMjdiNGE1YzhhZTE4YmM0ZjA0MDM4ZWYiLCJwIjoiZXhjZWwtamlyYSJ9" TargetMode="External"/><Relationship Id="rId375" Type="http://schemas.openxmlformats.org/officeDocument/2006/relationships/hyperlink" Target="https://tributojusto.atlassian.net/browse/SS-2284?atlOrigin=eyJpIjoiMjBhNWIzMmFjMjdiNGE1YzhhZTE4YmM0ZjA0MDM4ZWYiLCJwIjoiZXhjZWwtamlyYSJ9" TargetMode="External"/><Relationship Id="rId496" Type="http://schemas.openxmlformats.org/officeDocument/2006/relationships/hyperlink" Target="https://tributojusto.atlassian.net/browse/SS-2407?atlOrigin=eyJpIjoiMjBhNWIzMmFjMjdiNGE1YzhhZTE4YmM0ZjA0MDM4ZWYiLCJwIjoiZXhjZWwtamlyYSJ9" TargetMode="External"/><Relationship Id="rId172" Type="http://schemas.openxmlformats.org/officeDocument/2006/relationships/hyperlink" Target="https://tributojusto.atlassian.net/browse/SS-2073?atlOrigin=eyJpIjoiMjBhNWIzMmFjMjdiNGE1YzhhZTE4YmM0ZjA0MDM4ZWYiLCJwIjoiZXhjZWwtamlyYSJ9" TargetMode="External"/><Relationship Id="rId293" Type="http://schemas.openxmlformats.org/officeDocument/2006/relationships/hyperlink" Target="https://tributojusto.atlassian.net/browse/SS-2200?atlOrigin=eyJpIjoiMjBhNWIzMmFjMjdiNGE1YzhhZTE4YmM0ZjA0MDM4ZWYiLCJwIjoiZXhjZWwtamlyYSJ9" TargetMode="External"/><Relationship Id="rId171" Type="http://schemas.openxmlformats.org/officeDocument/2006/relationships/hyperlink" Target="https://tributojusto.atlassian.net/browse/SS-2072?atlOrigin=eyJpIjoiMjBhNWIzMmFjMjdiNGE1YzhhZTE4YmM0ZjA0MDM4ZWYiLCJwIjoiZXhjZWwtamlyYSJ9" TargetMode="External"/><Relationship Id="rId292" Type="http://schemas.openxmlformats.org/officeDocument/2006/relationships/hyperlink" Target="https://tributojusto.atlassian.net/browse/SS-2199?atlOrigin=eyJpIjoiMjBhNWIzMmFjMjdiNGE1YzhhZTE4YmM0ZjA0MDM4ZWYiLCJwIjoiZXhjZWwtamlyYSJ9" TargetMode="External"/><Relationship Id="rId170" Type="http://schemas.openxmlformats.org/officeDocument/2006/relationships/hyperlink" Target="https://tributojusto.atlassian.net/browse/SS-2071?atlOrigin=eyJpIjoiMjBhNWIzMmFjMjdiNGE1YzhhZTE4YmM0ZjA0MDM4ZWYiLCJwIjoiZXhjZWwtamlyYSJ9" TargetMode="External"/><Relationship Id="rId291" Type="http://schemas.openxmlformats.org/officeDocument/2006/relationships/hyperlink" Target="https://tributojusto.atlassian.net/browse/SS-2198?atlOrigin=eyJpIjoiMjBhNWIzMmFjMjdiNGE1YzhhZTE4YmM0ZjA0MDM4ZWYiLCJwIjoiZXhjZWwtamlyYSJ9" TargetMode="External"/><Relationship Id="rId290" Type="http://schemas.openxmlformats.org/officeDocument/2006/relationships/hyperlink" Target="https://tributojusto.atlassian.net/browse/SS-2197?atlOrigin=eyJpIjoiMjBhNWIzMmFjMjdiNGE1YzhhZTE4YmM0ZjA0MDM4ZWYiLCJwIjoiZXhjZWwtamlyYSJ9" TargetMode="External"/><Relationship Id="rId165" Type="http://schemas.openxmlformats.org/officeDocument/2006/relationships/hyperlink" Target="https://tributojusto.atlassian.net/browse/SS-2066?atlOrigin=eyJpIjoiMjBhNWIzMmFjMjdiNGE1YzhhZTE4YmM0ZjA0MDM4ZWYiLCJwIjoiZXhjZWwtamlyYSJ9" TargetMode="External"/><Relationship Id="rId286" Type="http://schemas.openxmlformats.org/officeDocument/2006/relationships/hyperlink" Target="https://tributojusto.atlassian.net/browse/SS-2193?atlOrigin=eyJpIjoiMjBhNWIzMmFjMjdiNGE1YzhhZTE4YmM0ZjA0MDM4ZWYiLCJwIjoiZXhjZWwtamlyYSJ9" TargetMode="External"/><Relationship Id="rId164" Type="http://schemas.openxmlformats.org/officeDocument/2006/relationships/hyperlink" Target="https://tributojusto.atlassian.net/browse/SS-2065?atlOrigin=eyJpIjoiMjBhNWIzMmFjMjdiNGE1YzhhZTE4YmM0ZjA0MDM4ZWYiLCJwIjoiZXhjZWwtamlyYSJ9" TargetMode="External"/><Relationship Id="rId285" Type="http://schemas.openxmlformats.org/officeDocument/2006/relationships/hyperlink" Target="https://tributojusto.atlassian.net/browse/SS-2192?atlOrigin=eyJpIjoiMjBhNWIzMmFjMjdiNGE1YzhhZTE4YmM0ZjA0MDM4ZWYiLCJwIjoiZXhjZWwtamlyYSJ9" TargetMode="External"/><Relationship Id="rId163" Type="http://schemas.openxmlformats.org/officeDocument/2006/relationships/hyperlink" Target="https://tributojusto.atlassian.net/browse/SS-2063?atlOrigin=eyJpIjoiMjBhNWIzMmFjMjdiNGE1YzhhZTE4YmM0ZjA0MDM4ZWYiLCJwIjoiZXhjZWwtamlyYSJ9" TargetMode="External"/><Relationship Id="rId284" Type="http://schemas.openxmlformats.org/officeDocument/2006/relationships/hyperlink" Target="https://tributojusto.atlassian.net/browse/SS-2191?atlOrigin=eyJpIjoiMjBhNWIzMmFjMjdiNGE1YzhhZTE4YmM0ZjA0MDM4ZWYiLCJwIjoiZXhjZWwtamlyYSJ9" TargetMode="External"/><Relationship Id="rId162" Type="http://schemas.openxmlformats.org/officeDocument/2006/relationships/hyperlink" Target="https://tributojusto.atlassian.net/browse/SS-2061?atlOrigin=eyJpIjoiMjBhNWIzMmFjMjdiNGE1YzhhZTE4YmM0ZjA0MDM4ZWYiLCJwIjoiZXhjZWwtamlyYSJ9" TargetMode="External"/><Relationship Id="rId283" Type="http://schemas.openxmlformats.org/officeDocument/2006/relationships/hyperlink" Target="https://tributojusto.atlassian.net/browse/SS-2190?atlOrigin=eyJpIjoiMjBhNWIzMmFjMjdiNGE1YzhhZTE4YmM0ZjA0MDM4ZWYiLCJwIjoiZXhjZWwtamlyYSJ9" TargetMode="External"/><Relationship Id="rId169" Type="http://schemas.openxmlformats.org/officeDocument/2006/relationships/hyperlink" Target="https://tributojusto.atlassian.net/browse/SS-2070?atlOrigin=eyJpIjoiMjBhNWIzMmFjMjdiNGE1YzhhZTE4YmM0ZjA0MDM4ZWYiLCJwIjoiZXhjZWwtamlyYSJ9" TargetMode="External"/><Relationship Id="rId168" Type="http://schemas.openxmlformats.org/officeDocument/2006/relationships/hyperlink" Target="https://tributojusto.atlassian.net/browse/SS-2069?atlOrigin=eyJpIjoiMjBhNWIzMmFjMjdiNGE1YzhhZTE4YmM0ZjA0MDM4ZWYiLCJwIjoiZXhjZWwtamlyYSJ9" TargetMode="External"/><Relationship Id="rId289" Type="http://schemas.openxmlformats.org/officeDocument/2006/relationships/hyperlink" Target="https://tributojusto.atlassian.net/browse/SS-2196?atlOrigin=eyJpIjoiMjBhNWIzMmFjMjdiNGE1YzhhZTE4YmM0ZjA0MDM4ZWYiLCJwIjoiZXhjZWwtamlyYSJ9" TargetMode="External"/><Relationship Id="rId167" Type="http://schemas.openxmlformats.org/officeDocument/2006/relationships/hyperlink" Target="https://tributojusto.atlassian.net/browse/SS-2068?atlOrigin=eyJpIjoiMjBhNWIzMmFjMjdiNGE1YzhhZTE4YmM0ZjA0MDM4ZWYiLCJwIjoiZXhjZWwtamlyYSJ9" TargetMode="External"/><Relationship Id="rId288" Type="http://schemas.openxmlformats.org/officeDocument/2006/relationships/hyperlink" Target="https://tributojusto.atlassian.net/browse/SS-2195?atlOrigin=eyJpIjoiMjBhNWIzMmFjMjdiNGE1YzhhZTE4YmM0ZjA0MDM4ZWYiLCJwIjoiZXhjZWwtamlyYSJ9" TargetMode="External"/><Relationship Id="rId166" Type="http://schemas.openxmlformats.org/officeDocument/2006/relationships/hyperlink" Target="https://tributojusto.atlassian.net/browse/SS-2067?atlOrigin=eyJpIjoiMjBhNWIzMmFjMjdiNGE1YzhhZTE4YmM0ZjA0MDM4ZWYiLCJwIjoiZXhjZWwtamlyYSJ9" TargetMode="External"/><Relationship Id="rId287" Type="http://schemas.openxmlformats.org/officeDocument/2006/relationships/hyperlink" Target="https://tributojusto.atlassian.net/browse/SS-2194?atlOrigin=eyJpIjoiMjBhNWIzMmFjMjdiNGE1YzhhZTE4YmM0ZjA0MDM4ZWYiLCJwIjoiZXhjZWwtamlyYSJ9" TargetMode="External"/><Relationship Id="rId161" Type="http://schemas.openxmlformats.org/officeDocument/2006/relationships/hyperlink" Target="https://tributojusto.atlassian.net/browse/SS-2054?atlOrigin=eyJpIjoiMjBhNWIzMmFjMjdiNGE1YzhhZTE4YmM0ZjA0MDM4ZWYiLCJwIjoiZXhjZWwtamlyYSJ9" TargetMode="External"/><Relationship Id="rId282" Type="http://schemas.openxmlformats.org/officeDocument/2006/relationships/hyperlink" Target="https://tributojusto.atlassian.net/browse/SS-2189?atlOrigin=eyJpIjoiMjBhNWIzMmFjMjdiNGE1YzhhZTE4YmM0ZjA0MDM4ZWYiLCJwIjoiZXhjZWwtamlyYSJ9" TargetMode="External"/><Relationship Id="rId160" Type="http://schemas.openxmlformats.org/officeDocument/2006/relationships/hyperlink" Target="https://tributojusto.atlassian.net/browse/SS-2053?atlOrigin=eyJpIjoiMjBhNWIzMmFjMjdiNGE1YzhhZTE4YmM0ZjA0MDM4ZWYiLCJwIjoiZXhjZWwtamlyYSJ9" TargetMode="External"/><Relationship Id="rId281" Type="http://schemas.openxmlformats.org/officeDocument/2006/relationships/hyperlink" Target="https://tributojusto.atlassian.net/browse/SS-2188?atlOrigin=eyJpIjoiMjBhNWIzMmFjMjdiNGE1YzhhZTE4YmM0ZjA0MDM4ZWYiLCJwIjoiZXhjZWwtamlyYSJ9" TargetMode="External"/><Relationship Id="rId280" Type="http://schemas.openxmlformats.org/officeDocument/2006/relationships/hyperlink" Target="https://tributojusto.atlassian.net/browse/SS-2187?atlOrigin=eyJpIjoiMjBhNWIzMmFjMjdiNGE1YzhhZTE4YmM0ZjA0MDM4ZWYiLCJwIjoiZXhjZWwtamlyYSJ9" TargetMode="External"/><Relationship Id="rId159" Type="http://schemas.openxmlformats.org/officeDocument/2006/relationships/hyperlink" Target="https://tributojusto.atlassian.net/browse/SS-2052?atlOrigin=eyJpIjoiMjBhNWIzMmFjMjdiNGE1YzhhZTE4YmM0ZjA0MDM4ZWYiLCJwIjoiZXhjZWwtamlyYSJ9" TargetMode="External"/><Relationship Id="rId154" Type="http://schemas.openxmlformats.org/officeDocument/2006/relationships/hyperlink" Target="https://tributojusto.atlassian.net/browse/SS-2046?atlOrigin=eyJpIjoiMjBhNWIzMmFjMjdiNGE1YzhhZTE4YmM0ZjA0MDM4ZWYiLCJwIjoiZXhjZWwtamlyYSJ9" TargetMode="External"/><Relationship Id="rId275" Type="http://schemas.openxmlformats.org/officeDocument/2006/relationships/hyperlink" Target="https://tributojusto.atlassian.net/browse/SS-2182?atlOrigin=eyJpIjoiMjBhNWIzMmFjMjdiNGE1YzhhZTE4YmM0ZjA0MDM4ZWYiLCJwIjoiZXhjZWwtamlyYSJ9" TargetMode="External"/><Relationship Id="rId396" Type="http://schemas.openxmlformats.org/officeDocument/2006/relationships/hyperlink" Target="https://tributojusto.atlassian.net/browse/SS-2306?atlOrigin=eyJpIjoiMjBhNWIzMmFjMjdiNGE1YzhhZTE4YmM0ZjA0MDM4ZWYiLCJwIjoiZXhjZWwtamlyYSJ9" TargetMode="External"/><Relationship Id="rId153" Type="http://schemas.openxmlformats.org/officeDocument/2006/relationships/hyperlink" Target="https://tributojusto.atlassian.net/browse/SS-2045?atlOrigin=eyJpIjoiMjBhNWIzMmFjMjdiNGE1YzhhZTE4YmM0ZjA0MDM4ZWYiLCJwIjoiZXhjZWwtamlyYSJ9" TargetMode="External"/><Relationship Id="rId274" Type="http://schemas.openxmlformats.org/officeDocument/2006/relationships/hyperlink" Target="https://tributojusto.atlassian.net/browse/SS-2181?atlOrigin=eyJpIjoiMjBhNWIzMmFjMjdiNGE1YzhhZTE4YmM0ZjA0MDM4ZWYiLCJwIjoiZXhjZWwtamlyYSJ9" TargetMode="External"/><Relationship Id="rId395" Type="http://schemas.openxmlformats.org/officeDocument/2006/relationships/hyperlink" Target="https://tributojusto.atlassian.net/browse/SS-2305?atlOrigin=eyJpIjoiMjBhNWIzMmFjMjdiNGE1YzhhZTE4YmM0ZjA0MDM4ZWYiLCJwIjoiZXhjZWwtamlyYSJ9" TargetMode="External"/><Relationship Id="rId152" Type="http://schemas.openxmlformats.org/officeDocument/2006/relationships/hyperlink" Target="https://tributojusto.atlassian.net/browse/SS-2044?atlOrigin=eyJpIjoiMjBhNWIzMmFjMjdiNGE1YzhhZTE4YmM0ZjA0MDM4ZWYiLCJwIjoiZXhjZWwtamlyYSJ9" TargetMode="External"/><Relationship Id="rId273" Type="http://schemas.openxmlformats.org/officeDocument/2006/relationships/hyperlink" Target="https://tributojusto.atlassian.net/browse/SS-2180?atlOrigin=eyJpIjoiMjBhNWIzMmFjMjdiNGE1YzhhZTE4YmM0ZjA0MDM4ZWYiLCJwIjoiZXhjZWwtamlyYSJ9" TargetMode="External"/><Relationship Id="rId394" Type="http://schemas.openxmlformats.org/officeDocument/2006/relationships/hyperlink" Target="https://tributojusto.atlassian.net/browse/SS-2304?atlOrigin=eyJpIjoiMjBhNWIzMmFjMjdiNGE1YzhhZTE4YmM0ZjA0MDM4ZWYiLCJwIjoiZXhjZWwtamlyYSJ9" TargetMode="External"/><Relationship Id="rId151" Type="http://schemas.openxmlformats.org/officeDocument/2006/relationships/hyperlink" Target="https://tributojusto.atlassian.net/browse/SS-2043?atlOrigin=eyJpIjoiMjBhNWIzMmFjMjdiNGE1YzhhZTE4YmM0ZjA0MDM4ZWYiLCJwIjoiZXhjZWwtamlyYSJ9" TargetMode="External"/><Relationship Id="rId272" Type="http://schemas.openxmlformats.org/officeDocument/2006/relationships/hyperlink" Target="https://tributojusto.atlassian.net/browse/SS-2179?atlOrigin=eyJpIjoiMjBhNWIzMmFjMjdiNGE1YzhhZTE4YmM0ZjA0MDM4ZWYiLCJwIjoiZXhjZWwtamlyYSJ9" TargetMode="External"/><Relationship Id="rId393" Type="http://schemas.openxmlformats.org/officeDocument/2006/relationships/hyperlink" Target="https://tributojusto.atlassian.net/browse/SS-2303?atlOrigin=eyJpIjoiMjBhNWIzMmFjMjdiNGE1YzhhZTE4YmM0ZjA0MDM4ZWYiLCJwIjoiZXhjZWwtamlyYSJ9" TargetMode="External"/><Relationship Id="rId158" Type="http://schemas.openxmlformats.org/officeDocument/2006/relationships/hyperlink" Target="https://tributojusto.atlassian.net/browse/SS-2051?atlOrigin=eyJpIjoiMjBhNWIzMmFjMjdiNGE1YzhhZTE4YmM0ZjA0MDM4ZWYiLCJwIjoiZXhjZWwtamlyYSJ9" TargetMode="External"/><Relationship Id="rId279" Type="http://schemas.openxmlformats.org/officeDocument/2006/relationships/hyperlink" Target="https://tributojusto.atlassian.net/browse/SS-2186?atlOrigin=eyJpIjoiMjBhNWIzMmFjMjdiNGE1YzhhZTE4YmM0ZjA0MDM4ZWYiLCJwIjoiZXhjZWwtamlyYSJ9" TargetMode="External"/><Relationship Id="rId157" Type="http://schemas.openxmlformats.org/officeDocument/2006/relationships/hyperlink" Target="https://tributojusto.atlassian.net/browse/SS-2050?atlOrigin=eyJpIjoiMjBhNWIzMmFjMjdiNGE1YzhhZTE4YmM0ZjA0MDM4ZWYiLCJwIjoiZXhjZWwtamlyYSJ9" TargetMode="External"/><Relationship Id="rId278" Type="http://schemas.openxmlformats.org/officeDocument/2006/relationships/hyperlink" Target="https://tributojusto.atlassian.net/browse/SS-2185?atlOrigin=eyJpIjoiMjBhNWIzMmFjMjdiNGE1YzhhZTE4YmM0ZjA0MDM4ZWYiLCJwIjoiZXhjZWwtamlyYSJ9" TargetMode="External"/><Relationship Id="rId399" Type="http://schemas.openxmlformats.org/officeDocument/2006/relationships/hyperlink" Target="https://tributojusto.atlassian.net/browse/SS-2309?atlOrigin=eyJpIjoiMjBhNWIzMmFjMjdiNGE1YzhhZTE4YmM0ZjA0MDM4ZWYiLCJwIjoiZXhjZWwtamlyYSJ9" TargetMode="External"/><Relationship Id="rId156" Type="http://schemas.openxmlformats.org/officeDocument/2006/relationships/hyperlink" Target="https://tributojusto.atlassian.net/browse/SS-2049?atlOrigin=eyJpIjoiMjBhNWIzMmFjMjdiNGE1YzhhZTE4YmM0ZjA0MDM4ZWYiLCJwIjoiZXhjZWwtamlyYSJ9" TargetMode="External"/><Relationship Id="rId277" Type="http://schemas.openxmlformats.org/officeDocument/2006/relationships/hyperlink" Target="https://tributojusto.atlassian.net/browse/SS-2184?atlOrigin=eyJpIjoiMjBhNWIzMmFjMjdiNGE1YzhhZTE4YmM0ZjA0MDM4ZWYiLCJwIjoiZXhjZWwtamlyYSJ9" TargetMode="External"/><Relationship Id="rId398" Type="http://schemas.openxmlformats.org/officeDocument/2006/relationships/hyperlink" Target="https://tributojusto.atlassian.net/browse/SS-2308?atlOrigin=eyJpIjoiMjBhNWIzMmFjMjdiNGE1YzhhZTE4YmM0ZjA0MDM4ZWYiLCJwIjoiZXhjZWwtamlyYSJ9" TargetMode="External"/><Relationship Id="rId155" Type="http://schemas.openxmlformats.org/officeDocument/2006/relationships/hyperlink" Target="https://tributojusto.atlassian.net/browse/SS-2047?atlOrigin=eyJpIjoiMjBhNWIzMmFjMjdiNGE1YzhhZTE4YmM0ZjA0MDM4ZWYiLCJwIjoiZXhjZWwtamlyYSJ9" TargetMode="External"/><Relationship Id="rId276" Type="http://schemas.openxmlformats.org/officeDocument/2006/relationships/hyperlink" Target="https://tributojusto.atlassian.net/browse/SS-2183?atlOrigin=eyJpIjoiMjBhNWIzMmFjMjdiNGE1YzhhZTE4YmM0ZjA0MDM4ZWYiLCJwIjoiZXhjZWwtamlyYSJ9" TargetMode="External"/><Relationship Id="rId397" Type="http://schemas.openxmlformats.org/officeDocument/2006/relationships/hyperlink" Target="https://tributojusto.atlassian.net/browse/SS-2307?atlOrigin=eyJpIjoiMjBhNWIzMmFjMjdiNGE1YzhhZTE4YmM0ZjA0MDM4ZWYiLCJwIjoiZXhjZWwtamlyYSJ9" TargetMode="External"/><Relationship Id="rId40" Type="http://schemas.openxmlformats.org/officeDocument/2006/relationships/hyperlink" Target="https://tributojusto.atlassian.net/browse/SS-1027?atlOrigin=eyJpIjoiMjBhNWIzMmFjMjdiNGE1YzhhZTE4YmM0ZjA0MDM4ZWYiLCJwIjoiZXhjZWwtamlyYSJ9" TargetMode="External"/><Relationship Id="rId42" Type="http://schemas.openxmlformats.org/officeDocument/2006/relationships/hyperlink" Target="https://tributojusto.atlassian.net/browse/SS-1109?atlOrigin=eyJpIjoiMjBhNWIzMmFjMjdiNGE1YzhhZTE4YmM0ZjA0MDM4ZWYiLCJwIjoiZXhjZWwtamlyYSJ9" TargetMode="External"/><Relationship Id="rId41" Type="http://schemas.openxmlformats.org/officeDocument/2006/relationships/hyperlink" Target="https://tributojusto.atlassian.net/browse/SS-1061?atlOrigin=eyJpIjoiMjBhNWIzMmFjMjdiNGE1YzhhZTE4YmM0ZjA0MDM4ZWYiLCJwIjoiZXhjZWwtamlyYSJ9" TargetMode="External"/><Relationship Id="rId44" Type="http://schemas.openxmlformats.org/officeDocument/2006/relationships/hyperlink" Target="https://tributojusto.atlassian.net/browse/SS-1163?atlOrigin=eyJpIjoiMjBhNWIzMmFjMjdiNGE1YzhhZTE4YmM0ZjA0MDM4ZWYiLCJwIjoiZXhjZWwtamlyYSJ9" TargetMode="External"/><Relationship Id="rId43" Type="http://schemas.openxmlformats.org/officeDocument/2006/relationships/hyperlink" Target="https://tributojusto.atlassian.net/browse/SS-1117?atlOrigin=eyJpIjoiMjBhNWIzMmFjMjdiNGE1YzhhZTE4YmM0ZjA0MDM4ZWYiLCJwIjoiZXhjZWwtamlyYSJ9" TargetMode="External"/><Relationship Id="rId46" Type="http://schemas.openxmlformats.org/officeDocument/2006/relationships/hyperlink" Target="https://tributojusto.atlassian.net/browse/SS-1177?atlOrigin=eyJpIjoiMjBhNWIzMmFjMjdiNGE1YzhhZTE4YmM0ZjA0MDM4ZWYiLCJwIjoiZXhjZWwtamlyYSJ9" TargetMode="External"/><Relationship Id="rId45" Type="http://schemas.openxmlformats.org/officeDocument/2006/relationships/hyperlink" Target="https://tributojusto.atlassian.net/browse/SS-1170?atlOrigin=eyJpIjoiMjBhNWIzMmFjMjdiNGE1YzhhZTE4YmM0ZjA0MDM4ZWYiLCJwIjoiZXhjZWwtamlyYSJ9" TargetMode="External"/><Relationship Id="rId509" Type="http://schemas.openxmlformats.org/officeDocument/2006/relationships/hyperlink" Target="https://tributojusto.atlassian.net/browse/SS-2420?atlOrigin=eyJpIjoiMjBhNWIzMmFjMjdiNGE1YzhhZTE4YmM0ZjA0MDM4ZWYiLCJwIjoiZXhjZWwtamlyYSJ9" TargetMode="External"/><Relationship Id="rId508" Type="http://schemas.openxmlformats.org/officeDocument/2006/relationships/hyperlink" Target="https://tributojusto.atlassian.net/browse/SS-2419?atlOrigin=eyJpIjoiMjBhNWIzMmFjMjdiNGE1YzhhZTE4YmM0ZjA0MDM4ZWYiLCJwIjoiZXhjZWwtamlyYSJ9" TargetMode="External"/><Relationship Id="rId503" Type="http://schemas.openxmlformats.org/officeDocument/2006/relationships/hyperlink" Target="https://tributojusto.atlassian.net/browse/SS-2414?atlOrigin=eyJpIjoiMjBhNWIzMmFjMjdiNGE1YzhhZTE4YmM0ZjA0MDM4ZWYiLCJwIjoiZXhjZWwtamlyYSJ9" TargetMode="External"/><Relationship Id="rId502" Type="http://schemas.openxmlformats.org/officeDocument/2006/relationships/hyperlink" Target="https://tributojusto.atlassian.net/browse/SS-2413?atlOrigin=eyJpIjoiMjBhNWIzMmFjMjdiNGE1YzhhZTE4YmM0ZjA0MDM4ZWYiLCJwIjoiZXhjZWwtamlyYSJ9" TargetMode="External"/><Relationship Id="rId501" Type="http://schemas.openxmlformats.org/officeDocument/2006/relationships/hyperlink" Target="https://tributojusto.atlassian.net/browse/SS-2412?atlOrigin=eyJpIjoiMjBhNWIzMmFjMjdiNGE1YzhhZTE4YmM0ZjA0MDM4ZWYiLCJwIjoiZXhjZWwtamlyYSJ9" TargetMode="External"/><Relationship Id="rId500" Type="http://schemas.openxmlformats.org/officeDocument/2006/relationships/hyperlink" Target="https://tributojusto.atlassian.net/browse/SS-2411?atlOrigin=eyJpIjoiMjBhNWIzMmFjMjdiNGE1YzhhZTE4YmM0ZjA0MDM4ZWYiLCJwIjoiZXhjZWwtamlyYSJ9" TargetMode="External"/><Relationship Id="rId507" Type="http://schemas.openxmlformats.org/officeDocument/2006/relationships/hyperlink" Target="https://tributojusto.atlassian.net/browse/SS-2418?atlOrigin=eyJpIjoiMjBhNWIzMmFjMjdiNGE1YzhhZTE4YmM0ZjA0MDM4ZWYiLCJwIjoiZXhjZWwtamlyYSJ9" TargetMode="External"/><Relationship Id="rId506" Type="http://schemas.openxmlformats.org/officeDocument/2006/relationships/hyperlink" Target="https://tributojusto.atlassian.net/browse/SS-2417?atlOrigin=eyJpIjoiMjBhNWIzMmFjMjdiNGE1YzhhZTE4YmM0ZjA0MDM4ZWYiLCJwIjoiZXhjZWwtamlyYSJ9" TargetMode="External"/><Relationship Id="rId505" Type="http://schemas.openxmlformats.org/officeDocument/2006/relationships/hyperlink" Target="https://tributojusto.atlassian.net/browse/SS-2416?atlOrigin=eyJpIjoiMjBhNWIzMmFjMjdiNGE1YzhhZTE4YmM0ZjA0MDM4ZWYiLCJwIjoiZXhjZWwtamlyYSJ9" TargetMode="External"/><Relationship Id="rId504" Type="http://schemas.openxmlformats.org/officeDocument/2006/relationships/hyperlink" Target="https://tributojusto.atlassian.net/browse/SS-2415?atlOrigin=eyJpIjoiMjBhNWIzMmFjMjdiNGE1YzhhZTE4YmM0ZjA0MDM4ZWYiLCJwIjoiZXhjZWwtamlyYSJ9" TargetMode="External"/><Relationship Id="rId48" Type="http://schemas.openxmlformats.org/officeDocument/2006/relationships/hyperlink" Target="https://tributojusto.atlassian.net/browse/SS-1208?atlOrigin=eyJpIjoiMjBhNWIzMmFjMjdiNGE1YzhhZTE4YmM0ZjA0MDM4ZWYiLCJwIjoiZXhjZWwtamlyYSJ9" TargetMode="External"/><Relationship Id="rId47" Type="http://schemas.openxmlformats.org/officeDocument/2006/relationships/hyperlink" Target="https://tributojusto.atlassian.net/browse/SS-1206?atlOrigin=eyJpIjoiMjBhNWIzMmFjMjdiNGE1YzhhZTE4YmM0ZjA0MDM4ZWYiLCJwIjoiZXhjZWwtamlyYSJ9" TargetMode="External"/><Relationship Id="rId49" Type="http://schemas.openxmlformats.org/officeDocument/2006/relationships/hyperlink" Target="https://tributojusto.atlassian.net/browse/SS-1209?atlOrigin=eyJpIjoiMjBhNWIzMmFjMjdiNGE1YzhhZTE4YmM0ZjA0MDM4ZWYiLCJwIjoiZXhjZWwtamlyYSJ9" TargetMode="External"/><Relationship Id="rId31" Type="http://schemas.openxmlformats.org/officeDocument/2006/relationships/hyperlink" Target="https://tributojusto.atlassian.net/browse/SS-827?atlOrigin=eyJpIjoiMjBhNWIzMmFjMjdiNGE1YzhhZTE4YmM0ZjA0MDM4ZWYiLCJwIjoiZXhjZWwtamlyYSJ9" TargetMode="External"/><Relationship Id="rId30" Type="http://schemas.openxmlformats.org/officeDocument/2006/relationships/hyperlink" Target="https://tributojusto.atlassian.net/browse/SS-790?atlOrigin=eyJpIjoiMjBhNWIzMmFjMjdiNGE1YzhhZTE4YmM0ZjA0MDM4ZWYiLCJwIjoiZXhjZWwtamlyYSJ9" TargetMode="External"/><Relationship Id="rId33" Type="http://schemas.openxmlformats.org/officeDocument/2006/relationships/hyperlink" Target="https://tributojusto.atlassian.net/browse/SS-897?atlOrigin=eyJpIjoiMjBhNWIzMmFjMjdiNGE1YzhhZTE4YmM0ZjA0MDM4ZWYiLCJwIjoiZXhjZWwtamlyYSJ9" TargetMode="External"/><Relationship Id="rId32" Type="http://schemas.openxmlformats.org/officeDocument/2006/relationships/hyperlink" Target="https://tributojusto.atlassian.net/browse/SS-842?atlOrigin=eyJpIjoiMjBhNWIzMmFjMjdiNGE1YzhhZTE4YmM0ZjA0MDM4ZWYiLCJwIjoiZXhjZWwtamlyYSJ9" TargetMode="External"/><Relationship Id="rId35" Type="http://schemas.openxmlformats.org/officeDocument/2006/relationships/hyperlink" Target="https://tributojusto.atlassian.net/browse/SS-943?atlOrigin=eyJpIjoiMjBhNWIzMmFjMjdiNGE1YzhhZTE4YmM0ZjA0MDM4ZWYiLCJwIjoiZXhjZWwtamlyYSJ9" TargetMode="External"/><Relationship Id="rId34" Type="http://schemas.openxmlformats.org/officeDocument/2006/relationships/hyperlink" Target="https://tributojusto.atlassian.net/browse/SS-939?atlOrigin=eyJpIjoiMjBhNWIzMmFjMjdiNGE1YzhhZTE4YmM0ZjA0MDM4ZWYiLCJwIjoiZXhjZWwtamlyYSJ9" TargetMode="External"/><Relationship Id="rId37" Type="http://schemas.openxmlformats.org/officeDocument/2006/relationships/hyperlink" Target="https://tributojusto.atlassian.net/browse/SS-958?atlOrigin=eyJpIjoiMjBhNWIzMmFjMjdiNGE1YzhhZTE4YmM0ZjA0MDM4ZWYiLCJwIjoiZXhjZWwtamlyYSJ9" TargetMode="External"/><Relationship Id="rId36" Type="http://schemas.openxmlformats.org/officeDocument/2006/relationships/hyperlink" Target="https://tributojusto.atlassian.net/browse/SS-953?atlOrigin=eyJpIjoiMjBhNWIzMmFjMjdiNGE1YzhhZTE4YmM0ZjA0MDM4ZWYiLCJwIjoiZXhjZWwtamlyYSJ9" TargetMode="External"/><Relationship Id="rId39" Type="http://schemas.openxmlformats.org/officeDocument/2006/relationships/hyperlink" Target="https://tributojusto.atlassian.net/browse/SS-996?atlOrigin=eyJpIjoiMjBhNWIzMmFjMjdiNGE1YzhhZTE4YmM0ZjA0MDM4ZWYiLCJwIjoiZXhjZWwtamlyYSJ9" TargetMode="External"/><Relationship Id="rId38" Type="http://schemas.openxmlformats.org/officeDocument/2006/relationships/hyperlink" Target="https://tributojusto.atlassian.net/browse/SS-964?atlOrigin=eyJpIjoiMjBhNWIzMmFjMjdiNGE1YzhhZTE4YmM0ZjA0MDM4ZWYiLCJwIjoiZXhjZWwtamlyYSJ9" TargetMode="External"/><Relationship Id="rId20" Type="http://schemas.openxmlformats.org/officeDocument/2006/relationships/hyperlink" Target="https://tributojusto.atlassian.net/browse/SS-517?atlOrigin=eyJpIjoiMjBhNWIzMmFjMjdiNGE1YzhhZTE4YmM0ZjA0MDM4ZWYiLCJwIjoiZXhjZWwtamlyYSJ9" TargetMode="External"/><Relationship Id="rId22" Type="http://schemas.openxmlformats.org/officeDocument/2006/relationships/hyperlink" Target="https://tributojusto.atlassian.net/browse/SS-525?atlOrigin=eyJpIjoiMjBhNWIzMmFjMjdiNGE1YzhhZTE4YmM0ZjA0MDM4ZWYiLCJwIjoiZXhjZWwtamlyYSJ9" TargetMode="External"/><Relationship Id="rId21" Type="http://schemas.openxmlformats.org/officeDocument/2006/relationships/hyperlink" Target="https://tributojusto.atlassian.net/browse/SS-521?atlOrigin=eyJpIjoiMjBhNWIzMmFjMjdiNGE1YzhhZTE4YmM0ZjA0MDM4ZWYiLCJwIjoiZXhjZWwtamlyYSJ9" TargetMode="External"/><Relationship Id="rId24" Type="http://schemas.openxmlformats.org/officeDocument/2006/relationships/hyperlink" Target="https://tributojusto.atlassian.net/browse/SS-605?atlOrigin=eyJpIjoiMjBhNWIzMmFjMjdiNGE1YzhhZTE4YmM0ZjA0MDM4ZWYiLCJwIjoiZXhjZWwtamlyYSJ9" TargetMode="External"/><Relationship Id="rId23" Type="http://schemas.openxmlformats.org/officeDocument/2006/relationships/hyperlink" Target="https://tributojusto.atlassian.net/browse/SS-528?atlOrigin=eyJpIjoiMjBhNWIzMmFjMjdiNGE1YzhhZTE4YmM0ZjA0MDM4ZWYiLCJwIjoiZXhjZWwtamlyYSJ9" TargetMode="External"/><Relationship Id="rId409" Type="http://schemas.openxmlformats.org/officeDocument/2006/relationships/hyperlink" Target="https://tributojusto.atlassian.net/browse/SS-2319?atlOrigin=eyJpIjoiMjBhNWIzMmFjMjdiNGE1YzhhZTE4YmM0ZjA0MDM4ZWYiLCJwIjoiZXhjZWwtamlyYSJ9" TargetMode="External"/><Relationship Id="rId404" Type="http://schemas.openxmlformats.org/officeDocument/2006/relationships/hyperlink" Target="https://tributojusto.atlassian.net/browse/SS-2314?atlOrigin=eyJpIjoiMjBhNWIzMmFjMjdiNGE1YzhhZTE4YmM0ZjA0MDM4ZWYiLCJwIjoiZXhjZWwtamlyYSJ9" TargetMode="External"/><Relationship Id="rId525" Type="http://schemas.openxmlformats.org/officeDocument/2006/relationships/hyperlink" Target="https://tributojusto.atlassian.net/browse/SS-2435?atlOrigin=eyJpIjoiMjBhNWIzMmFjMjdiNGE1YzhhZTE4YmM0ZjA0MDM4ZWYiLCJwIjoiZXhjZWwtamlyYSJ9" TargetMode="External"/><Relationship Id="rId403" Type="http://schemas.openxmlformats.org/officeDocument/2006/relationships/hyperlink" Target="https://tributojusto.atlassian.net/browse/SS-2313?atlOrigin=eyJpIjoiMjBhNWIzMmFjMjdiNGE1YzhhZTE4YmM0ZjA0MDM4ZWYiLCJwIjoiZXhjZWwtamlyYSJ9" TargetMode="External"/><Relationship Id="rId524" Type="http://schemas.openxmlformats.org/officeDocument/2006/relationships/hyperlink" Target="https://tributojusto.atlassian.net/browse/SS-2436?atlOrigin=eyJpIjoiMjBhNWIzMmFjMjdiNGE1YzhhZTE4YmM0ZjA0MDM4ZWYiLCJwIjoiZXhjZWwtamlyYSJ9" TargetMode="External"/><Relationship Id="rId402" Type="http://schemas.openxmlformats.org/officeDocument/2006/relationships/hyperlink" Target="https://tributojusto.atlassian.net/browse/SS-2312?atlOrigin=eyJpIjoiMjBhNWIzMmFjMjdiNGE1YzhhZTE4YmM0ZjA0MDM4ZWYiLCJwIjoiZXhjZWwtamlyYSJ9" TargetMode="External"/><Relationship Id="rId523" Type="http://schemas.openxmlformats.org/officeDocument/2006/relationships/hyperlink" Target="https://tributojusto.atlassian.net/browse/SS-2434?atlOrigin=eyJpIjoiMjBhNWIzMmFjMjdiNGE1YzhhZTE4YmM0ZjA0MDM4ZWYiLCJwIjoiZXhjZWwtamlyYSJ9" TargetMode="External"/><Relationship Id="rId401" Type="http://schemas.openxmlformats.org/officeDocument/2006/relationships/hyperlink" Target="https://tributojusto.atlassian.net/browse/SS-2311?atlOrigin=eyJpIjoiMjBhNWIzMmFjMjdiNGE1YzhhZTE4YmM0ZjA0MDM4ZWYiLCJwIjoiZXhjZWwtamlyYSJ9" TargetMode="External"/><Relationship Id="rId522" Type="http://schemas.openxmlformats.org/officeDocument/2006/relationships/hyperlink" Target="https://tributojusto.atlassian.net/browse/SS-2433?atlOrigin=eyJpIjoiMjBhNWIzMmFjMjdiNGE1YzhhZTE4YmM0ZjA0MDM4ZWYiLCJwIjoiZXhjZWwtamlyYSJ9" TargetMode="External"/><Relationship Id="rId408" Type="http://schemas.openxmlformats.org/officeDocument/2006/relationships/hyperlink" Target="https://tributojusto.atlassian.net/browse/SS-2318?atlOrigin=eyJpIjoiMjBhNWIzMmFjMjdiNGE1YzhhZTE4YmM0ZjA0MDM4ZWYiLCJwIjoiZXhjZWwtamlyYSJ9" TargetMode="External"/><Relationship Id="rId529" Type="http://schemas.openxmlformats.org/officeDocument/2006/relationships/hyperlink" Target="https://tributojusto.atlassian.net/browse/SS-2440?atlOrigin=eyJpIjoiMjBhNWIzMmFjMjdiNGE1YzhhZTE4YmM0ZjA0MDM4ZWYiLCJwIjoiZXhjZWwtamlyYSJ9" TargetMode="External"/><Relationship Id="rId407" Type="http://schemas.openxmlformats.org/officeDocument/2006/relationships/hyperlink" Target="https://tributojusto.atlassian.net/browse/SS-2317?atlOrigin=eyJpIjoiMjBhNWIzMmFjMjdiNGE1YzhhZTE4YmM0ZjA0MDM4ZWYiLCJwIjoiZXhjZWwtamlyYSJ9" TargetMode="External"/><Relationship Id="rId528" Type="http://schemas.openxmlformats.org/officeDocument/2006/relationships/hyperlink" Target="https://tributojusto.atlassian.net/browse/SS-2439?atlOrigin=eyJpIjoiMjBhNWIzMmFjMjdiNGE1YzhhZTE4YmM0ZjA0MDM4ZWYiLCJwIjoiZXhjZWwtamlyYSJ9" TargetMode="External"/><Relationship Id="rId406" Type="http://schemas.openxmlformats.org/officeDocument/2006/relationships/hyperlink" Target="https://tributojusto.atlassian.net/browse/SS-2316?atlOrigin=eyJpIjoiMjBhNWIzMmFjMjdiNGE1YzhhZTE4YmM0ZjA0MDM4ZWYiLCJwIjoiZXhjZWwtamlyYSJ9" TargetMode="External"/><Relationship Id="rId527" Type="http://schemas.openxmlformats.org/officeDocument/2006/relationships/hyperlink" Target="https://tributojusto.atlassian.net/browse/SS-2438?atlOrigin=eyJpIjoiMjBhNWIzMmFjMjdiNGE1YzhhZTE4YmM0ZjA0MDM4ZWYiLCJwIjoiZXhjZWwtamlyYSJ9" TargetMode="External"/><Relationship Id="rId405" Type="http://schemas.openxmlformats.org/officeDocument/2006/relationships/hyperlink" Target="https://tributojusto.atlassian.net/browse/SS-2315?atlOrigin=eyJpIjoiMjBhNWIzMmFjMjdiNGE1YzhhZTE4YmM0ZjA0MDM4ZWYiLCJwIjoiZXhjZWwtamlyYSJ9" TargetMode="External"/><Relationship Id="rId526" Type="http://schemas.openxmlformats.org/officeDocument/2006/relationships/hyperlink" Target="https://tributojusto.atlassian.net/browse/SS-2437?atlOrigin=eyJpIjoiMjBhNWIzMmFjMjdiNGE1YzhhZTE4YmM0ZjA0MDM4ZWYiLCJwIjoiZXhjZWwtamlyYSJ9" TargetMode="External"/><Relationship Id="rId26" Type="http://schemas.openxmlformats.org/officeDocument/2006/relationships/hyperlink" Target="https://tributojusto.atlassian.net/browse/SS-625?atlOrigin=eyJpIjoiMjBhNWIzMmFjMjdiNGE1YzhhZTE4YmM0ZjA0MDM4ZWYiLCJwIjoiZXhjZWwtamlyYSJ9" TargetMode="External"/><Relationship Id="rId25" Type="http://schemas.openxmlformats.org/officeDocument/2006/relationships/hyperlink" Target="https://tributojusto.atlassian.net/browse/SS-624?atlOrigin=eyJpIjoiMjBhNWIzMmFjMjdiNGE1YzhhZTE4YmM0ZjA0MDM4ZWYiLCJwIjoiZXhjZWwtamlyYSJ9" TargetMode="External"/><Relationship Id="rId28" Type="http://schemas.openxmlformats.org/officeDocument/2006/relationships/hyperlink" Target="https://tributojusto.atlassian.net/browse/SS-650?atlOrigin=eyJpIjoiMjBhNWIzMmFjMjdiNGE1YzhhZTE4YmM0ZjA0MDM4ZWYiLCJwIjoiZXhjZWwtamlyYSJ9" TargetMode="External"/><Relationship Id="rId27" Type="http://schemas.openxmlformats.org/officeDocument/2006/relationships/hyperlink" Target="https://tributojusto.atlassian.net/browse/SS-646?atlOrigin=eyJpIjoiMjBhNWIzMmFjMjdiNGE1YzhhZTE4YmM0ZjA0MDM4ZWYiLCJwIjoiZXhjZWwtamlyYSJ9" TargetMode="External"/><Relationship Id="rId400" Type="http://schemas.openxmlformats.org/officeDocument/2006/relationships/hyperlink" Target="https://tributojusto.atlassian.net/browse/SS-2310?atlOrigin=eyJpIjoiMjBhNWIzMmFjMjdiNGE1YzhhZTE4YmM0ZjA0MDM4ZWYiLCJwIjoiZXhjZWwtamlyYSJ9" TargetMode="External"/><Relationship Id="rId521" Type="http://schemas.openxmlformats.org/officeDocument/2006/relationships/hyperlink" Target="https://tributojusto.atlassian.net/browse/SS-2432?atlOrigin=eyJpIjoiMjBhNWIzMmFjMjdiNGE1YzhhZTE4YmM0ZjA0MDM4ZWYiLCJwIjoiZXhjZWwtamlyYSJ9" TargetMode="External"/><Relationship Id="rId29" Type="http://schemas.openxmlformats.org/officeDocument/2006/relationships/hyperlink" Target="https://tributojusto.atlassian.net/browse/SS-745?atlOrigin=eyJpIjoiMjBhNWIzMmFjMjdiNGE1YzhhZTE4YmM0ZjA0MDM4ZWYiLCJwIjoiZXhjZWwtamlyYSJ9" TargetMode="External"/><Relationship Id="rId520" Type="http://schemas.openxmlformats.org/officeDocument/2006/relationships/hyperlink" Target="https://tributojusto.atlassian.net/browse/SS-2431?atlOrigin=eyJpIjoiMjBhNWIzMmFjMjdiNGE1YzhhZTE4YmM0ZjA0MDM4ZWYiLCJwIjoiZXhjZWwtamlyYSJ9" TargetMode="External"/><Relationship Id="rId11" Type="http://schemas.openxmlformats.org/officeDocument/2006/relationships/hyperlink" Target="https://tributojusto.atlassian.net/browse/SS-62?atlOrigin=eyJpIjoiMjBhNWIzMmFjMjdiNGE1YzhhZTE4YmM0ZjA0MDM4ZWYiLCJwIjoiZXhjZWwtamlyYSJ9" TargetMode="External"/><Relationship Id="rId10" Type="http://schemas.openxmlformats.org/officeDocument/2006/relationships/hyperlink" Target="https://tributojusto.atlassian.net/browse/SS-61?atlOrigin=eyJpIjoiMjBhNWIzMmFjMjdiNGE1YzhhZTE4YmM0ZjA0MDM4ZWYiLCJwIjoiZXhjZWwtamlyYSJ9" TargetMode="External"/><Relationship Id="rId13" Type="http://schemas.openxmlformats.org/officeDocument/2006/relationships/hyperlink" Target="https://tributojusto.atlassian.net/browse/SS-213?atlOrigin=eyJpIjoiMjBhNWIzMmFjMjdiNGE1YzhhZTE4YmM0ZjA0MDM4ZWYiLCJwIjoiZXhjZWwtamlyYSJ9" TargetMode="External"/><Relationship Id="rId12" Type="http://schemas.openxmlformats.org/officeDocument/2006/relationships/hyperlink" Target="https://tributojusto.atlassian.net/browse/SS-81?atlOrigin=eyJpIjoiMjBhNWIzMmFjMjdiNGE1YzhhZTE4YmM0ZjA0MDM4ZWYiLCJwIjoiZXhjZWwtamlyYSJ9" TargetMode="External"/><Relationship Id="rId519" Type="http://schemas.openxmlformats.org/officeDocument/2006/relationships/hyperlink" Target="https://tributojusto.atlassian.net/browse/SS-2430?atlOrigin=eyJpIjoiMjBhNWIzMmFjMjdiNGE1YzhhZTE4YmM0ZjA0MDM4ZWYiLCJwIjoiZXhjZWwtamlyYSJ9" TargetMode="External"/><Relationship Id="rId514" Type="http://schemas.openxmlformats.org/officeDocument/2006/relationships/hyperlink" Target="https://tributojusto.atlassian.net/browse/SS-2425?atlOrigin=eyJpIjoiMjBhNWIzMmFjMjdiNGE1YzhhZTE4YmM0ZjA0MDM4ZWYiLCJwIjoiZXhjZWwtamlyYSJ9" TargetMode="External"/><Relationship Id="rId513" Type="http://schemas.openxmlformats.org/officeDocument/2006/relationships/hyperlink" Target="https://tributojusto.atlassian.net/browse/SS-2424?atlOrigin=eyJpIjoiMjBhNWIzMmFjMjdiNGE1YzhhZTE4YmM0ZjA0MDM4ZWYiLCJwIjoiZXhjZWwtamlyYSJ9" TargetMode="External"/><Relationship Id="rId512" Type="http://schemas.openxmlformats.org/officeDocument/2006/relationships/hyperlink" Target="https://tributojusto.atlassian.net/browse/SS-2423?atlOrigin=eyJpIjoiMjBhNWIzMmFjMjdiNGE1YzhhZTE4YmM0ZjA0MDM4ZWYiLCJwIjoiZXhjZWwtamlyYSJ9" TargetMode="External"/><Relationship Id="rId511" Type="http://schemas.openxmlformats.org/officeDocument/2006/relationships/hyperlink" Target="https://tributojusto.atlassian.net/browse/SS-2422?atlOrigin=eyJpIjoiMjBhNWIzMmFjMjdiNGE1YzhhZTE4YmM0ZjA0MDM4ZWYiLCJwIjoiZXhjZWwtamlyYSJ9" TargetMode="External"/><Relationship Id="rId518" Type="http://schemas.openxmlformats.org/officeDocument/2006/relationships/hyperlink" Target="https://tributojusto.atlassian.net/browse/SS-2429?atlOrigin=eyJpIjoiMjBhNWIzMmFjMjdiNGE1YzhhZTE4YmM0ZjA0MDM4ZWYiLCJwIjoiZXhjZWwtamlyYSJ9" TargetMode="External"/><Relationship Id="rId517" Type="http://schemas.openxmlformats.org/officeDocument/2006/relationships/hyperlink" Target="https://tributojusto.atlassian.net/browse/SS-2428?atlOrigin=eyJpIjoiMjBhNWIzMmFjMjdiNGE1YzhhZTE4YmM0ZjA0MDM4ZWYiLCJwIjoiZXhjZWwtamlyYSJ9" TargetMode="External"/><Relationship Id="rId516" Type="http://schemas.openxmlformats.org/officeDocument/2006/relationships/hyperlink" Target="https://tributojusto.atlassian.net/browse/SS-2427?atlOrigin=eyJpIjoiMjBhNWIzMmFjMjdiNGE1YzhhZTE4YmM0ZjA0MDM4ZWYiLCJwIjoiZXhjZWwtamlyYSJ9" TargetMode="External"/><Relationship Id="rId515" Type="http://schemas.openxmlformats.org/officeDocument/2006/relationships/hyperlink" Target="https://tributojusto.atlassian.net/browse/SS-2426?atlOrigin=eyJpIjoiMjBhNWIzMmFjMjdiNGE1YzhhZTE4YmM0ZjA0MDM4ZWYiLCJwIjoiZXhjZWwtamlyYSJ9" TargetMode="External"/><Relationship Id="rId15" Type="http://schemas.openxmlformats.org/officeDocument/2006/relationships/hyperlink" Target="https://tributojusto.atlassian.net/browse/SS-312?atlOrigin=eyJpIjoiMjBhNWIzMmFjMjdiNGE1YzhhZTE4YmM0ZjA0MDM4ZWYiLCJwIjoiZXhjZWwtamlyYSJ9" TargetMode="External"/><Relationship Id="rId14" Type="http://schemas.openxmlformats.org/officeDocument/2006/relationships/hyperlink" Target="https://tributojusto.atlassian.net/browse/SS-307?atlOrigin=eyJpIjoiMjBhNWIzMmFjMjdiNGE1YzhhZTE4YmM0ZjA0MDM4ZWYiLCJwIjoiZXhjZWwtamlyYSJ9" TargetMode="External"/><Relationship Id="rId17" Type="http://schemas.openxmlformats.org/officeDocument/2006/relationships/hyperlink" Target="https://tributojusto.atlassian.net/browse/SS-492?atlOrigin=eyJpIjoiMjBhNWIzMmFjMjdiNGE1YzhhZTE4YmM0ZjA0MDM4ZWYiLCJwIjoiZXhjZWwtamlyYSJ9" TargetMode="External"/><Relationship Id="rId16" Type="http://schemas.openxmlformats.org/officeDocument/2006/relationships/hyperlink" Target="https://tributojusto.atlassian.net/browse/SS-378?atlOrigin=eyJpIjoiMjBhNWIzMmFjMjdiNGE1YzhhZTE4YmM0ZjA0MDM4ZWYiLCJwIjoiZXhjZWwtamlyYSJ9" TargetMode="External"/><Relationship Id="rId19" Type="http://schemas.openxmlformats.org/officeDocument/2006/relationships/hyperlink" Target="https://tributojusto.atlassian.net/browse/SS-499?atlOrigin=eyJpIjoiMjBhNWIzMmFjMjdiNGE1YzhhZTE4YmM0ZjA0MDM4ZWYiLCJwIjoiZXhjZWwtamlyYSJ9" TargetMode="External"/><Relationship Id="rId510" Type="http://schemas.openxmlformats.org/officeDocument/2006/relationships/hyperlink" Target="https://tributojusto.atlassian.net/browse/SS-2421?atlOrigin=eyJpIjoiMjBhNWIzMmFjMjdiNGE1YzhhZTE4YmM0ZjA0MDM4ZWYiLCJwIjoiZXhjZWwtamlyYSJ9" TargetMode="External"/><Relationship Id="rId18" Type="http://schemas.openxmlformats.org/officeDocument/2006/relationships/hyperlink" Target="https://tributojusto.atlassian.net/browse/SS-495?atlOrigin=eyJpIjoiMjBhNWIzMmFjMjdiNGE1YzhhZTE4YmM0ZjA0MDM4ZWYiLCJwIjoiZXhjZWwtamlyYSJ9" TargetMode="External"/><Relationship Id="rId84" Type="http://schemas.openxmlformats.org/officeDocument/2006/relationships/hyperlink" Target="https://tributojusto.atlassian.net/browse/SS-1718?atlOrigin=eyJpIjoiMjBhNWIzMmFjMjdiNGE1YzhhZTE4YmM0ZjA0MDM4ZWYiLCJwIjoiZXhjZWwtamlyYSJ9" TargetMode="External"/><Relationship Id="rId83" Type="http://schemas.openxmlformats.org/officeDocument/2006/relationships/hyperlink" Target="https://tributojusto.atlassian.net/browse/SS-1717?atlOrigin=eyJpIjoiMjBhNWIzMmFjMjdiNGE1YzhhZTE4YmM0ZjA0MDM4ZWYiLCJwIjoiZXhjZWwtamlyYSJ9" TargetMode="External"/><Relationship Id="rId86" Type="http://schemas.openxmlformats.org/officeDocument/2006/relationships/hyperlink" Target="https://tributojusto.atlassian.net/browse/SS-1740?atlOrigin=eyJpIjoiMjBhNWIzMmFjMjdiNGE1YzhhZTE4YmM0ZjA0MDM4ZWYiLCJwIjoiZXhjZWwtamlyYSJ9" TargetMode="External"/><Relationship Id="rId85" Type="http://schemas.openxmlformats.org/officeDocument/2006/relationships/hyperlink" Target="https://tributojusto.atlassian.net/browse/SS-1729?atlOrigin=eyJpIjoiMjBhNWIzMmFjMjdiNGE1YzhhZTE4YmM0ZjA0MDM4ZWYiLCJwIjoiZXhjZWwtamlyYSJ9" TargetMode="External"/><Relationship Id="rId88" Type="http://schemas.openxmlformats.org/officeDocument/2006/relationships/hyperlink" Target="https://tributojusto.atlassian.net/browse/SS-1786?atlOrigin=eyJpIjoiMjBhNWIzMmFjMjdiNGE1YzhhZTE4YmM0ZjA0MDM4ZWYiLCJwIjoiZXhjZWwtamlyYSJ9" TargetMode="External"/><Relationship Id="rId87" Type="http://schemas.openxmlformats.org/officeDocument/2006/relationships/hyperlink" Target="https://tributojusto.atlassian.net/browse/SS-1749?atlOrigin=eyJpIjoiMjBhNWIzMmFjMjdiNGE1YzhhZTE4YmM0ZjA0MDM4ZWYiLCJwIjoiZXhjZWwtamlyYSJ9" TargetMode="External"/><Relationship Id="rId89" Type="http://schemas.openxmlformats.org/officeDocument/2006/relationships/hyperlink" Target="https://tributojusto.atlassian.net/browse/SS-1794?atlOrigin=eyJpIjoiMjBhNWIzMmFjMjdiNGE1YzhhZTE4YmM0ZjA0MDM4ZWYiLCJwIjoiZXhjZWwtamlyYSJ9" TargetMode="External"/><Relationship Id="rId80" Type="http://schemas.openxmlformats.org/officeDocument/2006/relationships/hyperlink" Target="https://tributojusto.atlassian.net/browse/SS-1684?atlOrigin=eyJpIjoiMjBhNWIzMmFjMjdiNGE1YzhhZTE4YmM0ZjA0MDM4ZWYiLCJwIjoiZXhjZWwtamlyYSJ9" TargetMode="External"/><Relationship Id="rId82" Type="http://schemas.openxmlformats.org/officeDocument/2006/relationships/hyperlink" Target="https://tributojusto.atlassian.net/browse/SS-1688?atlOrigin=eyJpIjoiMjBhNWIzMmFjMjdiNGE1YzhhZTE4YmM0ZjA0MDM4ZWYiLCJwIjoiZXhjZWwtamlyYSJ9" TargetMode="External"/><Relationship Id="rId81" Type="http://schemas.openxmlformats.org/officeDocument/2006/relationships/hyperlink" Target="https://tributojusto.atlassian.net/browse/SS-1686?atlOrigin=eyJpIjoiMjBhNWIzMmFjMjdiNGE1YzhhZTE4YmM0ZjA0MDM4ZWYiLCJwIjoiZXhjZWwtamlyYSJ9" TargetMode="External"/><Relationship Id="rId73" Type="http://schemas.openxmlformats.org/officeDocument/2006/relationships/hyperlink" Target="https://tributojusto.atlassian.net/browse/SS-1571?atlOrigin=eyJpIjoiMjBhNWIzMmFjMjdiNGE1YzhhZTE4YmM0ZjA0MDM4ZWYiLCJwIjoiZXhjZWwtamlyYSJ9" TargetMode="External"/><Relationship Id="rId72" Type="http://schemas.openxmlformats.org/officeDocument/2006/relationships/hyperlink" Target="https://tributojusto.atlassian.net/browse/SS-1528?atlOrigin=eyJpIjoiMjBhNWIzMmFjMjdiNGE1YzhhZTE4YmM0ZjA0MDM4ZWYiLCJwIjoiZXhjZWwtamlyYSJ9" TargetMode="External"/><Relationship Id="rId75" Type="http://schemas.openxmlformats.org/officeDocument/2006/relationships/hyperlink" Target="https://tributojusto.atlassian.net/browse/SS-1589?atlOrigin=eyJpIjoiMjBhNWIzMmFjMjdiNGE1YzhhZTE4YmM0ZjA0MDM4ZWYiLCJwIjoiZXhjZWwtamlyYSJ9" TargetMode="External"/><Relationship Id="rId74" Type="http://schemas.openxmlformats.org/officeDocument/2006/relationships/hyperlink" Target="https://tributojusto.atlassian.net/browse/SS-1575?atlOrigin=eyJpIjoiMjBhNWIzMmFjMjdiNGE1YzhhZTE4YmM0ZjA0MDM4ZWYiLCJwIjoiZXhjZWwtamlyYSJ9" TargetMode="External"/><Relationship Id="rId77" Type="http://schemas.openxmlformats.org/officeDocument/2006/relationships/hyperlink" Target="https://tributojusto.atlassian.net/browse/SS-1652?atlOrigin=eyJpIjoiMjBhNWIzMmFjMjdiNGE1YzhhZTE4YmM0ZjA0MDM4ZWYiLCJwIjoiZXhjZWwtamlyYSJ9" TargetMode="External"/><Relationship Id="rId76" Type="http://schemas.openxmlformats.org/officeDocument/2006/relationships/hyperlink" Target="https://tributojusto.atlassian.net/browse/SS-1600?atlOrigin=eyJpIjoiMjBhNWIzMmFjMjdiNGE1YzhhZTE4YmM0ZjA0MDM4ZWYiLCJwIjoiZXhjZWwtamlyYSJ9" TargetMode="External"/><Relationship Id="rId79" Type="http://schemas.openxmlformats.org/officeDocument/2006/relationships/hyperlink" Target="https://tributojusto.atlassian.net/browse/SS-1657?atlOrigin=eyJpIjoiMjBhNWIzMmFjMjdiNGE1YzhhZTE4YmM0ZjA0MDM4ZWYiLCJwIjoiZXhjZWwtamlyYSJ9" TargetMode="External"/><Relationship Id="rId78" Type="http://schemas.openxmlformats.org/officeDocument/2006/relationships/hyperlink" Target="https://tributojusto.atlassian.net/browse/SS-1654?atlOrigin=eyJpIjoiMjBhNWIzMmFjMjdiNGE1YzhhZTE4YmM0ZjA0MDM4ZWYiLCJwIjoiZXhjZWwtamlyYSJ9" TargetMode="External"/><Relationship Id="rId71" Type="http://schemas.openxmlformats.org/officeDocument/2006/relationships/hyperlink" Target="https://tributojusto.atlassian.net/browse/SS-1524?atlOrigin=eyJpIjoiMjBhNWIzMmFjMjdiNGE1YzhhZTE4YmM0ZjA0MDM4ZWYiLCJwIjoiZXhjZWwtamlyYSJ9" TargetMode="External"/><Relationship Id="rId70" Type="http://schemas.openxmlformats.org/officeDocument/2006/relationships/hyperlink" Target="https://tributojusto.atlassian.net/browse/SS-1520?atlOrigin=eyJpIjoiMjBhNWIzMmFjMjdiNGE1YzhhZTE4YmM0ZjA0MDM4ZWYiLCJwIjoiZXhjZWwtamlyYSJ9" TargetMode="External"/><Relationship Id="rId62" Type="http://schemas.openxmlformats.org/officeDocument/2006/relationships/hyperlink" Target="https://tributojusto.atlassian.net/browse/SS-1417?atlOrigin=eyJpIjoiMjBhNWIzMmFjMjdiNGE1YzhhZTE4YmM0ZjA0MDM4ZWYiLCJwIjoiZXhjZWwtamlyYSJ9" TargetMode="External"/><Relationship Id="rId61" Type="http://schemas.openxmlformats.org/officeDocument/2006/relationships/hyperlink" Target="https://tributojusto.atlassian.net/browse/SS-1414?atlOrigin=eyJpIjoiMjBhNWIzMmFjMjdiNGE1YzhhZTE4YmM0ZjA0MDM4ZWYiLCJwIjoiZXhjZWwtamlyYSJ9" TargetMode="External"/><Relationship Id="rId64" Type="http://schemas.openxmlformats.org/officeDocument/2006/relationships/hyperlink" Target="https://tributojusto.atlassian.net/browse/SS-1473?atlOrigin=eyJpIjoiMjBhNWIzMmFjMjdiNGE1YzhhZTE4YmM0ZjA0MDM4ZWYiLCJwIjoiZXhjZWwtamlyYSJ9" TargetMode="External"/><Relationship Id="rId63" Type="http://schemas.openxmlformats.org/officeDocument/2006/relationships/hyperlink" Target="https://tributojusto.atlassian.net/browse/SS-1437?atlOrigin=eyJpIjoiMjBhNWIzMmFjMjdiNGE1YzhhZTE4YmM0ZjA0MDM4ZWYiLCJwIjoiZXhjZWwtamlyYSJ9" TargetMode="External"/><Relationship Id="rId66" Type="http://schemas.openxmlformats.org/officeDocument/2006/relationships/hyperlink" Target="https://tributojusto.atlassian.net/browse/SS-1485?atlOrigin=eyJpIjoiMjBhNWIzMmFjMjdiNGE1YzhhZTE4YmM0ZjA0MDM4ZWYiLCJwIjoiZXhjZWwtamlyYSJ9" TargetMode="External"/><Relationship Id="rId65" Type="http://schemas.openxmlformats.org/officeDocument/2006/relationships/hyperlink" Target="https://tributojusto.atlassian.net/browse/SS-1484?atlOrigin=eyJpIjoiMjBhNWIzMmFjMjdiNGE1YzhhZTE4YmM0ZjA0MDM4ZWYiLCJwIjoiZXhjZWwtamlyYSJ9" TargetMode="External"/><Relationship Id="rId68" Type="http://schemas.openxmlformats.org/officeDocument/2006/relationships/hyperlink" Target="https://tributojusto.atlassian.net/browse/SS-1504?atlOrigin=eyJpIjoiMjBhNWIzMmFjMjdiNGE1YzhhZTE4YmM0ZjA0MDM4ZWYiLCJwIjoiZXhjZWwtamlyYSJ9" TargetMode="External"/><Relationship Id="rId67" Type="http://schemas.openxmlformats.org/officeDocument/2006/relationships/hyperlink" Target="https://tributojusto.atlassian.net/browse/SS-1493?atlOrigin=eyJpIjoiMjBhNWIzMmFjMjdiNGE1YzhhZTE4YmM0ZjA0MDM4ZWYiLCJwIjoiZXhjZWwtamlyYSJ9" TargetMode="External"/><Relationship Id="rId60" Type="http://schemas.openxmlformats.org/officeDocument/2006/relationships/hyperlink" Target="https://tributojusto.atlassian.net/browse/SS-1411?atlOrigin=eyJpIjoiMjBhNWIzMmFjMjdiNGE1YzhhZTE4YmM0ZjA0MDM4ZWYiLCJwIjoiZXhjZWwtamlyYSJ9" TargetMode="External"/><Relationship Id="rId69" Type="http://schemas.openxmlformats.org/officeDocument/2006/relationships/hyperlink" Target="https://tributojusto.atlassian.net/browse/SS-1515?atlOrigin=eyJpIjoiMjBhNWIzMmFjMjdiNGE1YzhhZTE4YmM0ZjA0MDM4ZWYiLCJwIjoiZXhjZWwtamlyYSJ9" TargetMode="External"/><Relationship Id="rId51" Type="http://schemas.openxmlformats.org/officeDocument/2006/relationships/hyperlink" Target="https://tributojusto.atlassian.net/browse/SS-1289?atlOrigin=eyJpIjoiMjBhNWIzMmFjMjdiNGE1YzhhZTE4YmM0ZjA0MDM4ZWYiLCJwIjoiZXhjZWwtamlyYSJ9" TargetMode="External"/><Relationship Id="rId50" Type="http://schemas.openxmlformats.org/officeDocument/2006/relationships/hyperlink" Target="https://tributojusto.atlassian.net/browse/SS-1246?atlOrigin=eyJpIjoiMjBhNWIzMmFjMjdiNGE1YzhhZTE4YmM0ZjA0MDM4ZWYiLCJwIjoiZXhjZWwtamlyYSJ9" TargetMode="External"/><Relationship Id="rId53" Type="http://schemas.openxmlformats.org/officeDocument/2006/relationships/hyperlink" Target="https://tributojusto.atlassian.net/browse/SS-1314?atlOrigin=eyJpIjoiMjBhNWIzMmFjMjdiNGE1YzhhZTE4YmM0ZjA0MDM4ZWYiLCJwIjoiZXhjZWwtamlyYSJ9" TargetMode="External"/><Relationship Id="rId52" Type="http://schemas.openxmlformats.org/officeDocument/2006/relationships/hyperlink" Target="https://tributojusto.atlassian.net/browse/SS-1296?atlOrigin=eyJpIjoiMjBhNWIzMmFjMjdiNGE1YzhhZTE4YmM0ZjA0MDM4ZWYiLCJwIjoiZXhjZWwtamlyYSJ9" TargetMode="External"/><Relationship Id="rId55" Type="http://schemas.openxmlformats.org/officeDocument/2006/relationships/hyperlink" Target="https://tributojusto.atlassian.net/browse/SS-1341?atlOrigin=eyJpIjoiMjBhNWIzMmFjMjdiNGE1YzhhZTE4YmM0ZjA0MDM4ZWYiLCJwIjoiZXhjZWwtamlyYSJ9" TargetMode="External"/><Relationship Id="rId54" Type="http://schemas.openxmlformats.org/officeDocument/2006/relationships/hyperlink" Target="https://tributojusto.atlassian.net/browse/SS-1336?atlOrigin=eyJpIjoiMjBhNWIzMmFjMjdiNGE1YzhhZTE4YmM0ZjA0MDM4ZWYiLCJwIjoiZXhjZWwtamlyYSJ9" TargetMode="External"/><Relationship Id="rId57" Type="http://schemas.openxmlformats.org/officeDocument/2006/relationships/hyperlink" Target="https://tributojusto.atlassian.net/browse/SS-1370?atlOrigin=eyJpIjoiMjBhNWIzMmFjMjdiNGE1YzhhZTE4YmM0ZjA0MDM4ZWYiLCJwIjoiZXhjZWwtamlyYSJ9" TargetMode="External"/><Relationship Id="rId56" Type="http://schemas.openxmlformats.org/officeDocument/2006/relationships/hyperlink" Target="https://tributojusto.atlassian.net/browse/SS-1363?atlOrigin=eyJpIjoiMjBhNWIzMmFjMjdiNGE1YzhhZTE4YmM0ZjA0MDM4ZWYiLCJwIjoiZXhjZWwtamlyYSJ9" TargetMode="External"/><Relationship Id="rId59" Type="http://schemas.openxmlformats.org/officeDocument/2006/relationships/hyperlink" Target="https://tributojusto.atlassian.net/browse/SS-1380?atlOrigin=eyJpIjoiMjBhNWIzMmFjMjdiNGE1YzhhZTE4YmM0ZjA0MDM4ZWYiLCJwIjoiZXhjZWwtamlyYSJ9" TargetMode="External"/><Relationship Id="rId58" Type="http://schemas.openxmlformats.org/officeDocument/2006/relationships/hyperlink" Target="https://tributojusto.atlassian.net/browse/SS-1377?atlOrigin=eyJpIjoiMjBhNWIzMmFjMjdiNGE1YzhhZTE4YmM0ZjA0MDM4ZWYiLCJwIjoiZXhjZWwtamlyYSJ9" TargetMode="External"/><Relationship Id="rId107" Type="http://schemas.openxmlformats.org/officeDocument/2006/relationships/hyperlink" Target="https://tributojusto.atlassian.net/browse/SS-1927?atlOrigin=eyJpIjoiMjBhNWIzMmFjMjdiNGE1YzhhZTE4YmM0ZjA0MDM4ZWYiLCJwIjoiZXhjZWwtamlyYSJ9" TargetMode="External"/><Relationship Id="rId228" Type="http://schemas.openxmlformats.org/officeDocument/2006/relationships/hyperlink" Target="https://tributojusto.atlassian.net/browse/SS-2134?atlOrigin=eyJpIjoiMjBhNWIzMmFjMjdiNGE1YzhhZTE4YmM0ZjA0MDM4ZWYiLCJwIjoiZXhjZWwtamlyYSJ9" TargetMode="External"/><Relationship Id="rId349" Type="http://schemas.openxmlformats.org/officeDocument/2006/relationships/hyperlink" Target="https://tributojusto.atlassian.net/browse/SS-2257?atlOrigin=eyJpIjoiMjBhNWIzMmFjMjdiNGE1YzhhZTE4YmM0ZjA0MDM4ZWYiLCJwIjoiZXhjZWwtamlyYSJ9" TargetMode="External"/><Relationship Id="rId106" Type="http://schemas.openxmlformats.org/officeDocument/2006/relationships/hyperlink" Target="https://tributojusto.atlassian.net/browse/SS-1924?atlOrigin=eyJpIjoiMjBhNWIzMmFjMjdiNGE1YzhhZTE4YmM0ZjA0MDM4ZWYiLCJwIjoiZXhjZWwtamlyYSJ9" TargetMode="External"/><Relationship Id="rId227" Type="http://schemas.openxmlformats.org/officeDocument/2006/relationships/hyperlink" Target="https://tributojusto.atlassian.net/browse/SS-2133?atlOrigin=eyJpIjoiMjBhNWIzMmFjMjdiNGE1YzhhZTE4YmM0ZjA0MDM4ZWYiLCJwIjoiZXhjZWwtamlyYSJ9" TargetMode="External"/><Relationship Id="rId348" Type="http://schemas.openxmlformats.org/officeDocument/2006/relationships/hyperlink" Target="https://tributojusto.atlassian.net/browse/SS-2256?atlOrigin=eyJpIjoiMjBhNWIzMmFjMjdiNGE1YzhhZTE4YmM0ZjA0MDM4ZWYiLCJwIjoiZXhjZWwtamlyYSJ9" TargetMode="External"/><Relationship Id="rId469" Type="http://schemas.openxmlformats.org/officeDocument/2006/relationships/hyperlink" Target="https://tributojusto.atlassian.net/browse/SS-2380?atlOrigin=eyJpIjoiMjBhNWIzMmFjMjdiNGE1YzhhZTE4YmM0ZjA0MDM4ZWYiLCJwIjoiZXhjZWwtamlyYSJ9" TargetMode="External"/><Relationship Id="rId105" Type="http://schemas.openxmlformats.org/officeDocument/2006/relationships/hyperlink" Target="https://tributojusto.atlassian.net/browse/SS-1922?atlOrigin=eyJpIjoiMjBhNWIzMmFjMjdiNGE1YzhhZTE4YmM0ZjA0MDM4ZWYiLCJwIjoiZXhjZWwtamlyYSJ9" TargetMode="External"/><Relationship Id="rId226" Type="http://schemas.openxmlformats.org/officeDocument/2006/relationships/hyperlink" Target="https://tributojusto.atlassian.net/browse/SS-2132?atlOrigin=eyJpIjoiMjBhNWIzMmFjMjdiNGE1YzhhZTE4YmM0ZjA0MDM4ZWYiLCJwIjoiZXhjZWwtamlyYSJ9" TargetMode="External"/><Relationship Id="rId347" Type="http://schemas.openxmlformats.org/officeDocument/2006/relationships/hyperlink" Target="https://tributojusto.atlassian.net/browse/SS-2255?atlOrigin=eyJpIjoiMjBhNWIzMmFjMjdiNGE1YzhhZTE4YmM0ZjA0MDM4ZWYiLCJwIjoiZXhjZWwtamlyYSJ9" TargetMode="External"/><Relationship Id="rId468" Type="http://schemas.openxmlformats.org/officeDocument/2006/relationships/hyperlink" Target="https://tributojusto.atlassian.net/browse/SS-2379?atlOrigin=eyJpIjoiMjBhNWIzMmFjMjdiNGE1YzhhZTE4YmM0ZjA0MDM4ZWYiLCJwIjoiZXhjZWwtamlyYSJ9" TargetMode="External"/><Relationship Id="rId104" Type="http://schemas.openxmlformats.org/officeDocument/2006/relationships/hyperlink" Target="https://tributojusto.atlassian.net/browse/SS-1921?atlOrigin=eyJpIjoiMjBhNWIzMmFjMjdiNGE1YzhhZTE4YmM0ZjA0MDM4ZWYiLCJwIjoiZXhjZWwtamlyYSJ9" TargetMode="External"/><Relationship Id="rId225" Type="http://schemas.openxmlformats.org/officeDocument/2006/relationships/hyperlink" Target="https://tributojusto.atlassian.net/browse/SS-2131?atlOrigin=eyJpIjoiMjBhNWIzMmFjMjdiNGE1YzhhZTE4YmM0ZjA0MDM4ZWYiLCJwIjoiZXhjZWwtamlyYSJ9" TargetMode="External"/><Relationship Id="rId346" Type="http://schemas.openxmlformats.org/officeDocument/2006/relationships/hyperlink" Target="https://tributojusto.atlassian.net/browse/SS-2254?atlOrigin=eyJpIjoiMjBhNWIzMmFjMjdiNGE1YzhhZTE4YmM0ZjA0MDM4ZWYiLCJwIjoiZXhjZWwtamlyYSJ9" TargetMode="External"/><Relationship Id="rId467" Type="http://schemas.openxmlformats.org/officeDocument/2006/relationships/hyperlink" Target="https://tributojusto.atlassian.net/browse/SS-2378?atlOrigin=eyJpIjoiMjBhNWIzMmFjMjdiNGE1YzhhZTE4YmM0ZjA0MDM4ZWYiLCJwIjoiZXhjZWwtamlyYSJ9" TargetMode="External"/><Relationship Id="rId109" Type="http://schemas.openxmlformats.org/officeDocument/2006/relationships/hyperlink" Target="https://tributojusto.atlassian.net/browse/SS-1930?atlOrigin=eyJpIjoiMjBhNWIzMmFjMjdiNGE1YzhhZTE4YmM0ZjA0MDM4ZWYiLCJwIjoiZXhjZWwtamlyYSJ9" TargetMode="External"/><Relationship Id="rId108" Type="http://schemas.openxmlformats.org/officeDocument/2006/relationships/hyperlink" Target="https://tributojusto.atlassian.net/browse/SS-1928?atlOrigin=eyJpIjoiMjBhNWIzMmFjMjdiNGE1YzhhZTE4YmM0ZjA0MDM4ZWYiLCJwIjoiZXhjZWwtamlyYSJ9" TargetMode="External"/><Relationship Id="rId229" Type="http://schemas.openxmlformats.org/officeDocument/2006/relationships/hyperlink" Target="https://tributojusto.atlassian.net/browse/SS-2135?atlOrigin=eyJpIjoiMjBhNWIzMmFjMjdiNGE1YzhhZTE4YmM0ZjA0MDM4ZWYiLCJwIjoiZXhjZWwtamlyYSJ9" TargetMode="External"/><Relationship Id="rId220" Type="http://schemas.openxmlformats.org/officeDocument/2006/relationships/hyperlink" Target="https://tributojusto.atlassian.net/browse/SS-2125?atlOrigin=eyJpIjoiMjBhNWIzMmFjMjdiNGE1YzhhZTE4YmM0ZjA0MDM4ZWYiLCJwIjoiZXhjZWwtamlyYSJ9" TargetMode="External"/><Relationship Id="rId341" Type="http://schemas.openxmlformats.org/officeDocument/2006/relationships/hyperlink" Target="https://tributojusto.atlassian.net/browse/SS-2249?atlOrigin=eyJpIjoiMjBhNWIzMmFjMjdiNGE1YzhhZTE4YmM0ZjA0MDM4ZWYiLCJwIjoiZXhjZWwtamlyYSJ9" TargetMode="External"/><Relationship Id="rId462" Type="http://schemas.openxmlformats.org/officeDocument/2006/relationships/hyperlink" Target="https://tributojusto.atlassian.net/browse/SS-2373?atlOrigin=eyJpIjoiMjBhNWIzMmFjMjdiNGE1YzhhZTE4YmM0ZjA0MDM4ZWYiLCJwIjoiZXhjZWwtamlyYSJ9" TargetMode="External"/><Relationship Id="rId340" Type="http://schemas.openxmlformats.org/officeDocument/2006/relationships/hyperlink" Target="https://tributojusto.atlassian.net/browse/SS-2248?atlOrigin=eyJpIjoiMjBhNWIzMmFjMjdiNGE1YzhhZTE4YmM0ZjA0MDM4ZWYiLCJwIjoiZXhjZWwtamlyYSJ9" TargetMode="External"/><Relationship Id="rId461" Type="http://schemas.openxmlformats.org/officeDocument/2006/relationships/hyperlink" Target="https://tributojusto.atlassian.net/browse/SS-2372?atlOrigin=eyJpIjoiMjBhNWIzMmFjMjdiNGE1YzhhZTE4YmM0ZjA0MDM4ZWYiLCJwIjoiZXhjZWwtamlyYSJ9" TargetMode="External"/><Relationship Id="rId460" Type="http://schemas.openxmlformats.org/officeDocument/2006/relationships/hyperlink" Target="https://tributojusto.atlassian.net/browse/SS-2371?atlOrigin=eyJpIjoiMjBhNWIzMmFjMjdiNGE1YzhhZTE4YmM0ZjA0MDM4ZWYiLCJwIjoiZXhjZWwtamlyYSJ9" TargetMode="External"/><Relationship Id="rId103" Type="http://schemas.openxmlformats.org/officeDocument/2006/relationships/hyperlink" Target="https://tributojusto.atlassian.net/browse/SS-1920?atlOrigin=eyJpIjoiMjBhNWIzMmFjMjdiNGE1YzhhZTE4YmM0ZjA0MDM4ZWYiLCJwIjoiZXhjZWwtamlyYSJ9" TargetMode="External"/><Relationship Id="rId224" Type="http://schemas.openxmlformats.org/officeDocument/2006/relationships/hyperlink" Target="https://tributojusto.atlassian.net/browse/SS-2130?atlOrigin=eyJpIjoiMjBhNWIzMmFjMjdiNGE1YzhhZTE4YmM0ZjA0MDM4ZWYiLCJwIjoiZXhjZWwtamlyYSJ9" TargetMode="External"/><Relationship Id="rId345" Type="http://schemas.openxmlformats.org/officeDocument/2006/relationships/hyperlink" Target="https://tributojusto.atlassian.net/browse/SS-2253?atlOrigin=eyJpIjoiMjBhNWIzMmFjMjdiNGE1YzhhZTE4YmM0ZjA0MDM4ZWYiLCJwIjoiZXhjZWwtamlyYSJ9" TargetMode="External"/><Relationship Id="rId466" Type="http://schemas.openxmlformats.org/officeDocument/2006/relationships/hyperlink" Target="https://tributojusto.atlassian.net/browse/SS-2377?atlOrigin=eyJpIjoiMjBhNWIzMmFjMjdiNGE1YzhhZTE4YmM0ZjA0MDM4ZWYiLCJwIjoiZXhjZWwtamlyYSJ9" TargetMode="External"/><Relationship Id="rId102" Type="http://schemas.openxmlformats.org/officeDocument/2006/relationships/hyperlink" Target="https://tributojusto.atlassian.net/browse/SS-1918?atlOrigin=eyJpIjoiMjBhNWIzMmFjMjdiNGE1YzhhZTE4YmM0ZjA0MDM4ZWYiLCJwIjoiZXhjZWwtamlyYSJ9" TargetMode="External"/><Relationship Id="rId223" Type="http://schemas.openxmlformats.org/officeDocument/2006/relationships/hyperlink" Target="https://tributojusto.atlassian.net/browse/SS-2127?atlOrigin=eyJpIjoiMjBhNWIzMmFjMjdiNGE1YzhhZTE4YmM0ZjA0MDM4ZWYiLCJwIjoiZXhjZWwtamlyYSJ9" TargetMode="External"/><Relationship Id="rId344" Type="http://schemas.openxmlformats.org/officeDocument/2006/relationships/hyperlink" Target="https://tributojusto.atlassian.net/browse/SS-2252?atlOrigin=eyJpIjoiMjBhNWIzMmFjMjdiNGE1YzhhZTE4YmM0ZjA0MDM4ZWYiLCJwIjoiZXhjZWwtamlyYSJ9" TargetMode="External"/><Relationship Id="rId465" Type="http://schemas.openxmlformats.org/officeDocument/2006/relationships/hyperlink" Target="https://tributojusto.atlassian.net/browse/SS-2376?atlOrigin=eyJpIjoiMjBhNWIzMmFjMjdiNGE1YzhhZTE4YmM0ZjA0MDM4ZWYiLCJwIjoiZXhjZWwtamlyYSJ9" TargetMode="External"/><Relationship Id="rId101" Type="http://schemas.openxmlformats.org/officeDocument/2006/relationships/hyperlink" Target="https://tributojusto.atlassian.net/browse/SS-1907?atlOrigin=eyJpIjoiMjBhNWIzMmFjMjdiNGE1YzhhZTE4YmM0ZjA0MDM4ZWYiLCJwIjoiZXhjZWwtamlyYSJ9" TargetMode="External"/><Relationship Id="rId222" Type="http://schemas.openxmlformats.org/officeDocument/2006/relationships/hyperlink" Target="https://tributojusto.atlassian.net/browse/SS-2128?atlOrigin=eyJpIjoiMjBhNWIzMmFjMjdiNGE1YzhhZTE4YmM0ZjA0MDM4ZWYiLCJwIjoiZXhjZWwtamlyYSJ9" TargetMode="External"/><Relationship Id="rId343" Type="http://schemas.openxmlformats.org/officeDocument/2006/relationships/hyperlink" Target="https://tributojusto.atlassian.net/browse/SS-2251?atlOrigin=eyJpIjoiMjBhNWIzMmFjMjdiNGE1YzhhZTE4YmM0ZjA0MDM4ZWYiLCJwIjoiZXhjZWwtamlyYSJ9" TargetMode="External"/><Relationship Id="rId464" Type="http://schemas.openxmlformats.org/officeDocument/2006/relationships/hyperlink" Target="https://tributojusto.atlassian.net/browse/SS-2375?atlOrigin=eyJpIjoiMjBhNWIzMmFjMjdiNGE1YzhhZTE4YmM0ZjA0MDM4ZWYiLCJwIjoiZXhjZWwtamlyYSJ9" TargetMode="External"/><Relationship Id="rId100" Type="http://schemas.openxmlformats.org/officeDocument/2006/relationships/hyperlink" Target="https://tributojusto.atlassian.net/browse/SS-1906?atlOrigin=eyJpIjoiMjBhNWIzMmFjMjdiNGE1YzhhZTE4YmM0ZjA0MDM4ZWYiLCJwIjoiZXhjZWwtamlyYSJ9" TargetMode="External"/><Relationship Id="rId221" Type="http://schemas.openxmlformats.org/officeDocument/2006/relationships/hyperlink" Target="https://tributojusto.atlassian.net/browse/SS-2126?atlOrigin=eyJpIjoiMjBhNWIzMmFjMjdiNGE1YzhhZTE4YmM0ZjA0MDM4ZWYiLCJwIjoiZXhjZWwtamlyYSJ9" TargetMode="External"/><Relationship Id="rId342" Type="http://schemas.openxmlformats.org/officeDocument/2006/relationships/hyperlink" Target="https://tributojusto.atlassian.net/browse/SS-2250?atlOrigin=eyJpIjoiMjBhNWIzMmFjMjdiNGE1YzhhZTE4YmM0ZjA0MDM4ZWYiLCJwIjoiZXhjZWwtamlyYSJ9" TargetMode="External"/><Relationship Id="rId463" Type="http://schemas.openxmlformats.org/officeDocument/2006/relationships/hyperlink" Target="https://tributojusto.atlassian.net/browse/SS-2374?atlOrigin=eyJpIjoiMjBhNWIzMmFjMjdiNGE1YzhhZTE4YmM0ZjA0MDM4ZWYiLCJwIjoiZXhjZWwtamlyYSJ9" TargetMode="External"/><Relationship Id="rId217" Type="http://schemas.openxmlformats.org/officeDocument/2006/relationships/hyperlink" Target="https://tributojusto.atlassian.net/browse/SS-2121?atlOrigin=eyJpIjoiMjBhNWIzMmFjMjdiNGE1YzhhZTE4YmM0ZjA0MDM4ZWYiLCJwIjoiZXhjZWwtamlyYSJ9" TargetMode="External"/><Relationship Id="rId338" Type="http://schemas.openxmlformats.org/officeDocument/2006/relationships/hyperlink" Target="https://tributojusto.atlassian.net/browse/SS-2246?atlOrigin=eyJpIjoiMjBhNWIzMmFjMjdiNGE1YzhhZTE4YmM0ZjA0MDM4ZWYiLCJwIjoiZXhjZWwtamlyYSJ9" TargetMode="External"/><Relationship Id="rId459" Type="http://schemas.openxmlformats.org/officeDocument/2006/relationships/hyperlink" Target="https://tributojusto.atlassian.net/browse/SS-2370?atlOrigin=eyJpIjoiMjBhNWIzMmFjMjdiNGE1YzhhZTE4YmM0ZjA0MDM4ZWYiLCJwIjoiZXhjZWwtamlyYSJ9" TargetMode="External"/><Relationship Id="rId216" Type="http://schemas.openxmlformats.org/officeDocument/2006/relationships/hyperlink" Target="https://tributojusto.atlassian.net/browse/SS-2120?atlOrigin=eyJpIjoiMjBhNWIzMmFjMjdiNGE1YzhhZTE4YmM0ZjA0MDM4ZWYiLCJwIjoiZXhjZWwtamlyYSJ9" TargetMode="External"/><Relationship Id="rId337" Type="http://schemas.openxmlformats.org/officeDocument/2006/relationships/hyperlink" Target="https://tributojusto.atlassian.net/browse/SS-2245?atlOrigin=eyJpIjoiMjBhNWIzMmFjMjdiNGE1YzhhZTE4YmM0ZjA0MDM4ZWYiLCJwIjoiZXhjZWwtamlyYSJ9" TargetMode="External"/><Relationship Id="rId458" Type="http://schemas.openxmlformats.org/officeDocument/2006/relationships/hyperlink" Target="https://tributojusto.atlassian.net/browse/SS-2369?atlOrigin=eyJpIjoiMjBhNWIzMmFjMjdiNGE1YzhhZTE4YmM0ZjA0MDM4ZWYiLCJwIjoiZXhjZWwtamlyYSJ9" TargetMode="External"/><Relationship Id="rId215" Type="http://schemas.openxmlformats.org/officeDocument/2006/relationships/hyperlink" Target="https://tributojusto.atlassian.net/browse/SS-2119?atlOrigin=eyJpIjoiMjBhNWIzMmFjMjdiNGE1YzhhZTE4YmM0ZjA0MDM4ZWYiLCJwIjoiZXhjZWwtamlyYSJ9" TargetMode="External"/><Relationship Id="rId336" Type="http://schemas.openxmlformats.org/officeDocument/2006/relationships/hyperlink" Target="https://tributojusto.atlassian.net/browse/SS-2244?atlOrigin=eyJpIjoiMjBhNWIzMmFjMjdiNGE1YzhhZTE4YmM0ZjA0MDM4ZWYiLCJwIjoiZXhjZWwtamlyYSJ9" TargetMode="External"/><Relationship Id="rId457" Type="http://schemas.openxmlformats.org/officeDocument/2006/relationships/hyperlink" Target="https://tributojusto.atlassian.net/browse/SS-2368?atlOrigin=eyJpIjoiMjBhNWIzMmFjMjdiNGE1YzhhZTE4YmM0ZjA0MDM4ZWYiLCJwIjoiZXhjZWwtamlyYSJ9" TargetMode="External"/><Relationship Id="rId214" Type="http://schemas.openxmlformats.org/officeDocument/2006/relationships/hyperlink" Target="https://tributojusto.atlassian.net/browse/SS-2117?atlOrigin=eyJpIjoiMjBhNWIzMmFjMjdiNGE1YzhhZTE4YmM0ZjA0MDM4ZWYiLCJwIjoiZXhjZWwtamlyYSJ9" TargetMode="External"/><Relationship Id="rId335" Type="http://schemas.openxmlformats.org/officeDocument/2006/relationships/hyperlink" Target="https://tributojusto.atlassian.net/browse/SS-2243?atlOrigin=eyJpIjoiMjBhNWIzMmFjMjdiNGE1YzhhZTE4YmM0ZjA0MDM4ZWYiLCJwIjoiZXhjZWwtamlyYSJ9" TargetMode="External"/><Relationship Id="rId456" Type="http://schemas.openxmlformats.org/officeDocument/2006/relationships/hyperlink" Target="https://tributojusto.atlassian.net/browse/SS-2367?atlOrigin=eyJpIjoiMjBhNWIzMmFjMjdiNGE1YzhhZTE4YmM0ZjA0MDM4ZWYiLCJwIjoiZXhjZWwtamlyYSJ9" TargetMode="External"/><Relationship Id="rId219" Type="http://schemas.openxmlformats.org/officeDocument/2006/relationships/hyperlink" Target="https://tributojusto.atlassian.net/browse/SS-2124?atlOrigin=eyJpIjoiMjBhNWIzMmFjMjdiNGE1YzhhZTE4YmM0ZjA0MDM4ZWYiLCJwIjoiZXhjZWwtamlyYSJ9" TargetMode="External"/><Relationship Id="rId218" Type="http://schemas.openxmlformats.org/officeDocument/2006/relationships/hyperlink" Target="https://tributojusto.atlassian.net/browse/SS-2122?atlOrigin=eyJpIjoiMjBhNWIzMmFjMjdiNGE1YzhhZTE4YmM0ZjA0MDM4ZWYiLCJwIjoiZXhjZWwtamlyYSJ9" TargetMode="External"/><Relationship Id="rId339" Type="http://schemas.openxmlformats.org/officeDocument/2006/relationships/hyperlink" Target="https://tributojusto.atlassian.net/browse/SS-2247?atlOrigin=eyJpIjoiMjBhNWIzMmFjMjdiNGE1YzhhZTE4YmM0ZjA0MDM4ZWYiLCJwIjoiZXhjZWwtamlyYSJ9" TargetMode="External"/><Relationship Id="rId330" Type="http://schemas.openxmlformats.org/officeDocument/2006/relationships/hyperlink" Target="https://tributojusto.atlassian.net/browse/SS-2238?atlOrigin=eyJpIjoiMjBhNWIzMmFjMjdiNGE1YzhhZTE4YmM0ZjA0MDM4ZWYiLCJwIjoiZXhjZWwtamlyYSJ9" TargetMode="External"/><Relationship Id="rId451" Type="http://schemas.openxmlformats.org/officeDocument/2006/relationships/hyperlink" Target="https://tributojusto.atlassian.net/browse/SS-2362?atlOrigin=eyJpIjoiMjBhNWIzMmFjMjdiNGE1YzhhZTE4YmM0ZjA0MDM4ZWYiLCJwIjoiZXhjZWwtamlyYSJ9" TargetMode="External"/><Relationship Id="rId450" Type="http://schemas.openxmlformats.org/officeDocument/2006/relationships/hyperlink" Target="https://tributojusto.atlassian.net/browse/SS-2361?atlOrigin=eyJpIjoiMjBhNWIzMmFjMjdiNGE1YzhhZTE4YmM0ZjA0MDM4ZWYiLCJwIjoiZXhjZWwtamlyYSJ9" TargetMode="External"/><Relationship Id="rId213" Type="http://schemas.openxmlformats.org/officeDocument/2006/relationships/hyperlink" Target="https://tributojusto.atlassian.net/browse/SS-2118?atlOrigin=eyJpIjoiMjBhNWIzMmFjMjdiNGE1YzhhZTE4YmM0ZjA0MDM4ZWYiLCJwIjoiZXhjZWwtamlyYSJ9" TargetMode="External"/><Relationship Id="rId334" Type="http://schemas.openxmlformats.org/officeDocument/2006/relationships/hyperlink" Target="https://tributojusto.atlassian.net/browse/SS-2241?atlOrigin=eyJpIjoiMjBhNWIzMmFjMjdiNGE1YzhhZTE4YmM0ZjA0MDM4ZWYiLCJwIjoiZXhjZWwtamlyYSJ9" TargetMode="External"/><Relationship Id="rId455" Type="http://schemas.openxmlformats.org/officeDocument/2006/relationships/hyperlink" Target="https://tributojusto.atlassian.net/browse/SS-2366?atlOrigin=eyJpIjoiMjBhNWIzMmFjMjdiNGE1YzhhZTE4YmM0ZjA0MDM4ZWYiLCJwIjoiZXhjZWwtamlyYSJ9" TargetMode="External"/><Relationship Id="rId212" Type="http://schemas.openxmlformats.org/officeDocument/2006/relationships/hyperlink" Target="https://tributojusto.atlassian.net/browse/SS-2116?atlOrigin=eyJpIjoiMjBhNWIzMmFjMjdiNGE1YzhhZTE4YmM0ZjA0MDM4ZWYiLCJwIjoiZXhjZWwtamlyYSJ9" TargetMode="External"/><Relationship Id="rId333" Type="http://schemas.openxmlformats.org/officeDocument/2006/relationships/hyperlink" Target="https://tributojusto.atlassian.net/browse/SS-2242?atlOrigin=eyJpIjoiMjBhNWIzMmFjMjdiNGE1YzhhZTE4YmM0ZjA0MDM4ZWYiLCJwIjoiZXhjZWwtamlyYSJ9" TargetMode="External"/><Relationship Id="rId454" Type="http://schemas.openxmlformats.org/officeDocument/2006/relationships/hyperlink" Target="https://tributojusto.atlassian.net/browse/SS-2365?atlOrigin=eyJpIjoiMjBhNWIzMmFjMjdiNGE1YzhhZTE4YmM0ZjA0MDM4ZWYiLCJwIjoiZXhjZWwtamlyYSJ9" TargetMode="External"/><Relationship Id="rId211" Type="http://schemas.openxmlformats.org/officeDocument/2006/relationships/hyperlink" Target="https://tributojusto.atlassian.net/browse/SS-2115?atlOrigin=eyJpIjoiMjBhNWIzMmFjMjdiNGE1YzhhZTE4YmM0ZjA0MDM4ZWYiLCJwIjoiZXhjZWwtamlyYSJ9" TargetMode="External"/><Relationship Id="rId332" Type="http://schemas.openxmlformats.org/officeDocument/2006/relationships/hyperlink" Target="https://tributojusto.atlassian.net/browse/SS-2240?atlOrigin=eyJpIjoiMjBhNWIzMmFjMjdiNGE1YzhhZTE4YmM0ZjA0MDM4ZWYiLCJwIjoiZXhjZWwtamlyYSJ9" TargetMode="External"/><Relationship Id="rId453" Type="http://schemas.openxmlformats.org/officeDocument/2006/relationships/hyperlink" Target="https://tributojusto.atlassian.net/browse/SS-2364?atlOrigin=eyJpIjoiMjBhNWIzMmFjMjdiNGE1YzhhZTE4YmM0ZjA0MDM4ZWYiLCJwIjoiZXhjZWwtamlyYSJ9" TargetMode="External"/><Relationship Id="rId210" Type="http://schemas.openxmlformats.org/officeDocument/2006/relationships/hyperlink" Target="https://tributojusto.atlassian.net/browse/SS-2113?atlOrigin=eyJpIjoiMjBhNWIzMmFjMjdiNGE1YzhhZTE4YmM0ZjA0MDM4ZWYiLCJwIjoiZXhjZWwtamlyYSJ9" TargetMode="External"/><Relationship Id="rId331" Type="http://schemas.openxmlformats.org/officeDocument/2006/relationships/hyperlink" Target="https://tributojusto.atlassian.net/browse/SS-2239?atlOrigin=eyJpIjoiMjBhNWIzMmFjMjdiNGE1YzhhZTE4YmM0ZjA0MDM4ZWYiLCJwIjoiZXhjZWwtamlyYSJ9" TargetMode="External"/><Relationship Id="rId452" Type="http://schemas.openxmlformats.org/officeDocument/2006/relationships/hyperlink" Target="https://tributojusto.atlassian.net/browse/SS-2363?atlOrigin=eyJpIjoiMjBhNWIzMmFjMjdiNGE1YzhhZTE4YmM0ZjA0MDM4ZWYiLCJwIjoiZXhjZWwtamlyYSJ9" TargetMode="External"/><Relationship Id="rId370" Type="http://schemas.openxmlformats.org/officeDocument/2006/relationships/hyperlink" Target="https://tributojusto.atlassian.net/browse/SS-2278?atlOrigin=eyJpIjoiMjBhNWIzMmFjMjdiNGE1YzhhZTE4YmM0ZjA0MDM4ZWYiLCJwIjoiZXhjZWwtamlyYSJ9" TargetMode="External"/><Relationship Id="rId491" Type="http://schemas.openxmlformats.org/officeDocument/2006/relationships/hyperlink" Target="https://tributojusto.atlassian.net/browse/SS-2403?atlOrigin=eyJpIjoiMjBhNWIzMmFjMjdiNGE1YzhhZTE4YmM0ZjA0MDM4ZWYiLCJwIjoiZXhjZWwtamlyYSJ9" TargetMode="External"/><Relationship Id="rId490" Type="http://schemas.openxmlformats.org/officeDocument/2006/relationships/hyperlink" Target="https://tributojusto.atlassian.net/browse/SS-2401?atlOrigin=eyJpIjoiMjBhNWIzMmFjMjdiNGE1YzhhZTE4YmM0ZjA0MDM4ZWYiLCJwIjoiZXhjZWwtamlyYSJ9" TargetMode="External"/><Relationship Id="rId129" Type="http://schemas.openxmlformats.org/officeDocument/2006/relationships/hyperlink" Target="https://tributojusto.atlassian.net/browse/SS-2008?atlOrigin=eyJpIjoiMjBhNWIzMmFjMjdiNGE1YzhhZTE4YmM0ZjA0MDM4ZWYiLCJwIjoiZXhjZWwtamlyYSJ9" TargetMode="External"/><Relationship Id="rId128" Type="http://schemas.openxmlformats.org/officeDocument/2006/relationships/hyperlink" Target="https://tributojusto.atlassian.net/browse/SS-2005?atlOrigin=eyJpIjoiMjBhNWIzMmFjMjdiNGE1YzhhZTE4YmM0ZjA0MDM4ZWYiLCJwIjoiZXhjZWwtamlyYSJ9" TargetMode="External"/><Relationship Id="rId249" Type="http://schemas.openxmlformats.org/officeDocument/2006/relationships/hyperlink" Target="https://tributojusto.atlassian.net/browse/SS-2156?atlOrigin=eyJpIjoiMjBhNWIzMmFjMjdiNGE1YzhhZTE4YmM0ZjA0MDM4ZWYiLCJwIjoiZXhjZWwtamlyYSJ9" TargetMode="External"/><Relationship Id="rId127" Type="http://schemas.openxmlformats.org/officeDocument/2006/relationships/hyperlink" Target="https://tributojusto.atlassian.net/browse/SS-2004?atlOrigin=eyJpIjoiMjBhNWIzMmFjMjdiNGE1YzhhZTE4YmM0ZjA0MDM4ZWYiLCJwIjoiZXhjZWwtamlyYSJ9" TargetMode="External"/><Relationship Id="rId248" Type="http://schemas.openxmlformats.org/officeDocument/2006/relationships/hyperlink" Target="https://tributojusto.atlassian.net/browse/SS-2155?atlOrigin=eyJpIjoiMjBhNWIzMmFjMjdiNGE1YzhhZTE4YmM0ZjA0MDM4ZWYiLCJwIjoiZXhjZWwtamlyYSJ9" TargetMode="External"/><Relationship Id="rId369" Type="http://schemas.openxmlformats.org/officeDocument/2006/relationships/hyperlink" Target="https://tributojusto.atlassian.net/browse/SS-2277?atlOrigin=eyJpIjoiMjBhNWIzMmFjMjdiNGE1YzhhZTE4YmM0ZjA0MDM4ZWYiLCJwIjoiZXhjZWwtamlyYSJ9" TargetMode="External"/><Relationship Id="rId126" Type="http://schemas.openxmlformats.org/officeDocument/2006/relationships/hyperlink" Target="https://tributojusto.atlassian.net/browse/SS-2003?atlOrigin=eyJpIjoiMjBhNWIzMmFjMjdiNGE1YzhhZTE4YmM0ZjA0MDM4ZWYiLCJwIjoiZXhjZWwtamlyYSJ9" TargetMode="External"/><Relationship Id="rId247" Type="http://schemas.openxmlformats.org/officeDocument/2006/relationships/hyperlink" Target="https://tributojusto.atlassian.net/browse/SS-2154?atlOrigin=eyJpIjoiMjBhNWIzMmFjMjdiNGE1YzhhZTE4YmM0ZjA0MDM4ZWYiLCJwIjoiZXhjZWwtamlyYSJ9" TargetMode="External"/><Relationship Id="rId368" Type="http://schemas.openxmlformats.org/officeDocument/2006/relationships/hyperlink" Target="https://tributojusto.atlassian.net/browse/SS-2276?atlOrigin=eyJpIjoiMjBhNWIzMmFjMjdiNGE1YzhhZTE4YmM0ZjA0MDM4ZWYiLCJwIjoiZXhjZWwtamlyYSJ9" TargetMode="External"/><Relationship Id="rId489" Type="http://schemas.openxmlformats.org/officeDocument/2006/relationships/hyperlink" Target="https://tributojusto.atlassian.net/browse/SS-2400?atlOrigin=eyJpIjoiMjBhNWIzMmFjMjdiNGE1YzhhZTE4YmM0ZjA0MDM4ZWYiLCJwIjoiZXhjZWwtamlyYSJ9" TargetMode="External"/><Relationship Id="rId121" Type="http://schemas.openxmlformats.org/officeDocument/2006/relationships/hyperlink" Target="https://tributojusto.atlassian.net/browse/SS-1989?atlOrigin=eyJpIjoiMjBhNWIzMmFjMjdiNGE1YzhhZTE4YmM0ZjA0MDM4ZWYiLCJwIjoiZXhjZWwtamlyYSJ9" TargetMode="External"/><Relationship Id="rId242" Type="http://schemas.openxmlformats.org/officeDocument/2006/relationships/hyperlink" Target="https://tributojusto.atlassian.net/browse/SS-2149?atlOrigin=eyJpIjoiMjBhNWIzMmFjMjdiNGE1YzhhZTE4YmM0ZjA0MDM4ZWYiLCJwIjoiZXhjZWwtamlyYSJ9" TargetMode="External"/><Relationship Id="rId363" Type="http://schemas.openxmlformats.org/officeDocument/2006/relationships/hyperlink" Target="https://tributojusto.atlassian.net/browse/SS-2271?atlOrigin=eyJpIjoiMjBhNWIzMmFjMjdiNGE1YzhhZTE4YmM0ZjA0MDM4ZWYiLCJwIjoiZXhjZWwtamlyYSJ9" TargetMode="External"/><Relationship Id="rId484" Type="http://schemas.openxmlformats.org/officeDocument/2006/relationships/hyperlink" Target="https://tributojusto.atlassian.net/browse/SS-2395?atlOrigin=eyJpIjoiMjBhNWIzMmFjMjdiNGE1YzhhZTE4YmM0ZjA0MDM4ZWYiLCJwIjoiZXhjZWwtamlyYSJ9" TargetMode="External"/><Relationship Id="rId120" Type="http://schemas.openxmlformats.org/officeDocument/2006/relationships/hyperlink" Target="https://tributojusto.atlassian.net/browse/SS-1986?atlOrigin=eyJpIjoiMjBhNWIzMmFjMjdiNGE1YzhhZTE4YmM0ZjA0MDM4ZWYiLCJwIjoiZXhjZWwtamlyYSJ9" TargetMode="External"/><Relationship Id="rId241" Type="http://schemas.openxmlformats.org/officeDocument/2006/relationships/hyperlink" Target="https://tributojusto.atlassian.net/browse/SS-2148?atlOrigin=eyJpIjoiMjBhNWIzMmFjMjdiNGE1YzhhZTE4YmM0ZjA0MDM4ZWYiLCJwIjoiZXhjZWwtamlyYSJ9" TargetMode="External"/><Relationship Id="rId362" Type="http://schemas.openxmlformats.org/officeDocument/2006/relationships/hyperlink" Target="https://tributojusto.atlassian.net/browse/SS-2270?atlOrigin=eyJpIjoiMjBhNWIzMmFjMjdiNGE1YzhhZTE4YmM0ZjA0MDM4ZWYiLCJwIjoiZXhjZWwtamlyYSJ9" TargetMode="External"/><Relationship Id="rId483" Type="http://schemas.openxmlformats.org/officeDocument/2006/relationships/hyperlink" Target="https://tributojusto.atlassian.net/browse/SS-2394?atlOrigin=eyJpIjoiMjBhNWIzMmFjMjdiNGE1YzhhZTE4YmM0ZjA0MDM4ZWYiLCJwIjoiZXhjZWwtamlyYSJ9" TargetMode="External"/><Relationship Id="rId240" Type="http://schemas.openxmlformats.org/officeDocument/2006/relationships/hyperlink" Target="https://tributojusto.atlassian.net/browse/SS-2147?atlOrigin=eyJpIjoiMjBhNWIzMmFjMjdiNGE1YzhhZTE4YmM0ZjA0MDM4ZWYiLCJwIjoiZXhjZWwtamlyYSJ9" TargetMode="External"/><Relationship Id="rId361" Type="http://schemas.openxmlformats.org/officeDocument/2006/relationships/hyperlink" Target="https://tributojusto.atlassian.net/browse/SS-2269?atlOrigin=eyJpIjoiMjBhNWIzMmFjMjdiNGE1YzhhZTE4YmM0ZjA0MDM4ZWYiLCJwIjoiZXhjZWwtamlyYSJ9" TargetMode="External"/><Relationship Id="rId482" Type="http://schemas.openxmlformats.org/officeDocument/2006/relationships/hyperlink" Target="https://tributojusto.atlassian.net/browse/SS-2393?atlOrigin=eyJpIjoiMjBhNWIzMmFjMjdiNGE1YzhhZTE4YmM0ZjA0MDM4ZWYiLCJwIjoiZXhjZWwtamlyYSJ9" TargetMode="External"/><Relationship Id="rId360" Type="http://schemas.openxmlformats.org/officeDocument/2006/relationships/hyperlink" Target="https://tributojusto.atlassian.net/browse/SS-2268?atlOrigin=eyJpIjoiMjBhNWIzMmFjMjdiNGE1YzhhZTE4YmM0ZjA0MDM4ZWYiLCJwIjoiZXhjZWwtamlyYSJ9" TargetMode="External"/><Relationship Id="rId481" Type="http://schemas.openxmlformats.org/officeDocument/2006/relationships/hyperlink" Target="https://tributojusto.atlassian.net/browse/SS-2392?atlOrigin=eyJpIjoiMjBhNWIzMmFjMjdiNGE1YzhhZTE4YmM0ZjA0MDM4ZWYiLCJwIjoiZXhjZWwtamlyYSJ9" TargetMode="External"/><Relationship Id="rId125" Type="http://schemas.openxmlformats.org/officeDocument/2006/relationships/hyperlink" Target="https://tributojusto.atlassian.net/browse/SS-1998?atlOrigin=eyJpIjoiMjBhNWIzMmFjMjdiNGE1YzhhZTE4YmM0ZjA0MDM4ZWYiLCJwIjoiZXhjZWwtamlyYSJ9" TargetMode="External"/><Relationship Id="rId246" Type="http://schemas.openxmlformats.org/officeDocument/2006/relationships/hyperlink" Target="https://tributojusto.atlassian.net/browse/SS-2153?atlOrigin=eyJpIjoiMjBhNWIzMmFjMjdiNGE1YzhhZTE4YmM0ZjA0MDM4ZWYiLCJwIjoiZXhjZWwtamlyYSJ9" TargetMode="External"/><Relationship Id="rId367" Type="http://schemas.openxmlformats.org/officeDocument/2006/relationships/hyperlink" Target="https://tributojusto.atlassian.net/browse/SS-2275?atlOrigin=eyJpIjoiMjBhNWIzMmFjMjdiNGE1YzhhZTE4YmM0ZjA0MDM4ZWYiLCJwIjoiZXhjZWwtamlyYSJ9" TargetMode="External"/><Relationship Id="rId488" Type="http://schemas.openxmlformats.org/officeDocument/2006/relationships/hyperlink" Target="https://tributojusto.atlassian.net/browse/SS-2399?atlOrigin=eyJpIjoiMjBhNWIzMmFjMjdiNGE1YzhhZTE4YmM0ZjA0MDM4ZWYiLCJwIjoiZXhjZWwtamlyYSJ9" TargetMode="External"/><Relationship Id="rId124" Type="http://schemas.openxmlformats.org/officeDocument/2006/relationships/hyperlink" Target="https://tributojusto.atlassian.net/browse/SS-1996?atlOrigin=eyJpIjoiMjBhNWIzMmFjMjdiNGE1YzhhZTE4YmM0ZjA0MDM4ZWYiLCJwIjoiZXhjZWwtamlyYSJ9" TargetMode="External"/><Relationship Id="rId245" Type="http://schemas.openxmlformats.org/officeDocument/2006/relationships/hyperlink" Target="https://tributojusto.atlassian.net/browse/SS-2152?atlOrigin=eyJpIjoiMjBhNWIzMmFjMjdiNGE1YzhhZTE4YmM0ZjA0MDM4ZWYiLCJwIjoiZXhjZWwtamlyYSJ9" TargetMode="External"/><Relationship Id="rId366" Type="http://schemas.openxmlformats.org/officeDocument/2006/relationships/hyperlink" Target="https://tributojusto.atlassian.net/browse/SS-2274?atlOrigin=eyJpIjoiMjBhNWIzMmFjMjdiNGE1YzhhZTE4YmM0ZjA0MDM4ZWYiLCJwIjoiZXhjZWwtamlyYSJ9" TargetMode="External"/><Relationship Id="rId487" Type="http://schemas.openxmlformats.org/officeDocument/2006/relationships/hyperlink" Target="https://tributojusto.atlassian.net/browse/SS-2398?atlOrigin=eyJpIjoiMjBhNWIzMmFjMjdiNGE1YzhhZTE4YmM0ZjA0MDM4ZWYiLCJwIjoiZXhjZWwtamlyYSJ9" TargetMode="External"/><Relationship Id="rId123" Type="http://schemas.openxmlformats.org/officeDocument/2006/relationships/hyperlink" Target="https://tributojusto.atlassian.net/browse/SS-1994?atlOrigin=eyJpIjoiMjBhNWIzMmFjMjdiNGE1YzhhZTE4YmM0ZjA0MDM4ZWYiLCJwIjoiZXhjZWwtamlyYSJ9" TargetMode="External"/><Relationship Id="rId244" Type="http://schemas.openxmlformats.org/officeDocument/2006/relationships/hyperlink" Target="https://tributojusto.atlassian.net/browse/SS-2151?atlOrigin=eyJpIjoiMjBhNWIzMmFjMjdiNGE1YzhhZTE4YmM0ZjA0MDM4ZWYiLCJwIjoiZXhjZWwtamlyYSJ9" TargetMode="External"/><Relationship Id="rId365" Type="http://schemas.openxmlformats.org/officeDocument/2006/relationships/hyperlink" Target="https://tributojusto.atlassian.net/browse/SS-2273?atlOrigin=eyJpIjoiMjBhNWIzMmFjMjdiNGE1YzhhZTE4YmM0ZjA0MDM4ZWYiLCJwIjoiZXhjZWwtamlyYSJ9" TargetMode="External"/><Relationship Id="rId486" Type="http://schemas.openxmlformats.org/officeDocument/2006/relationships/hyperlink" Target="https://tributojusto.atlassian.net/browse/SS-2397?atlOrigin=eyJpIjoiMjBhNWIzMmFjMjdiNGE1YzhhZTE4YmM0ZjA0MDM4ZWYiLCJwIjoiZXhjZWwtamlyYSJ9" TargetMode="External"/><Relationship Id="rId122" Type="http://schemas.openxmlformats.org/officeDocument/2006/relationships/hyperlink" Target="https://tributojusto.atlassian.net/browse/SS-1993?atlOrigin=eyJpIjoiMjBhNWIzMmFjMjdiNGE1YzhhZTE4YmM0ZjA0MDM4ZWYiLCJwIjoiZXhjZWwtamlyYSJ9" TargetMode="External"/><Relationship Id="rId243" Type="http://schemas.openxmlformats.org/officeDocument/2006/relationships/hyperlink" Target="https://tributojusto.atlassian.net/browse/SS-2150?atlOrigin=eyJpIjoiMjBhNWIzMmFjMjdiNGE1YzhhZTE4YmM0ZjA0MDM4ZWYiLCJwIjoiZXhjZWwtamlyYSJ9" TargetMode="External"/><Relationship Id="rId364" Type="http://schemas.openxmlformats.org/officeDocument/2006/relationships/hyperlink" Target="https://tributojusto.atlassian.net/browse/SS-2272?atlOrigin=eyJpIjoiMjBhNWIzMmFjMjdiNGE1YzhhZTE4YmM0ZjA0MDM4ZWYiLCJwIjoiZXhjZWwtamlyYSJ9" TargetMode="External"/><Relationship Id="rId485" Type="http://schemas.openxmlformats.org/officeDocument/2006/relationships/hyperlink" Target="https://tributojusto.atlassian.net/browse/SS-2396?atlOrigin=eyJpIjoiMjBhNWIzMmFjMjdiNGE1YzhhZTE4YmM0ZjA0MDM4ZWYiLCJwIjoiZXhjZWwtamlyYSJ9" TargetMode="External"/><Relationship Id="rId95" Type="http://schemas.openxmlformats.org/officeDocument/2006/relationships/hyperlink" Target="https://tributojusto.atlassian.net/browse/SS-1839?atlOrigin=eyJpIjoiMjBhNWIzMmFjMjdiNGE1YzhhZTE4YmM0ZjA0MDM4ZWYiLCJwIjoiZXhjZWwtamlyYSJ9" TargetMode="External"/><Relationship Id="rId94" Type="http://schemas.openxmlformats.org/officeDocument/2006/relationships/hyperlink" Target="https://tributojusto.atlassian.net/browse/SS-1830?atlOrigin=eyJpIjoiMjBhNWIzMmFjMjdiNGE1YzhhZTE4YmM0ZjA0MDM4ZWYiLCJwIjoiZXhjZWwtamlyYSJ9" TargetMode="External"/><Relationship Id="rId97" Type="http://schemas.openxmlformats.org/officeDocument/2006/relationships/hyperlink" Target="https://tributojusto.atlassian.net/browse/SS-1882?atlOrigin=eyJpIjoiMjBhNWIzMmFjMjdiNGE1YzhhZTE4YmM0ZjA0MDM4ZWYiLCJwIjoiZXhjZWwtamlyYSJ9" TargetMode="External"/><Relationship Id="rId96" Type="http://schemas.openxmlformats.org/officeDocument/2006/relationships/hyperlink" Target="https://tributojusto.atlassian.net/browse/SS-1854?atlOrigin=eyJpIjoiMjBhNWIzMmFjMjdiNGE1YzhhZTE4YmM0ZjA0MDM4ZWYiLCJwIjoiZXhjZWwtamlyYSJ9" TargetMode="External"/><Relationship Id="rId99" Type="http://schemas.openxmlformats.org/officeDocument/2006/relationships/hyperlink" Target="https://tributojusto.atlassian.net/browse/SS-1903?atlOrigin=eyJpIjoiMjBhNWIzMmFjMjdiNGE1YzhhZTE4YmM0ZjA0MDM4ZWYiLCJwIjoiZXhjZWwtamlyYSJ9" TargetMode="External"/><Relationship Id="rId480" Type="http://schemas.openxmlformats.org/officeDocument/2006/relationships/hyperlink" Target="https://tributojusto.atlassian.net/browse/SS-2391?atlOrigin=eyJpIjoiMjBhNWIzMmFjMjdiNGE1YzhhZTE4YmM0ZjA0MDM4ZWYiLCJwIjoiZXhjZWwtamlyYSJ9" TargetMode="External"/><Relationship Id="rId98" Type="http://schemas.openxmlformats.org/officeDocument/2006/relationships/hyperlink" Target="https://tributojusto.atlassian.net/browse/SS-1902?atlOrigin=eyJpIjoiMjBhNWIzMmFjMjdiNGE1YzhhZTE4YmM0ZjA0MDM4ZWYiLCJwIjoiZXhjZWwtamlyYSJ9" TargetMode="External"/><Relationship Id="rId91" Type="http://schemas.openxmlformats.org/officeDocument/2006/relationships/hyperlink" Target="https://tributojusto.atlassian.net/browse/SS-1818?atlOrigin=eyJpIjoiMjBhNWIzMmFjMjdiNGE1YzhhZTE4YmM0ZjA0MDM4ZWYiLCJwIjoiZXhjZWwtamlyYSJ9" TargetMode="External"/><Relationship Id="rId90" Type="http://schemas.openxmlformats.org/officeDocument/2006/relationships/hyperlink" Target="https://tributojusto.atlassian.net/browse/SS-1805?atlOrigin=eyJpIjoiMjBhNWIzMmFjMjdiNGE1YzhhZTE4YmM0ZjA0MDM4ZWYiLCJwIjoiZXhjZWwtamlyYSJ9" TargetMode="External"/><Relationship Id="rId93" Type="http://schemas.openxmlformats.org/officeDocument/2006/relationships/hyperlink" Target="https://tributojusto.atlassian.net/browse/SS-1825?atlOrigin=eyJpIjoiMjBhNWIzMmFjMjdiNGE1YzhhZTE4YmM0ZjA0MDM4ZWYiLCJwIjoiZXhjZWwtamlyYSJ9" TargetMode="External"/><Relationship Id="rId92" Type="http://schemas.openxmlformats.org/officeDocument/2006/relationships/hyperlink" Target="https://tributojusto.atlassian.net/browse/SS-1821?atlOrigin=eyJpIjoiMjBhNWIzMmFjMjdiNGE1YzhhZTE4YmM0ZjA0MDM4ZWYiLCJwIjoiZXhjZWwtamlyYSJ9" TargetMode="External"/><Relationship Id="rId118" Type="http://schemas.openxmlformats.org/officeDocument/2006/relationships/hyperlink" Target="https://tributojusto.atlassian.net/browse/SS-1984?atlOrigin=eyJpIjoiMjBhNWIzMmFjMjdiNGE1YzhhZTE4YmM0ZjA0MDM4ZWYiLCJwIjoiZXhjZWwtamlyYSJ9" TargetMode="External"/><Relationship Id="rId239" Type="http://schemas.openxmlformats.org/officeDocument/2006/relationships/hyperlink" Target="https://tributojusto.atlassian.net/browse/SS-2146?atlOrigin=eyJpIjoiMjBhNWIzMmFjMjdiNGE1YzhhZTE4YmM0ZjA0MDM4ZWYiLCJwIjoiZXhjZWwtamlyYSJ9" TargetMode="External"/><Relationship Id="rId117" Type="http://schemas.openxmlformats.org/officeDocument/2006/relationships/hyperlink" Target="https://tributojusto.atlassian.net/browse/SS-1983?atlOrigin=eyJpIjoiMjBhNWIzMmFjMjdiNGE1YzhhZTE4YmM0ZjA0MDM4ZWYiLCJwIjoiZXhjZWwtamlyYSJ9" TargetMode="External"/><Relationship Id="rId238" Type="http://schemas.openxmlformats.org/officeDocument/2006/relationships/hyperlink" Target="https://tributojusto.atlassian.net/browse/SS-2145?atlOrigin=eyJpIjoiMjBhNWIzMmFjMjdiNGE1YzhhZTE4YmM0ZjA0MDM4ZWYiLCJwIjoiZXhjZWwtamlyYSJ9" TargetMode="External"/><Relationship Id="rId359" Type="http://schemas.openxmlformats.org/officeDocument/2006/relationships/hyperlink" Target="https://tributojusto.atlassian.net/browse/SS-2267?atlOrigin=eyJpIjoiMjBhNWIzMmFjMjdiNGE1YzhhZTE4YmM0ZjA0MDM4ZWYiLCJwIjoiZXhjZWwtamlyYSJ9" TargetMode="External"/><Relationship Id="rId116" Type="http://schemas.openxmlformats.org/officeDocument/2006/relationships/hyperlink" Target="https://tributojusto.atlassian.net/browse/SS-1981?atlOrigin=eyJpIjoiMjBhNWIzMmFjMjdiNGE1YzhhZTE4YmM0ZjA0MDM4ZWYiLCJwIjoiZXhjZWwtamlyYSJ9" TargetMode="External"/><Relationship Id="rId237" Type="http://schemas.openxmlformats.org/officeDocument/2006/relationships/hyperlink" Target="https://tributojusto.atlassian.net/browse/SS-2144?atlOrigin=eyJpIjoiMjBhNWIzMmFjMjdiNGE1YzhhZTE4YmM0ZjA0MDM4ZWYiLCJwIjoiZXhjZWwtamlyYSJ9" TargetMode="External"/><Relationship Id="rId358" Type="http://schemas.openxmlformats.org/officeDocument/2006/relationships/hyperlink" Target="https://tributojusto.atlassian.net/browse/SS-2266?atlOrigin=eyJpIjoiMjBhNWIzMmFjMjdiNGE1YzhhZTE4YmM0ZjA0MDM4ZWYiLCJwIjoiZXhjZWwtamlyYSJ9" TargetMode="External"/><Relationship Id="rId479" Type="http://schemas.openxmlformats.org/officeDocument/2006/relationships/hyperlink" Target="https://tributojusto.atlassian.net/browse/SS-2390?atlOrigin=eyJpIjoiMjBhNWIzMmFjMjdiNGE1YzhhZTE4YmM0ZjA0MDM4ZWYiLCJwIjoiZXhjZWwtamlyYSJ9" TargetMode="External"/><Relationship Id="rId115" Type="http://schemas.openxmlformats.org/officeDocument/2006/relationships/hyperlink" Target="https://tributojusto.atlassian.net/browse/SS-1978?atlOrigin=eyJpIjoiMjBhNWIzMmFjMjdiNGE1YzhhZTE4YmM0ZjA0MDM4ZWYiLCJwIjoiZXhjZWwtamlyYSJ9" TargetMode="External"/><Relationship Id="rId236" Type="http://schemas.openxmlformats.org/officeDocument/2006/relationships/hyperlink" Target="https://tributojusto.atlassian.net/browse/SS-2143?atlOrigin=eyJpIjoiMjBhNWIzMmFjMjdiNGE1YzhhZTE4YmM0ZjA0MDM4ZWYiLCJwIjoiZXhjZWwtamlyYSJ9" TargetMode="External"/><Relationship Id="rId357" Type="http://schemas.openxmlformats.org/officeDocument/2006/relationships/hyperlink" Target="https://tributojusto.atlassian.net/browse/SS-2265?atlOrigin=eyJpIjoiMjBhNWIzMmFjMjdiNGE1YzhhZTE4YmM0ZjA0MDM4ZWYiLCJwIjoiZXhjZWwtamlyYSJ9" TargetMode="External"/><Relationship Id="rId478" Type="http://schemas.openxmlformats.org/officeDocument/2006/relationships/hyperlink" Target="https://tributojusto.atlassian.net/browse/SS-2389?atlOrigin=eyJpIjoiMjBhNWIzMmFjMjdiNGE1YzhhZTE4YmM0ZjA0MDM4ZWYiLCJwIjoiZXhjZWwtamlyYSJ9" TargetMode="External"/><Relationship Id="rId119" Type="http://schemas.openxmlformats.org/officeDocument/2006/relationships/hyperlink" Target="https://tributojusto.atlassian.net/browse/SS-1985?atlOrigin=eyJpIjoiMjBhNWIzMmFjMjdiNGE1YzhhZTE4YmM0ZjA0MDM4ZWYiLCJwIjoiZXhjZWwtamlyYSJ9" TargetMode="External"/><Relationship Id="rId110" Type="http://schemas.openxmlformats.org/officeDocument/2006/relationships/hyperlink" Target="https://tributojusto.atlassian.net/browse/SS-1933?atlOrigin=eyJpIjoiMjBhNWIzMmFjMjdiNGE1YzhhZTE4YmM0ZjA0MDM4ZWYiLCJwIjoiZXhjZWwtamlyYSJ9" TargetMode="External"/><Relationship Id="rId231" Type="http://schemas.openxmlformats.org/officeDocument/2006/relationships/hyperlink" Target="https://tributojusto.atlassian.net/browse/SS-2138?atlOrigin=eyJpIjoiMjBhNWIzMmFjMjdiNGE1YzhhZTE4YmM0ZjA0MDM4ZWYiLCJwIjoiZXhjZWwtamlyYSJ9" TargetMode="External"/><Relationship Id="rId352" Type="http://schemas.openxmlformats.org/officeDocument/2006/relationships/hyperlink" Target="https://tributojusto.atlassian.net/browse/SS-2260?atlOrigin=eyJpIjoiMjBhNWIzMmFjMjdiNGE1YzhhZTE4YmM0ZjA0MDM4ZWYiLCJwIjoiZXhjZWwtamlyYSJ9" TargetMode="External"/><Relationship Id="rId473" Type="http://schemas.openxmlformats.org/officeDocument/2006/relationships/hyperlink" Target="https://tributojusto.atlassian.net/browse/SS-2384?atlOrigin=eyJpIjoiMjBhNWIzMmFjMjdiNGE1YzhhZTE4YmM0ZjA0MDM4ZWYiLCJwIjoiZXhjZWwtamlyYSJ9" TargetMode="External"/><Relationship Id="rId230" Type="http://schemas.openxmlformats.org/officeDocument/2006/relationships/hyperlink" Target="https://tributojusto.atlassian.net/browse/SS-2137?atlOrigin=eyJpIjoiMjBhNWIzMmFjMjdiNGE1YzhhZTE4YmM0ZjA0MDM4ZWYiLCJwIjoiZXhjZWwtamlyYSJ9" TargetMode="External"/><Relationship Id="rId351" Type="http://schemas.openxmlformats.org/officeDocument/2006/relationships/hyperlink" Target="https://tributojusto.atlassian.net/browse/SS-2259?atlOrigin=eyJpIjoiMjBhNWIzMmFjMjdiNGE1YzhhZTE4YmM0ZjA0MDM4ZWYiLCJwIjoiZXhjZWwtamlyYSJ9" TargetMode="External"/><Relationship Id="rId472" Type="http://schemas.openxmlformats.org/officeDocument/2006/relationships/hyperlink" Target="https://tributojusto.atlassian.net/browse/SS-2383?atlOrigin=eyJpIjoiMjBhNWIzMmFjMjdiNGE1YzhhZTE4YmM0ZjA0MDM4ZWYiLCJwIjoiZXhjZWwtamlyYSJ9" TargetMode="External"/><Relationship Id="rId350" Type="http://schemas.openxmlformats.org/officeDocument/2006/relationships/hyperlink" Target="https://tributojusto.atlassian.net/browse/SS-2258?atlOrigin=eyJpIjoiMjBhNWIzMmFjMjdiNGE1YzhhZTE4YmM0ZjA0MDM4ZWYiLCJwIjoiZXhjZWwtamlyYSJ9" TargetMode="External"/><Relationship Id="rId471" Type="http://schemas.openxmlformats.org/officeDocument/2006/relationships/hyperlink" Target="https://tributojusto.atlassian.net/browse/SS-2382?atlOrigin=eyJpIjoiMjBhNWIzMmFjMjdiNGE1YzhhZTE4YmM0ZjA0MDM4ZWYiLCJwIjoiZXhjZWwtamlyYSJ9" TargetMode="External"/><Relationship Id="rId470" Type="http://schemas.openxmlformats.org/officeDocument/2006/relationships/hyperlink" Target="https://tributojusto.atlassian.net/browse/SS-2381?atlOrigin=eyJpIjoiMjBhNWIzMmFjMjdiNGE1YzhhZTE4YmM0ZjA0MDM4ZWYiLCJwIjoiZXhjZWwtamlyYSJ9" TargetMode="External"/><Relationship Id="rId114" Type="http://schemas.openxmlformats.org/officeDocument/2006/relationships/hyperlink" Target="https://tributojusto.atlassian.net/browse/SS-1976?atlOrigin=eyJpIjoiMjBhNWIzMmFjMjdiNGE1YzhhZTE4YmM0ZjA0MDM4ZWYiLCJwIjoiZXhjZWwtamlyYSJ9" TargetMode="External"/><Relationship Id="rId235" Type="http://schemas.openxmlformats.org/officeDocument/2006/relationships/hyperlink" Target="https://tributojusto.atlassian.net/browse/SS-2142?atlOrigin=eyJpIjoiMjBhNWIzMmFjMjdiNGE1YzhhZTE4YmM0ZjA0MDM4ZWYiLCJwIjoiZXhjZWwtamlyYSJ9" TargetMode="External"/><Relationship Id="rId356" Type="http://schemas.openxmlformats.org/officeDocument/2006/relationships/hyperlink" Target="https://tributojusto.atlassian.net/browse/SS-2264?atlOrigin=eyJpIjoiMjBhNWIzMmFjMjdiNGE1YzhhZTE4YmM0ZjA0MDM4ZWYiLCJwIjoiZXhjZWwtamlyYSJ9" TargetMode="External"/><Relationship Id="rId477" Type="http://schemas.openxmlformats.org/officeDocument/2006/relationships/hyperlink" Target="https://tributojusto.atlassian.net/browse/SS-2388?atlOrigin=eyJpIjoiMjBhNWIzMmFjMjdiNGE1YzhhZTE4YmM0ZjA0MDM4ZWYiLCJwIjoiZXhjZWwtamlyYSJ9" TargetMode="External"/><Relationship Id="rId113" Type="http://schemas.openxmlformats.org/officeDocument/2006/relationships/hyperlink" Target="https://tributojusto.atlassian.net/browse/SS-1970?atlOrigin=eyJpIjoiMjBhNWIzMmFjMjdiNGE1YzhhZTE4YmM0ZjA0MDM4ZWYiLCJwIjoiZXhjZWwtamlyYSJ9" TargetMode="External"/><Relationship Id="rId234" Type="http://schemas.openxmlformats.org/officeDocument/2006/relationships/hyperlink" Target="https://tributojusto.atlassian.net/browse/SS-2141?atlOrigin=eyJpIjoiMjBhNWIzMmFjMjdiNGE1YzhhZTE4YmM0ZjA0MDM4ZWYiLCJwIjoiZXhjZWwtamlyYSJ9" TargetMode="External"/><Relationship Id="rId355" Type="http://schemas.openxmlformats.org/officeDocument/2006/relationships/hyperlink" Target="https://tributojusto.atlassian.net/browse/SS-2263?atlOrigin=eyJpIjoiMjBhNWIzMmFjMjdiNGE1YzhhZTE4YmM0ZjA0MDM4ZWYiLCJwIjoiZXhjZWwtamlyYSJ9" TargetMode="External"/><Relationship Id="rId476" Type="http://schemas.openxmlformats.org/officeDocument/2006/relationships/hyperlink" Target="https://tributojusto.atlassian.net/browse/SS-2387?atlOrigin=eyJpIjoiMjBhNWIzMmFjMjdiNGE1YzhhZTE4YmM0ZjA0MDM4ZWYiLCJwIjoiZXhjZWwtamlyYSJ9" TargetMode="External"/><Relationship Id="rId112" Type="http://schemas.openxmlformats.org/officeDocument/2006/relationships/hyperlink" Target="https://tributojusto.atlassian.net/browse/SS-1951?atlOrigin=eyJpIjoiMjBhNWIzMmFjMjdiNGE1YzhhZTE4YmM0ZjA0MDM4ZWYiLCJwIjoiZXhjZWwtamlyYSJ9" TargetMode="External"/><Relationship Id="rId233" Type="http://schemas.openxmlformats.org/officeDocument/2006/relationships/hyperlink" Target="https://tributojusto.atlassian.net/browse/SS-2140?atlOrigin=eyJpIjoiMjBhNWIzMmFjMjdiNGE1YzhhZTE4YmM0ZjA0MDM4ZWYiLCJwIjoiZXhjZWwtamlyYSJ9" TargetMode="External"/><Relationship Id="rId354" Type="http://schemas.openxmlformats.org/officeDocument/2006/relationships/hyperlink" Target="https://tributojusto.atlassian.net/browse/SS-2262?atlOrigin=eyJpIjoiMjBhNWIzMmFjMjdiNGE1YzhhZTE4YmM0ZjA0MDM4ZWYiLCJwIjoiZXhjZWwtamlyYSJ9" TargetMode="External"/><Relationship Id="rId475" Type="http://schemas.openxmlformats.org/officeDocument/2006/relationships/hyperlink" Target="https://tributojusto.atlassian.net/browse/SS-2386?atlOrigin=eyJpIjoiMjBhNWIzMmFjMjdiNGE1YzhhZTE4YmM0ZjA0MDM4ZWYiLCJwIjoiZXhjZWwtamlyYSJ9" TargetMode="External"/><Relationship Id="rId111" Type="http://schemas.openxmlformats.org/officeDocument/2006/relationships/hyperlink" Target="https://tributojusto.atlassian.net/browse/SS-1937?atlOrigin=eyJpIjoiMjBhNWIzMmFjMjdiNGE1YzhhZTE4YmM0ZjA0MDM4ZWYiLCJwIjoiZXhjZWwtamlyYSJ9" TargetMode="External"/><Relationship Id="rId232" Type="http://schemas.openxmlformats.org/officeDocument/2006/relationships/hyperlink" Target="https://tributojusto.atlassian.net/browse/SS-2139?atlOrigin=eyJpIjoiMjBhNWIzMmFjMjdiNGE1YzhhZTE4YmM0ZjA0MDM4ZWYiLCJwIjoiZXhjZWwtamlyYSJ9" TargetMode="External"/><Relationship Id="rId353" Type="http://schemas.openxmlformats.org/officeDocument/2006/relationships/hyperlink" Target="https://tributojusto.atlassian.net/browse/SS-2261?atlOrigin=eyJpIjoiMjBhNWIzMmFjMjdiNGE1YzhhZTE4YmM0ZjA0MDM4ZWYiLCJwIjoiZXhjZWwtamlyYSJ9" TargetMode="External"/><Relationship Id="rId474" Type="http://schemas.openxmlformats.org/officeDocument/2006/relationships/hyperlink" Target="https://tributojusto.atlassian.net/browse/SS-2385?atlOrigin=eyJpIjoiMjBhNWIzMmFjMjdiNGE1YzhhZTE4YmM0ZjA0MDM4ZWYiLCJwIjoiZXhjZWwtamlyYSJ9" TargetMode="External"/><Relationship Id="rId305" Type="http://schemas.openxmlformats.org/officeDocument/2006/relationships/hyperlink" Target="https://tributojusto.atlassian.net/browse/SS-2213?atlOrigin=eyJpIjoiMjBhNWIzMmFjMjdiNGE1YzhhZTE4YmM0ZjA0MDM4ZWYiLCJwIjoiZXhjZWwtamlyYSJ9" TargetMode="External"/><Relationship Id="rId426" Type="http://schemas.openxmlformats.org/officeDocument/2006/relationships/hyperlink" Target="https://tributojusto.atlassian.net/browse/SS-2336?atlOrigin=eyJpIjoiMjBhNWIzMmFjMjdiNGE1YzhhZTE4YmM0ZjA0MDM4ZWYiLCJwIjoiZXhjZWwtamlyYSJ9" TargetMode="External"/><Relationship Id="rId304" Type="http://schemas.openxmlformats.org/officeDocument/2006/relationships/hyperlink" Target="https://tributojusto.atlassian.net/browse/SS-2212?atlOrigin=eyJpIjoiMjBhNWIzMmFjMjdiNGE1YzhhZTE4YmM0ZjA0MDM4ZWYiLCJwIjoiZXhjZWwtamlyYSJ9" TargetMode="External"/><Relationship Id="rId425" Type="http://schemas.openxmlformats.org/officeDocument/2006/relationships/hyperlink" Target="https://tributojusto.atlassian.net/browse/SS-2337?atlOrigin=eyJpIjoiMjBhNWIzMmFjMjdiNGE1YzhhZTE4YmM0ZjA0MDM4ZWYiLCJwIjoiZXhjZWwtamlyYSJ9" TargetMode="External"/><Relationship Id="rId303" Type="http://schemas.openxmlformats.org/officeDocument/2006/relationships/hyperlink" Target="https://tributojusto.atlassian.net/browse/SS-2211?atlOrigin=eyJpIjoiMjBhNWIzMmFjMjdiNGE1YzhhZTE4YmM0ZjA0MDM4ZWYiLCJwIjoiZXhjZWwtamlyYSJ9" TargetMode="External"/><Relationship Id="rId424" Type="http://schemas.openxmlformats.org/officeDocument/2006/relationships/hyperlink" Target="https://tributojusto.atlassian.net/browse/SS-2335?atlOrigin=eyJpIjoiMjBhNWIzMmFjMjdiNGE1YzhhZTE4YmM0ZjA0MDM4ZWYiLCJwIjoiZXhjZWwtamlyYSJ9" TargetMode="External"/><Relationship Id="rId302" Type="http://schemas.openxmlformats.org/officeDocument/2006/relationships/hyperlink" Target="https://tributojusto.atlassian.net/browse/SS-2210?atlOrigin=eyJpIjoiMjBhNWIzMmFjMjdiNGE1YzhhZTE4YmM0ZjA0MDM4ZWYiLCJwIjoiZXhjZWwtamlyYSJ9" TargetMode="External"/><Relationship Id="rId423" Type="http://schemas.openxmlformats.org/officeDocument/2006/relationships/hyperlink" Target="https://tributojusto.atlassian.net/browse/SS-2334?atlOrigin=eyJpIjoiMjBhNWIzMmFjMjdiNGE1YzhhZTE4YmM0ZjA0MDM4ZWYiLCJwIjoiZXhjZWwtamlyYSJ9" TargetMode="External"/><Relationship Id="rId309" Type="http://schemas.openxmlformats.org/officeDocument/2006/relationships/hyperlink" Target="https://tributojusto.atlassian.net/browse/SS-2217?atlOrigin=eyJpIjoiMjBhNWIzMmFjMjdiNGE1YzhhZTE4YmM0ZjA0MDM4ZWYiLCJwIjoiZXhjZWwtamlyYSJ9" TargetMode="External"/><Relationship Id="rId308" Type="http://schemas.openxmlformats.org/officeDocument/2006/relationships/hyperlink" Target="https://tributojusto.atlassian.net/browse/SS-2216?atlOrigin=eyJpIjoiMjBhNWIzMmFjMjdiNGE1YzhhZTE4YmM0ZjA0MDM4ZWYiLCJwIjoiZXhjZWwtamlyYSJ9" TargetMode="External"/><Relationship Id="rId429" Type="http://schemas.openxmlformats.org/officeDocument/2006/relationships/hyperlink" Target="https://tributojusto.atlassian.net/browse/SS-2340?atlOrigin=eyJpIjoiMjBhNWIzMmFjMjdiNGE1YzhhZTE4YmM0ZjA0MDM4ZWYiLCJwIjoiZXhjZWwtamlyYSJ9" TargetMode="External"/><Relationship Id="rId307" Type="http://schemas.openxmlformats.org/officeDocument/2006/relationships/hyperlink" Target="https://tributojusto.atlassian.net/browse/SS-2215?atlOrigin=eyJpIjoiMjBhNWIzMmFjMjdiNGE1YzhhZTE4YmM0ZjA0MDM4ZWYiLCJwIjoiZXhjZWwtamlyYSJ9" TargetMode="External"/><Relationship Id="rId428" Type="http://schemas.openxmlformats.org/officeDocument/2006/relationships/hyperlink" Target="https://tributojusto.atlassian.net/browse/SS-2339?atlOrigin=eyJpIjoiMjBhNWIzMmFjMjdiNGE1YzhhZTE4YmM0ZjA0MDM4ZWYiLCJwIjoiZXhjZWwtamlyYSJ9" TargetMode="External"/><Relationship Id="rId306" Type="http://schemas.openxmlformats.org/officeDocument/2006/relationships/hyperlink" Target="https://tributojusto.atlassian.net/browse/SS-2214?atlOrigin=eyJpIjoiMjBhNWIzMmFjMjdiNGE1YzhhZTE4YmM0ZjA0MDM4ZWYiLCJwIjoiZXhjZWwtamlyYSJ9" TargetMode="External"/><Relationship Id="rId427" Type="http://schemas.openxmlformats.org/officeDocument/2006/relationships/hyperlink" Target="https://tributojusto.atlassian.net/browse/SS-2338?atlOrigin=eyJpIjoiMjBhNWIzMmFjMjdiNGE1YzhhZTE4YmM0ZjA0MDM4ZWYiLCJwIjoiZXhjZWwtamlyYSJ9" TargetMode="External"/><Relationship Id="rId301" Type="http://schemas.openxmlformats.org/officeDocument/2006/relationships/hyperlink" Target="https://tributojusto.atlassian.net/browse/SS-2208?atlOrigin=eyJpIjoiMjBhNWIzMmFjMjdiNGE1YzhhZTE4YmM0ZjA0MDM4ZWYiLCJwIjoiZXhjZWwtamlyYSJ9" TargetMode="External"/><Relationship Id="rId422" Type="http://schemas.openxmlformats.org/officeDocument/2006/relationships/hyperlink" Target="https://tributojusto.atlassian.net/browse/SS-2333?atlOrigin=eyJpIjoiMjBhNWIzMmFjMjdiNGE1YzhhZTE4YmM0ZjA0MDM4ZWYiLCJwIjoiZXhjZWwtamlyYSJ9" TargetMode="External"/><Relationship Id="rId300" Type="http://schemas.openxmlformats.org/officeDocument/2006/relationships/hyperlink" Target="https://tributojusto.atlassian.net/browse/SS-2207?atlOrigin=eyJpIjoiMjBhNWIzMmFjMjdiNGE1YzhhZTE4YmM0ZjA0MDM4ZWYiLCJwIjoiZXhjZWwtamlyYSJ9" TargetMode="External"/><Relationship Id="rId421" Type="http://schemas.openxmlformats.org/officeDocument/2006/relationships/hyperlink" Target="https://tributojusto.atlassian.net/browse/SS-2332?atlOrigin=eyJpIjoiMjBhNWIzMmFjMjdiNGE1YzhhZTE4YmM0ZjA0MDM4ZWYiLCJwIjoiZXhjZWwtamlyYSJ9" TargetMode="External"/><Relationship Id="rId420" Type="http://schemas.openxmlformats.org/officeDocument/2006/relationships/hyperlink" Target="https://tributojusto.atlassian.net/browse/SS-2331?atlOrigin=eyJpIjoiMjBhNWIzMmFjMjdiNGE1YzhhZTE4YmM0ZjA0MDM4ZWYiLCJwIjoiZXhjZWwtamlyYSJ9" TargetMode="External"/><Relationship Id="rId415" Type="http://schemas.openxmlformats.org/officeDocument/2006/relationships/hyperlink" Target="https://tributojusto.atlassian.net/browse/SS-2326?atlOrigin=eyJpIjoiMjBhNWIzMmFjMjdiNGE1YzhhZTE4YmM0ZjA0MDM4ZWYiLCJwIjoiZXhjZWwtamlyYSJ9" TargetMode="External"/><Relationship Id="rId414" Type="http://schemas.openxmlformats.org/officeDocument/2006/relationships/hyperlink" Target="https://tributojusto.atlassian.net/browse/SS-2325?atlOrigin=eyJpIjoiMjBhNWIzMmFjMjdiNGE1YzhhZTE4YmM0ZjA0MDM4ZWYiLCJwIjoiZXhjZWwtamlyYSJ9" TargetMode="External"/><Relationship Id="rId535" Type="http://schemas.openxmlformats.org/officeDocument/2006/relationships/drawing" Target="../drawings/drawing3.xml"/><Relationship Id="rId413" Type="http://schemas.openxmlformats.org/officeDocument/2006/relationships/hyperlink" Target="https://tributojusto.atlassian.net/browse/SS-2324?atlOrigin=eyJpIjoiMjBhNWIzMmFjMjdiNGE1YzhhZTE4YmM0ZjA0MDM4ZWYiLCJwIjoiZXhjZWwtamlyYSJ9" TargetMode="External"/><Relationship Id="rId534" Type="http://schemas.openxmlformats.org/officeDocument/2006/relationships/hyperlink" Target="https://tributojusto.atlassian.net/browse/SS-2445?atlOrigin=eyJpIjoiMjBhNWIzMmFjMjdiNGE1YzhhZTE4YmM0ZjA0MDM4ZWYiLCJwIjoiZXhjZWwtamlyYSJ9" TargetMode="External"/><Relationship Id="rId412" Type="http://schemas.openxmlformats.org/officeDocument/2006/relationships/hyperlink" Target="https://tributojusto.atlassian.net/browse/SS-2323?atlOrigin=eyJpIjoiMjBhNWIzMmFjMjdiNGE1YzhhZTE4YmM0ZjA0MDM4ZWYiLCJwIjoiZXhjZWwtamlyYSJ9" TargetMode="External"/><Relationship Id="rId533" Type="http://schemas.openxmlformats.org/officeDocument/2006/relationships/hyperlink" Target="https://tributojusto.atlassian.net/browse/SS-2444?atlOrigin=eyJpIjoiMjBhNWIzMmFjMjdiNGE1YzhhZTE4YmM0ZjA0MDM4ZWYiLCJwIjoiZXhjZWwtamlyYSJ9" TargetMode="External"/><Relationship Id="rId419" Type="http://schemas.openxmlformats.org/officeDocument/2006/relationships/hyperlink" Target="https://tributojusto.atlassian.net/browse/SS-2330?atlOrigin=eyJpIjoiMjBhNWIzMmFjMjdiNGE1YzhhZTE4YmM0ZjA0MDM4ZWYiLCJwIjoiZXhjZWwtamlyYSJ9" TargetMode="External"/><Relationship Id="rId418" Type="http://schemas.openxmlformats.org/officeDocument/2006/relationships/hyperlink" Target="https://tributojusto.atlassian.net/browse/SS-2329?atlOrigin=eyJpIjoiMjBhNWIzMmFjMjdiNGE1YzhhZTE4YmM0ZjA0MDM4ZWYiLCJwIjoiZXhjZWwtamlyYSJ9" TargetMode="External"/><Relationship Id="rId417" Type="http://schemas.openxmlformats.org/officeDocument/2006/relationships/hyperlink" Target="https://tributojusto.atlassian.net/browse/SS-2328?atlOrigin=eyJpIjoiMjBhNWIzMmFjMjdiNGE1YzhhZTE4YmM0ZjA0MDM4ZWYiLCJwIjoiZXhjZWwtamlyYSJ9" TargetMode="External"/><Relationship Id="rId416" Type="http://schemas.openxmlformats.org/officeDocument/2006/relationships/hyperlink" Target="https://tributojusto.atlassian.net/browse/SS-2327?atlOrigin=eyJpIjoiMjBhNWIzMmFjMjdiNGE1YzhhZTE4YmM0ZjA0MDM4ZWYiLCJwIjoiZXhjZWwtamlyYSJ9" TargetMode="External"/><Relationship Id="rId411" Type="http://schemas.openxmlformats.org/officeDocument/2006/relationships/hyperlink" Target="https://tributojusto.atlassian.net/browse/SS-2321?atlOrigin=eyJpIjoiMjBhNWIzMmFjMjdiNGE1YzhhZTE4YmM0ZjA0MDM4ZWYiLCJwIjoiZXhjZWwtamlyYSJ9" TargetMode="External"/><Relationship Id="rId532" Type="http://schemas.openxmlformats.org/officeDocument/2006/relationships/hyperlink" Target="https://tributojusto.atlassian.net/browse/SS-2443?atlOrigin=eyJpIjoiMjBhNWIzMmFjMjdiNGE1YzhhZTE4YmM0ZjA0MDM4ZWYiLCJwIjoiZXhjZWwtamlyYSJ9" TargetMode="External"/><Relationship Id="rId410" Type="http://schemas.openxmlformats.org/officeDocument/2006/relationships/hyperlink" Target="https://tributojusto.atlassian.net/browse/SS-2320?atlOrigin=eyJpIjoiMjBhNWIzMmFjMjdiNGE1YzhhZTE4YmM0ZjA0MDM4ZWYiLCJwIjoiZXhjZWwtamlyYSJ9" TargetMode="External"/><Relationship Id="rId531" Type="http://schemas.openxmlformats.org/officeDocument/2006/relationships/hyperlink" Target="https://tributojusto.atlassian.net/browse/SS-2442?atlOrigin=eyJpIjoiMjBhNWIzMmFjMjdiNGE1YzhhZTE4YmM0ZjA0MDM4ZWYiLCJwIjoiZXhjZWwtamlyYSJ9" TargetMode="External"/><Relationship Id="rId530" Type="http://schemas.openxmlformats.org/officeDocument/2006/relationships/hyperlink" Target="https://tributojusto.atlassian.net/browse/SS-2441?atlOrigin=eyJpIjoiMjBhNWIzMmFjMjdiNGE1YzhhZTE4YmM0ZjA0MDM4ZWYiLCJwIjoiZXhjZWwtamlyYSJ9" TargetMode="External"/><Relationship Id="rId206" Type="http://schemas.openxmlformats.org/officeDocument/2006/relationships/hyperlink" Target="https://tributojusto.atlassian.net/browse/SS-2108?atlOrigin=eyJpIjoiMjBhNWIzMmFjMjdiNGE1YzhhZTE4YmM0ZjA0MDM4ZWYiLCJwIjoiZXhjZWwtamlyYSJ9" TargetMode="External"/><Relationship Id="rId327" Type="http://schemas.openxmlformats.org/officeDocument/2006/relationships/hyperlink" Target="https://tributojusto.atlassian.net/browse/SS-2235?atlOrigin=eyJpIjoiMjBhNWIzMmFjMjdiNGE1YzhhZTE4YmM0ZjA0MDM4ZWYiLCJwIjoiZXhjZWwtamlyYSJ9" TargetMode="External"/><Relationship Id="rId448" Type="http://schemas.openxmlformats.org/officeDocument/2006/relationships/hyperlink" Target="https://tributojusto.atlassian.net/browse/SS-2359?atlOrigin=eyJpIjoiMjBhNWIzMmFjMjdiNGE1YzhhZTE4YmM0ZjA0MDM4ZWYiLCJwIjoiZXhjZWwtamlyYSJ9" TargetMode="External"/><Relationship Id="rId205" Type="http://schemas.openxmlformats.org/officeDocument/2006/relationships/hyperlink" Target="https://tributojusto.atlassian.net/browse/SS-2107?atlOrigin=eyJpIjoiMjBhNWIzMmFjMjdiNGE1YzhhZTE4YmM0ZjA0MDM4ZWYiLCJwIjoiZXhjZWwtamlyYSJ9" TargetMode="External"/><Relationship Id="rId326" Type="http://schemas.openxmlformats.org/officeDocument/2006/relationships/hyperlink" Target="https://tributojusto.atlassian.net/browse/SS-2234?atlOrigin=eyJpIjoiMjBhNWIzMmFjMjdiNGE1YzhhZTE4YmM0ZjA0MDM4ZWYiLCJwIjoiZXhjZWwtamlyYSJ9" TargetMode="External"/><Relationship Id="rId447" Type="http://schemas.openxmlformats.org/officeDocument/2006/relationships/hyperlink" Target="https://tributojusto.atlassian.net/browse/SS-2358?atlOrigin=eyJpIjoiMjBhNWIzMmFjMjdiNGE1YzhhZTE4YmM0ZjA0MDM4ZWYiLCJwIjoiZXhjZWwtamlyYSJ9" TargetMode="External"/><Relationship Id="rId204" Type="http://schemas.openxmlformats.org/officeDocument/2006/relationships/hyperlink" Target="https://tributojusto.atlassian.net/browse/SS-2106?atlOrigin=eyJpIjoiMjBhNWIzMmFjMjdiNGE1YzhhZTE4YmM0ZjA0MDM4ZWYiLCJwIjoiZXhjZWwtamlyYSJ9" TargetMode="External"/><Relationship Id="rId325" Type="http://schemas.openxmlformats.org/officeDocument/2006/relationships/hyperlink" Target="https://tributojusto.atlassian.net/browse/SS-2233?atlOrigin=eyJpIjoiMjBhNWIzMmFjMjdiNGE1YzhhZTE4YmM0ZjA0MDM4ZWYiLCJwIjoiZXhjZWwtamlyYSJ9" TargetMode="External"/><Relationship Id="rId446" Type="http://schemas.openxmlformats.org/officeDocument/2006/relationships/hyperlink" Target="https://tributojusto.atlassian.net/browse/SS-2357?atlOrigin=eyJpIjoiMjBhNWIzMmFjMjdiNGE1YzhhZTE4YmM0ZjA0MDM4ZWYiLCJwIjoiZXhjZWwtamlyYSJ9" TargetMode="External"/><Relationship Id="rId203" Type="http://schemas.openxmlformats.org/officeDocument/2006/relationships/hyperlink" Target="https://tributojusto.atlassian.net/browse/SS-2105?atlOrigin=eyJpIjoiMjBhNWIzMmFjMjdiNGE1YzhhZTE4YmM0ZjA0MDM4ZWYiLCJwIjoiZXhjZWwtamlyYSJ9" TargetMode="External"/><Relationship Id="rId324" Type="http://schemas.openxmlformats.org/officeDocument/2006/relationships/hyperlink" Target="https://tributojusto.atlassian.net/browse/SS-2232?atlOrigin=eyJpIjoiMjBhNWIzMmFjMjdiNGE1YzhhZTE4YmM0ZjA0MDM4ZWYiLCJwIjoiZXhjZWwtamlyYSJ9" TargetMode="External"/><Relationship Id="rId445" Type="http://schemas.openxmlformats.org/officeDocument/2006/relationships/hyperlink" Target="https://tributojusto.atlassian.net/browse/SS-2356?atlOrigin=eyJpIjoiMjBhNWIzMmFjMjdiNGE1YzhhZTE4YmM0ZjA0MDM4ZWYiLCJwIjoiZXhjZWwtamlyYSJ9" TargetMode="External"/><Relationship Id="rId209" Type="http://schemas.openxmlformats.org/officeDocument/2006/relationships/hyperlink" Target="https://tributojusto.atlassian.net/browse/SS-2111?atlOrigin=eyJpIjoiMjBhNWIzMmFjMjdiNGE1YzhhZTE4YmM0ZjA0MDM4ZWYiLCJwIjoiZXhjZWwtamlyYSJ9" TargetMode="External"/><Relationship Id="rId208" Type="http://schemas.openxmlformats.org/officeDocument/2006/relationships/hyperlink" Target="https://tributojusto.atlassian.net/browse/SS-2110?atlOrigin=eyJpIjoiMjBhNWIzMmFjMjdiNGE1YzhhZTE4YmM0ZjA0MDM4ZWYiLCJwIjoiZXhjZWwtamlyYSJ9" TargetMode="External"/><Relationship Id="rId329" Type="http://schemas.openxmlformats.org/officeDocument/2006/relationships/hyperlink" Target="https://tributojusto.atlassian.net/browse/SS-2237?atlOrigin=eyJpIjoiMjBhNWIzMmFjMjdiNGE1YzhhZTE4YmM0ZjA0MDM4ZWYiLCJwIjoiZXhjZWwtamlyYSJ9" TargetMode="External"/><Relationship Id="rId207" Type="http://schemas.openxmlformats.org/officeDocument/2006/relationships/hyperlink" Target="https://tributojusto.atlassian.net/browse/SS-2109?atlOrigin=eyJpIjoiMjBhNWIzMmFjMjdiNGE1YzhhZTE4YmM0ZjA0MDM4ZWYiLCJwIjoiZXhjZWwtamlyYSJ9" TargetMode="External"/><Relationship Id="rId328" Type="http://schemas.openxmlformats.org/officeDocument/2006/relationships/hyperlink" Target="https://tributojusto.atlassian.net/browse/SS-2236?atlOrigin=eyJpIjoiMjBhNWIzMmFjMjdiNGE1YzhhZTE4YmM0ZjA0MDM4ZWYiLCJwIjoiZXhjZWwtamlyYSJ9" TargetMode="External"/><Relationship Id="rId449" Type="http://schemas.openxmlformats.org/officeDocument/2006/relationships/hyperlink" Target="https://tributojusto.atlassian.net/browse/SS-2360?atlOrigin=eyJpIjoiMjBhNWIzMmFjMjdiNGE1YzhhZTE4YmM0ZjA0MDM4ZWYiLCJwIjoiZXhjZWwtamlyYSJ9" TargetMode="External"/><Relationship Id="rId440" Type="http://schemas.openxmlformats.org/officeDocument/2006/relationships/hyperlink" Target="https://tributojusto.atlassian.net/browse/SS-2351?atlOrigin=eyJpIjoiMjBhNWIzMmFjMjdiNGE1YzhhZTE4YmM0ZjA0MDM4ZWYiLCJwIjoiZXhjZWwtamlyYSJ9" TargetMode="External"/><Relationship Id="rId202" Type="http://schemas.openxmlformats.org/officeDocument/2006/relationships/hyperlink" Target="https://tributojusto.atlassian.net/browse/SS-2104?atlOrigin=eyJpIjoiMjBhNWIzMmFjMjdiNGE1YzhhZTE4YmM0ZjA0MDM4ZWYiLCJwIjoiZXhjZWwtamlyYSJ9" TargetMode="External"/><Relationship Id="rId323" Type="http://schemas.openxmlformats.org/officeDocument/2006/relationships/hyperlink" Target="https://tributojusto.atlassian.net/browse/SS-2231?atlOrigin=eyJpIjoiMjBhNWIzMmFjMjdiNGE1YzhhZTE4YmM0ZjA0MDM4ZWYiLCJwIjoiZXhjZWwtamlyYSJ9" TargetMode="External"/><Relationship Id="rId444" Type="http://schemas.openxmlformats.org/officeDocument/2006/relationships/hyperlink" Target="https://tributojusto.atlassian.net/browse/SS-2355?atlOrigin=eyJpIjoiMjBhNWIzMmFjMjdiNGE1YzhhZTE4YmM0ZjA0MDM4ZWYiLCJwIjoiZXhjZWwtamlyYSJ9" TargetMode="External"/><Relationship Id="rId201" Type="http://schemas.openxmlformats.org/officeDocument/2006/relationships/hyperlink" Target="https://tributojusto.atlassian.net/browse/SS-2103?atlOrigin=eyJpIjoiMjBhNWIzMmFjMjdiNGE1YzhhZTE4YmM0ZjA0MDM4ZWYiLCJwIjoiZXhjZWwtamlyYSJ9" TargetMode="External"/><Relationship Id="rId322" Type="http://schemas.openxmlformats.org/officeDocument/2006/relationships/hyperlink" Target="https://tributojusto.atlassian.net/browse/SS-2230?atlOrigin=eyJpIjoiMjBhNWIzMmFjMjdiNGE1YzhhZTE4YmM0ZjA0MDM4ZWYiLCJwIjoiZXhjZWwtamlyYSJ9" TargetMode="External"/><Relationship Id="rId443" Type="http://schemas.openxmlformats.org/officeDocument/2006/relationships/hyperlink" Target="https://tributojusto.atlassian.net/browse/SS-2354?atlOrigin=eyJpIjoiMjBhNWIzMmFjMjdiNGE1YzhhZTE4YmM0ZjA0MDM4ZWYiLCJwIjoiZXhjZWwtamlyYSJ9" TargetMode="External"/><Relationship Id="rId200" Type="http://schemas.openxmlformats.org/officeDocument/2006/relationships/hyperlink" Target="https://tributojusto.atlassian.net/browse/SS-2102?atlOrigin=eyJpIjoiMjBhNWIzMmFjMjdiNGE1YzhhZTE4YmM0ZjA0MDM4ZWYiLCJwIjoiZXhjZWwtamlyYSJ9" TargetMode="External"/><Relationship Id="rId321" Type="http://schemas.openxmlformats.org/officeDocument/2006/relationships/hyperlink" Target="https://tributojusto.atlassian.net/browse/SS-2229?atlOrigin=eyJpIjoiMjBhNWIzMmFjMjdiNGE1YzhhZTE4YmM0ZjA0MDM4ZWYiLCJwIjoiZXhjZWwtamlyYSJ9" TargetMode="External"/><Relationship Id="rId442" Type="http://schemas.openxmlformats.org/officeDocument/2006/relationships/hyperlink" Target="https://tributojusto.atlassian.net/browse/SS-2353?atlOrigin=eyJpIjoiMjBhNWIzMmFjMjdiNGE1YzhhZTE4YmM0ZjA0MDM4ZWYiLCJwIjoiZXhjZWwtamlyYSJ9" TargetMode="External"/><Relationship Id="rId320" Type="http://schemas.openxmlformats.org/officeDocument/2006/relationships/hyperlink" Target="https://tributojusto.atlassian.net/browse/SS-2228?atlOrigin=eyJpIjoiMjBhNWIzMmFjMjdiNGE1YzhhZTE4YmM0ZjA0MDM4ZWYiLCJwIjoiZXhjZWwtamlyYSJ9" TargetMode="External"/><Relationship Id="rId441" Type="http://schemas.openxmlformats.org/officeDocument/2006/relationships/hyperlink" Target="https://tributojusto.atlassian.net/browse/SS-2352?atlOrigin=eyJpIjoiMjBhNWIzMmFjMjdiNGE1YzhhZTE4YmM0ZjA0MDM4ZWYiLCJwIjoiZXhjZWwtamlyYSJ9" TargetMode="External"/><Relationship Id="rId316" Type="http://schemas.openxmlformats.org/officeDocument/2006/relationships/hyperlink" Target="https://tributojusto.atlassian.net/browse/SS-2224?atlOrigin=eyJpIjoiMjBhNWIzMmFjMjdiNGE1YzhhZTE4YmM0ZjA0MDM4ZWYiLCJwIjoiZXhjZWwtamlyYSJ9" TargetMode="External"/><Relationship Id="rId437" Type="http://schemas.openxmlformats.org/officeDocument/2006/relationships/hyperlink" Target="https://tributojusto.atlassian.net/browse/SS-2348?atlOrigin=eyJpIjoiMjBhNWIzMmFjMjdiNGE1YzhhZTE4YmM0ZjA0MDM4ZWYiLCJwIjoiZXhjZWwtamlyYSJ9" TargetMode="External"/><Relationship Id="rId315" Type="http://schemas.openxmlformats.org/officeDocument/2006/relationships/hyperlink" Target="https://tributojusto.atlassian.net/browse/SS-2223?atlOrigin=eyJpIjoiMjBhNWIzMmFjMjdiNGE1YzhhZTE4YmM0ZjA0MDM4ZWYiLCJwIjoiZXhjZWwtamlyYSJ9" TargetMode="External"/><Relationship Id="rId436" Type="http://schemas.openxmlformats.org/officeDocument/2006/relationships/hyperlink" Target="https://tributojusto.atlassian.net/browse/SS-2347?atlOrigin=eyJpIjoiMjBhNWIzMmFjMjdiNGE1YzhhZTE4YmM0ZjA0MDM4ZWYiLCJwIjoiZXhjZWwtamlyYSJ9" TargetMode="External"/><Relationship Id="rId314" Type="http://schemas.openxmlformats.org/officeDocument/2006/relationships/hyperlink" Target="https://tributojusto.atlassian.net/browse/SS-2222?atlOrigin=eyJpIjoiMjBhNWIzMmFjMjdiNGE1YzhhZTE4YmM0ZjA0MDM4ZWYiLCJwIjoiZXhjZWwtamlyYSJ9" TargetMode="External"/><Relationship Id="rId435" Type="http://schemas.openxmlformats.org/officeDocument/2006/relationships/hyperlink" Target="https://tributojusto.atlassian.net/browse/SS-2346?atlOrigin=eyJpIjoiMjBhNWIzMmFjMjdiNGE1YzhhZTE4YmM0ZjA0MDM4ZWYiLCJwIjoiZXhjZWwtamlyYSJ9" TargetMode="External"/><Relationship Id="rId313" Type="http://schemas.openxmlformats.org/officeDocument/2006/relationships/hyperlink" Target="https://tributojusto.atlassian.net/browse/SS-2221?atlOrigin=eyJpIjoiMjBhNWIzMmFjMjdiNGE1YzhhZTE4YmM0ZjA0MDM4ZWYiLCJwIjoiZXhjZWwtamlyYSJ9" TargetMode="External"/><Relationship Id="rId434" Type="http://schemas.openxmlformats.org/officeDocument/2006/relationships/hyperlink" Target="https://tributojusto.atlassian.net/browse/SS-2345?atlOrigin=eyJpIjoiMjBhNWIzMmFjMjdiNGE1YzhhZTE4YmM0ZjA0MDM4ZWYiLCJwIjoiZXhjZWwtamlyYSJ9" TargetMode="External"/><Relationship Id="rId319" Type="http://schemas.openxmlformats.org/officeDocument/2006/relationships/hyperlink" Target="https://tributojusto.atlassian.net/browse/SS-2227?atlOrigin=eyJpIjoiMjBhNWIzMmFjMjdiNGE1YzhhZTE4YmM0ZjA0MDM4ZWYiLCJwIjoiZXhjZWwtamlyYSJ9" TargetMode="External"/><Relationship Id="rId318" Type="http://schemas.openxmlformats.org/officeDocument/2006/relationships/hyperlink" Target="https://tributojusto.atlassian.net/browse/SS-2226?atlOrigin=eyJpIjoiMjBhNWIzMmFjMjdiNGE1YzhhZTE4YmM0ZjA0MDM4ZWYiLCJwIjoiZXhjZWwtamlyYSJ9" TargetMode="External"/><Relationship Id="rId439" Type="http://schemas.openxmlformats.org/officeDocument/2006/relationships/hyperlink" Target="https://tributojusto.atlassian.net/browse/SS-2350?atlOrigin=eyJpIjoiMjBhNWIzMmFjMjdiNGE1YzhhZTE4YmM0ZjA0MDM4ZWYiLCJwIjoiZXhjZWwtamlyYSJ9" TargetMode="External"/><Relationship Id="rId317" Type="http://schemas.openxmlformats.org/officeDocument/2006/relationships/hyperlink" Target="https://tributojusto.atlassian.net/browse/SS-2225?atlOrigin=eyJpIjoiMjBhNWIzMmFjMjdiNGE1YzhhZTE4YmM0ZjA0MDM4ZWYiLCJwIjoiZXhjZWwtamlyYSJ9" TargetMode="External"/><Relationship Id="rId438" Type="http://schemas.openxmlformats.org/officeDocument/2006/relationships/hyperlink" Target="https://tributojusto.atlassian.net/browse/SS-2349?atlOrigin=eyJpIjoiMjBhNWIzMmFjMjdiNGE1YzhhZTE4YmM0ZjA0MDM4ZWYiLCJwIjoiZXhjZWwtamlyYSJ9" TargetMode="External"/><Relationship Id="rId312" Type="http://schemas.openxmlformats.org/officeDocument/2006/relationships/hyperlink" Target="https://tributojusto.atlassian.net/browse/SS-2220?atlOrigin=eyJpIjoiMjBhNWIzMmFjMjdiNGE1YzhhZTE4YmM0ZjA0MDM4ZWYiLCJwIjoiZXhjZWwtamlyYSJ9" TargetMode="External"/><Relationship Id="rId433" Type="http://schemas.openxmlformats.org/officeDocument/2006/relationships/hyperlink" Target="https://tributojusto.atlassian.net/browse/SS-2344?atlOrigin=eyJpIjoiMjBhNWIzMmFjMjdiNGE1YzhhZTE4YmM0ZjA0MDM4ZWYiLCJwIjoiZXhjZWwtamlyYSJ9" TargetMode="External"/><Relationship Id="rId311" Type="http://schemas.openxmlformats.org/officeDocument/2006/relationships/hyperlink" Target="https://tributojusto.atlassian.net/browse/SS-2219?atlOrigin=eyJpIjoiMjBhNWIzMmFjMjdiNGE1YzhhZTE4YmM0ZjA0MDM4ZWYiLCJwIjoiZXhjZWwtamlyYSJ9" TargetMode="External"/><Relationship Id="rId432" Type="http://schemas.openxmlformats.org/officeDocument/2006/relationships/hyperlink" Target="https://tributojusto.atlassian.net/browse/SS-2343?atlOrigin=eyJpIjoiMjBhNWIzMmFjMjdiNGE1YzhhZTE4YmM0ZjA0MDM4ZWYiLCJwIjoiZXhjZWwtamlyYSJ9" TargetMode="External"/><Relationship Id="rId310" Type="http://schemas.openxmlformats.org/officeDocument/2006/relationships/hyperlink" Target="https://tributojusto.atlassian.net/browse/SS-2218?atlOrigin=eyJpIjoiMjBhNWIzMmFjMjdiNGE1YzhhZTE4YmM0ZjA0MDM4ZWYiLCJwIjoiZXhjZWwtamlyYSJ9" TargetMode="External"/><Relationship Id="rId431" Type="http://schemas.openxmlformats.org/officeDocument/2006/relationships/hyperlink" Target="https://tributojusto.atlassian.net/browse/SS-2342?atlOrigin=eyJpIjoiMjBhNWIzMmFjMjdiNGE1YzhhZTE4YmM0ZjA0MDM4ZWYiLCJwIjoiZXhjZWwtamlyYSJ9" TargetMode="External"/><Relationship Id="rId430" Type="http://schemas.openxmlformats.org/officeDocument/2006/relationships/hyperlink" Target="https://tributojusto.atlassian.net/browse/SS-2341?atlOrigin=eyJpIjoiMjBhNWIzMmFjMjdiNGE1YzhhZTE4YmM0ZjA0MDM4ZWYiLCJwIjoiZXhjZWwtamlyYS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75"/>
    <col customWidth="1" min="3" max="3" width="16.25"/>
    <col customWidth="1" min="4" max="4" width="40.13"/>
    <col customWidth="1" min="5" max="5" width="14.5"/>
    <col customWidth="1" min="6" max="6" width="19.0"/>
    <col customWidth="1" min="7" max="7" width="15.25"/>
    <col customWidth="1" min="8" max="8" width="36.13"/>
    <col customWidth="1" min="9" max="9" width="25.5"/>
    <col customWidth="1" min="10" max="10" width="20.63"/>
    <col customWidth="1" min="15" max="15" width="25.63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8">
        <v>2.0</v>
      </c>
      <c r="H2" s="7" t="s">
        <v>22</v>
      </c>
      <c r="I2" s="9" t="s">
        <v>23</v>
      </c>
      <c r="J2" s="10" t="s">
        <v>24</v>
      </c>
      <c r="K2" s="11" t="s">
        <v>25</v>
      </c>
      <c r="L2" s="11" t="s">
        <v>25</v>
      </c>
      <c r="M2" s="11" t="s">
        <v>25</v>
      </c>
      <c r="N2" s="12" t="s">
        <v>25</v>
      </c>
      <c r="O2" s="13" t="s">
        <v>26</v>
      </c>
      <c r="P2" s="14">
        <v>45772.0</v>
      </c>
    </row>
    <row r="3">
      <c r="A3" s="5" t="s">
        <v>27</v>
      </c>
      <c r="B3" s="6" t="s">
        <v>28</v>
      </c>
      <c r="C3" s="7" t="s">
        <v>29</v>
      </c>
      <c r="D3" s="6" t="s">
        <v>30</v>
      </c>
      <c r="E3" s="6" t="s">
        <v>20</v>
      </c>
      <c r="F3" s="7" t="s">
        <v>31</v>
      </c>
      <c r="G3" s="8">
        <v>1.0</v>
      </c>
      <c r="H3" s="7" t="s">
        <v>32</v>
      </c>
      <c r="I3" s="15" t="s">
        <v>33</v>
      </c>
      <c r="J3" s="10" t="s">
        <v>24</v>
      </c>
      <c r="K3" s="11" t="s">
        <v>25</v>
      </c>
      <c r="L3" s="11" t="s">
        <v>25</v>
      </c>
      <c r="M3" s="11" t="s">
        <v>25</v>
      </c>
      <c r="N3" s="12" t="s">
        <v>25</v>
      </c>
      <c r="O3" s="13" t="s">
        <v>26</v>
      </c>
      <c r="P3" s="16">
        <v>47003.0</v>
      </c>
    </row>
    <row r="4">
      <c r="A4" s="5" t="s">
        <v>34</v>
      </c>
      <c r="B4" s="6" t="s">
        <v>35</v>
      </c>
      <c r="C4" s="7" t="s">
        <v>18</v>
      </c>
      <c r="D4" s="6" t="s">
        <v>19</v>
      </c>
      <c r="E4" s="6" t="s">
        <v>20</v>
      </c>
      <c r="F4" s="7" t="s">
        <v>31</v>
      </c>
      <c r="G4" s="8">
        <v>3.0</v>
      </c>
      <c r="H4" s="7" t="s">
        <v>36</v>
      </c>
      <c r="I4" s="9" t="s">
        <v>23</v>
      </c>
      <c r="J4" s="10" t="s">
        <v>24</v>
      </c>
      <c r="K4" s="11" t="s">
        <v>25</v>
      </c>
      <c r="L4" s="11" t="s">
        <v>25</v>
      </c>
      <c r="M4" s="11" t="s">
        <v>25</v>
      </c>
      <c r="N4" s="17" t="s">
        <v>37</v>
      </c>
      <c r="O4" s="13" t="s">
        <v>26</v>
      </c>
      <c r="P4" s="16">
        <v>45913.0</v>
      </c>
    </row>
    <row r="5">
      <c r="A5" s="5" t="s">
        <v>38</v>
      </c>
      <c r="B5" s="6" t="s">
        <v>39</v>
      </c>
      <c r="C5" s="7" t="s">
        <v>18</v>
      </c>
      <c r="D5" s="7" t="s">
        <v>40</v>
      </c>
      <c r="E5" s="6" t="s">
        <v>20</v>
      </c>
      <c r="F5" s="7" t="s">
        <v>41</v>
      </c>
      <c r="G5" s="8">
        <v>2.0</v>
      </c>
      <c r="H5" s="7" t="s">
        <v>42</v>
      </c>
      <c r="I5" s="18" t="s">
        <v>43</v>
      </c>
      <c r="J5" s="19"/>
      <c r="K5" s="11" t="s">
        <v>25</v>
      </c>
      <c r="L5" s="11" t="s">
        <v>25</v>
      </c>
      <c r="M5" s="11" t="s">
        <v>25</v>
      </c>
      <c r="N5" s="17" t="s">
        <v>44</v>
      </c>
      <c r="O5" s="20" t="s">
        <v>45</v>
      </c>
      <c r="P5" s="21"/>
    </row>
    <row r="6">
      <c r="A6" s="22" t="s">
        <v>46</v>
      </c>
      <c r="B6" s="23" t="s">
        <v>47</v>
      </c>
      <c r="C6" s="7" t="s">
        <v>18</v>
      </c>
      <c r="D6" s="23" t="s">
        <v>19</v>
      </c>
      <c r="E6" s="6" t="s">
        <v>20</v>
      </c>
      <c r="F6" s="7" t="s">
        <v>48</v>
      </c>
      <c r="G6" s="24">
        <v>2.0</v>
      </c>
      <c r="H6" s="7" t="s">
        <v>49</v>
      </c>
      <c r="I6" s="25" t="s">
        <v>23</v>
      </c>
      <c r="J6" s="26" t="s">
        <v>24</v>
      </c>
      <c r="K6" s="11" t="s">
        <v>25</v>
      </c>
      <c r="L6" s="11" t="s">
        <v>25</v>
      </c>
      <c r="M6" s="11" t="s">
        <v>25</v>
      </c>
      <c r="N6" s="17" t="s">
        <v>50</v>
      </c>
      <c r="O6" s="13" t="s">
        <v>26</v>
      </c>
      <c r="P6" s="16">
        <v>45538.0</v>
      </c>
    </row>
    <row r="7">
      <c r="A7" s="22" t="s">
        <v>51</v>
      </c>
      <c r="B7" s="23" t="s">
        <v>52</v>
      </c>
      <c r="C7" s="7" t="s">
        <v>18</v>
      </c>
      <c r="D7" s="7" t="s">
        <v>40</v>
      </c>
      <c r="E7" s="6" t="s">
        <v>20</v>
      </c>
      <c r="F7" s="23" t="s">
        <v>21</v>
      </c>
      <c r="G7" s="24">
        <v>2.0</v>
      </c>
      <c r="H7" s="7" t="s">
        <v>53</v>
      </c>
      <c r="I7" s="18" t="s">
        <v>43</v>
      </c>
      <c r="J7" s="27"/>
      <c r="K7" s="11" t="s">
        <v>25</v>
      </c>
      <c r="L7" s="11" t="s">
        <v>25</v>
      </c>
      <c r="M7" s="11" t="s">
        <v>25</v>
      </c>
      <c r="N7" s="12" t="s">
        <v>25</v>
      </c>
      <c r="O7" s="28" t="s">
        <v>45</v>
      </c>
      <c r="P7" s="21"/>
    </row>
    <row r="8">
      <c r="A8" s="22" t="s">
        <v>54</v>
      </c>
      <c r="B8" s="23" t="s">
        <v>55</v>
      </c>
      <c r="C8" s="7" t="s">
        <v>18</v>
      </c>
      <c r="D8" s="23" t="s">
        <v>19</v>
      </c>
      <c r="E8" s="6" t="s">
        <v>20</v>
      </c>
      <c r="F8" s="7" t="s">
        <v>48</v>
      </c>
      <c r="G8" s="24">
        <v>3.0</v>
      </c>
      <c r="H8" s="7" t="s">
        <v>56</v>
      </c>
      <c r="I8" s="25" t="s">
        <v>23</v>
      </c>
      <c r="J8" s="26" t="s">
        <v>24</v>
      </c>
      <c r="K8" s="11" t="s">
        <v>25</v>
      </c>
      <c r="L8" s="11" t="s">
        <v>25</v>
      </c>
      <c r="M8" s="11" t="s">
        <v>25</v>
      </c>
      <c r="N8" s="12" t="s">
        <v>57</v>
      </c>
      <c r="O8" s="13" t="s">
        <v>26</v>
      </c>
      <c r="P8" s="16">
        <v>47001.0</v>
      </c>
    </row>
    <row r="9">
      <c r="A9" s="22" t="s">
        <v>58</v>
      </c>
      <c r="B9" s="23" t="s">
        <v>59</v>
      </c>
      <c r="C9" s="7" t="s">
        <v>18</v>
      </c>
      <c r="D9" s="23" t="s">
        <v>19</v>
      </c>
      <c r="E9" s="6" t="s">
        <v>20</v>
      </c>
      <c r="F9" s="23" t="s">
        <v>21</v>
      </c>
      <c r="G9" s="24">
        <v>1.0</v>
      </c>
      <c r="H9" s="7" t="s">
        <v>60</v>
      </c>
      <c r="I9" s="25" t="s">
        <v>23</v>
      </c>
      <c r="J9" s="26" t="s">
        <v>24</v>
      </c>
      <c r="K9" s="11" t="s">
        <v>25</v>
      </c>
      <c r="L9" s="11" t="s">
        <v>25</v>
      </c>
      <c r="M9" s="11" t="s">
        <v>25</v>
      </c>
      <c r="N9" s="12" t="s">
        <v>25</v>
      </c>
      <c r="O9" s="13" t="s">
        <v>26</v>
      </c>
      <c r="P9" s="16">
        <v>45808.0</v>
      </c>
    </row>
    <row r="10">
      <c r="A10" s="22" t="s">
        <v>61</v>
      </c>
      <c r="B10" s="23" t="s">
        <v>62</v>
      </c>
      <c r="C10" s="7" t="s">
        <v>29</v>
      </c>
      <c r="D10" s="7" t="s">
        <v>40</v>
      </c>
      <c r="E10" s="6" t="s">
        <v>20</v>
      </c>
      <c r="F10" s="23" t="s">
        <v>63</v>
      </c>
      <c r="G10" s="24">
        <v>1.0</v>
      </c>
      <c r="H10" s="7" t="s">
        <v>64</v>
      </c>
      <c r="I10" s="18" t="s">
        <v>43</v>
      </c>
      <c r="J10" s="26" t="s">
        <v>24</v>
      </c>
      <c r="K10" s="11" t="s">
        <v>25</v>
      </c>
      <c r="L10" s="11" t="s">
        <v>25</v>
      </c>
      <c r="M10" s="11" t="s">
        <v>25</v>
      </c>
      <c r="N10" s="12" t="s">
        <v>25</v>
      </c>
      <c r="O10" s="28" t="s">
        <v>45</v>
      </c>
      <c r="P10" s="21"/>
    </row>
    <row r="11">
      <c r="A11" s="22" t="s">
        <v>65</v>
      </c>
      <c r="B11" s="23" t="s">
        <v>66</v>
      </c>
      <c r="C11" s="7" t="s">
        <v>18</v>
      </c>
      <c r="D11" s="23" t="s">
        <v>19</v>
      </c>
      <c r="E11" s="6" t="s">
        <v>20</v>
      </c>
      <c r="F11" s="7" t="s">
        <v>31</v>
      </c>
      <c r="G11" s="24">
        <v>3.0</v>
      </c>
      <c r="H11" s="7" t="s">
        <v>67</v>
      </c>
      <c r="I11" s="25" t="s">
        <v>23</v>
      </c>
      <c r="J11" s="26" t="s">
        <v>24</v>
      </c>
      <c r="K11" s="11" t="s">
        <v>25</v>
      </c>
      <c r="L11" s="11" t="s">
        <v>25</v>
      </c>
      <c r="M11" s="11" t="s">
        <v>25</v>
      </c>
      <c r="N11" s="17" t="s">
        <v>68</v>
      </c>
      <c r="O11" s="13" t="s">
        <v>26</v>
      </c>
      <c r="P11" s="16">
        <v>46997.0</v>
      </c>
    </row>
    <row r="12">
      <c r="A12" s="22" t="s">
        <v>69</v>
      </c>
      <c r="B12" s="23" t="s">
        <v>70</v>
      </c>
      <c r="C12" s="7" t="s">
        <v>71</v>
      </c>
      <c r="D12" s="23" t="s">
        <v>30</v>
      </c>
      <c r="E12" s="6" t="s">
        <v>20</v>
      </c>
      <c r="F12" s="7" t="s">
        <v>48</v>
      </c>
      <c r="G12" s="24">
        <v>1.0</v>
      </c>
      <c r="H12" s="7" t="s">
        <v>72</v>
      </c>
      <c r="I12" s="15" t="s">
        <v>33</v>
      </c>
      <c r="J12" s="26" t="s">
        <v>24</v>
      </c>
      <c r="K12" s="11" t="s">
        <v>25</v>
      </c>
      <c r="L12" s="11" t="s">
        <v>25</v>
      </c>
      <c r="M12" s="29" t="s">
        <v>73</v>
      </c>
      <c r="N12" s="17" t="s">
        <v>73</v>
      </c>
      <c r="O12" s="13" t="s">
        <v>26</v>
      </c>
      <c r="P12" s="16">
        <v>47014.0</v>
      </c>
    </row>
    <row r="13">
      <c r="A13" s="22" t="s">
        <v>74</v>
      </c>
      <c r="B13" s="23" t="s">
        <v>75</v>
      </c>
      <c r="C13" s="7" t="s">
        <v>18</v>
      </c>
      <c r="D13" s="7" t="s">
        <v>40</v>
      </c>
      <c r="E13" s="6" t="s">
        <v>20</v>
      </c>
      <c r="F13" s="23" t="s">
        <v>21</v>
      </c>
      <c r="G13" s="24">
        <v>1.0</v>
      </c>
      <c r="H13" s="7" t="s">
        <v>76</v>
      </c>
      <c r="I13" s="18" t="s">
        <v>43</v>
      </c>
      <c r="J13" s="26" t="s">
        <v>24</v>
      </c>
      <c r="K13" s="11" t="s">
        <v>25</v>
      </c>
      <c r="L13" s="11" t="s">
        <v>25</v>
      </c>
      <c r="M13" s="11" t="s">
        <v>25</v>
      </c>
      <c r="N13" s="12" t="s">
        <v>25</v>
      </c>
      <c r="O13" s="28" t="s">
        <v>45</v>
      </c>
      <c r="P13" s="21"/>
    </row>
    <row r="14">
      <c r="A14" s="22" t="s">
        <v>77</v>
      </c>
      <c r="B14" s="23" t="s">
        <v>78</v>
      </c>
      <c r="C14" s="7" t="s">
        <v>18</v>
      </c>
      <c r="D14" s="23" t="s">
        <v>19</v>
      </c>
      <c r="E14" s="6" t="s">
        <v>20</v>
      </c>
      <c r="F14" s="7" t="s">
        <v>48</v>
      </c>
      <c r="G14" s="24">
        <v>1.0</v>
      </c>
      <c r="H14" s="7" t="s">
        <v>79</v>
      </c>
      <c r="I14" s="25" t="s">
        <v>23</v>
      </c>
      <c r="J14" s="26" t="s">
        <v>24</v>
      </c>
      <c r="K14" s="11" t="s">
        <v>25</v>
      </c>
      <c r="L14" s="11" t="s">
        <v>25</v>
      </c>
      <c r="M14" s="11" t="s">
        <v>25</v>
      </c>
      <c r="N14" s="12" t="s">
        <v>80</v>
      </c>
      <c r="O14" s="13" t="s">
        <v>26</v>
      </c>
      <c r="P14" s="16">
        <v>45913.0</v>
      </c>
    </row>
    <row r="15">
      <c r="A15" s="22" t="s">
        <v>81</v>
      </c>
      <c r="B15" s="23" t="s">
        <v>82</v>
      </c>
      <c r="C15" s="7" t="s">
        <v>18</v>
      </c>
      <c r="D15" s="7" t="s">
        <v>40</v>
      </c>
      <c r="E15" s="23" t="s">
        <v>83</v>
      </c>
      <c r="F15" s="23" t="s">
        <v>21</v>
      </c>
      <c r="G15" s="24">
        <v>1.0</v>
      </c>
      <c r="H15" s="7" t="s">
        <v>84</v>
      </c>
      <c r="I15" s="18" t="s">
        <v>43</v>
      </c>
      <c r="J15" s="27"/>
      <c r="K15" s="11" t="s">
        <v>25</v>
      </c>
      <c r="L15" s="11" t="s">
        <v>25</v>
      </c>
      <c r="M15" s="11" t="s">
        <v>25</v>
      </c>
      <c r="N15" s="12" t="s">
        <v>25</v>
      </c>
      <c r="O15" s="28" t="s">
        <v>45</v>
      </c>
      <c r="P15" s="21"/>
    </row>
    <row r="16">
      <c r="A16" s="22" t="s">
        <v>85</v>
      </c>
      <c r="B16" s="23" t="s">
        <v>86</v>
      </c>
      <c r="C16" s="7" t="s">
        <v>29</v>
      </c>
      <c r="D16" s="23" t="s">
        <v>19</v>
      </c>
      <c r="E16" s="6" t="s">
        <v>20</v>
      </c>
      <c r="F16" s="23" t="s">
        <v>21</v>
      </c>
      <c r="G16" s="24">
        <v>1.0</v>
      </c>
      <c r="H16" s="7" t="s">
        <v>87</v>
      </c>
      <c r="I16" s="25" t="s">
        <v>23</v>
      </c>
      <c r="J16" s="26" t="s">
        <v>24</v>
      </c>
      <c r="K16" s="11" t="s">
        <v>25</v>
      </c>
      <c r="L16" s="11" t="s">
        <v>25</v>
      </c>
      <c r="M16" s="11" t="s">
        <v>25</v>
      </c>
      <c r="N16" s="12" t="s">
        <v>25</v>
      </c>
      <c r="O16" s="13" t="s">
        <v>26</v>
      </c>
      <c r="P16" s="14">
        <v>45657.0</v>
      </c>
    </row>
    <row r="17">
      <c r="A17" s="22" t="s">
        <v>88</v>
      </c>
      <c r="B17" s="23" t="s">
        <v>89</v>
      </c>
      <c r="C17" s="7" t="s">
        <v>71</v>
      </c>
      <c r="D17" s="7" t="s">
        <v>40</v>
      </c>
      <c r="E17" s="6" t="s">
        <v>20</v>
      </c>
      <c r="F17" s="7" t="s">
        <v>48</v>
      </c>
      <c r="G17" s="24">
        <v>1.0</v>
      </c>
      <c r="H17" s="7" t="s">
        <v>90</v>
      </c>
      <c r="I17" s="18" t="s">
        <v>43</v>
      </c>
      <c r="J17" s="26" t="s">
        <v>24</v>
      </c>
      <c r="K17" s="11" t="s">
        <v>25</v>
      </c>
      <c r="L17" s="11" t="s">
        <v>25</v>
      </c>
      <c r="M17" s="11" t="s">
        <v>25</v>
      </c>
      <c r="N17" s="17" t="s">
        <v>91</v>
      </c>
      <c r="O17" s="28" t="s">
        <v>45</v>
      </c>
      <c r="P17" s="21"/>
    </row>
    <row r="18">
      <c r="A18" s="22" t="s">
        <v>92</v>
      </c>
      <c r="B18" s="23" t="s">
        <v>93</v>
      </c>
      <c r="C18" s="7" t="s">
        <v>71</v>
      </c>
      <c r="D18" s="23" t="s">
        <v>19</v>
      </c>
      <c r="E18" s="6" t="s">
        <v>20</v>
      </c>
      <c r="F18" s="7" t="s">
        <v>41</v>
      </c>
      <c r="G18" s="24">
        <v>0.0</v>
      </c>
      <c r="H18" s="7" t="s">
        <v>94</v>
      </c>
      <c r="I18" s="25" t="s">
        <v>23</v>
      </c>
      <c r="J18" s="26" t="s">
        <v>24</v>
      </c>
      <c r="K18" s="11" t="s">
        <v>25</v>
      </c>
      <c r="L18" s="11" t="s">
        <v>25</v>
      </c>
      <c r="M18" s="11" t="s">
        <v>25</v>
      </c>
      <c r="N18" s="30"/>
      <c r="O18" s="28" t="s">
        <v>45</v>
      </c>
      <c r="P18" s="21"/>
    </row>
    <row r="19">
      <c r="A19" s="22" t="s">
        <v>95</v>
      </c>
      <c r="B19" s="23" t="s">
        <v>96</v>
      </c>
      <c r="C19" s="7" t="s">
        <v>71</v>
      </c>
      <c r="D19" s="23" t="s">
        <v>30</v>
      </c>
      <c r="E19" s="23" t="s">
        <v>97</v>
      </c>
      <c r="F19" s="7" t="s">
        <v>31</v>
      </c>
      <c r="G19" s="24">
        <v>2.0</v>
      </c>
      <c r="H19" s="7" t="s">
        <v>98</v>
      </c>
      <c r="I19" s="15" t="s">
        <v>33</v>
      </c>
      <c r="J19" s="26" t="s">
        <v>24</v>
      </c>
      <c r="K19" s="11" t="s">
        <v>25</v>
      </c>
      <c r="L19" s="11" t="s">
        <v>25</v>
      </c>
      <c r="M19" s="11" t="s">
        <v>25</v>
      </c>
      <c r="N19" s="17">
        <f>SUM(K19:M19)</f>
        <v>0</v>
      </c>
      <c r="O19" s="31" t="s">
        <v>26</v>
      </c>
      <c r="P19" s="16">
        <v>47001.0</v>
      </c>
    </row>
    <row r="20">
      <c r="A20" s="22" t="s">
        <v>99</v>
      </c>
      <c r="B20" s="23" t="s">
        <v>100</v>
      </c>
      <c r="C20" s="7" t="s">
        <v>18</v>
      </c>
      <c r="D20" s="7" t="s">
        <v>40</v>
      </c>
      <c r="E20" s="6" t="s">
        <v>20</v>
      </c>
      <c r="F20" s="7" t="s">
        <v>31</v>
      </c>
      <c r="G20" s="8">
        <v>1.0</v>
      </c>
      <c r="H20" s="7" t="s">
        <v>101</v>
      </c>
      <c r="I20" s="18" t="s">
        <v>43</v>
      </c>
      <c r="J20" s="26" t="s">
        <v>24</v>
      </c>
      <c r="K20" s="11" t="s">
        <v>25</v>
      </c>
      <c r="L20" s="11" t="s">
        <v>25</v>
      </c>
      <c r="M20" s="11" t="s">
        <v>25</v>
      </c>
      <c r="N20" s="30"/>
      <c r="O20" s="31" t="s">
        <v>26</v>
      </c>
      <c r="P20" s="14">
        <v>45625.0</v>
      </c>
    </row>
    <row r="21">
      <c r="A21" s="22" t="s">
        <v>102</v>
      </c>
      <c r="B21" s="23" t="s">
        <v>103</v>
      </c>
      <c r="C21" s="7" t="s">
        <v>71</v>
      </c>
      <c r="D21" s="23" t="s">
        <v>19</v>
      </c>
      <c r="E21" s="6" t="s">
        <v>20</v>
      </c>
      <c r="F21" s="23" t="s">
        <v>104</v>
      </c>
      <c r="G21" s="24">
        <v>1.0</v>
      </c>
      <c r="H21" s="7" t="s">
        <v>105</v>
      </c>
      <c r="I21" s="25" t="s">
        <v>23</v>
      </c>
      <c r="J21" s="26" t="s">
        <v>24</v>
      </c>
      <c r="K21" s="11" t="s">
        <v>25</v>
      </c>
      <c r="L21" s="11" t="s">
        <v>25</v>
      </c>
      <c r="M21" s="29" t="s">
        <v>106</v>
      </c>
      <c r="N21" s="29" t="s">
        <v>106</v>
      </c>
      <c r="O21" s="13" t="s">
        <v>26</v>
      </c>
      <c r="P21" s="16">
        <v>47385.0</v>
      </c>
    </row>
    <row r="22">
      <c r="A22" s="22" t="s">
        <v>107</v>
      </c>
      <c r="B22" s="23" t="s">
        <v>108</v>
      </c>
      <c r="C22" s="7" t="s">
        <v>71</v>
      </c>
      <c r="D22" s="23" t="s">
        <v>30</v>
      </c>
      <c r="E22" s="7" t="s">
        <v>109</v>
      </c>
      <c r="F22" s="7" t="s">
        <v>110</v>
      </c>
      <c r="G22" s="24">
        <v>2.0</v>
      </c>
      <c r="H22" s="7" t="s">
        <v>111</v>
      </c>
      <c r="I22" s="15" t="s">
        <v>33</v>
      </c>
      <c r="J22" s="26" t="s">
        <v>24</v>
      </c>
      <c r="K22" s="11" t="s">
        <v>25</v>
      </c>
      <c r="L22" s="11" t="s">
        <v>25</v>
      </c>
      <c r="M22" s="11" t="s">
        <v>25</v>
      </c>
      <c r="N22" s="12" t="s">
        <v>25</v>
      </c>
      <c r="O22" s="13" t="s">
        <v>26</v>
      </c>
      <c r="P22" s="14">
        <v>45657.0</v>
      </c>
    </row>
    <row r="23">
      <c r="A23" s="22" t="s">
        <v>112</v>
      </c>
      <c r="B23" s="23" t="s">
        <v>113</v>
      </c>
      <c r="C23" s="7" t="s">
        <v>71</v>
      </c>
      <c r="D23" s="23" t="s">
        <v>30</v>
      </c>
      <c r="E23" s="23" t="s">
        <v>114</v>
      </c>
      <c r="F23" s="23" t="s">
        <v>21</v>
      </c>
      <c r="G23" s="24">
        <v>1.0</v>
      </c>
      <c r="H23" s="7" t="s">
        <v>105</v>
      </c>
      <c r="I23" s="15" t="s">
        <v>33</v>
      </c>
      <c r="J23" s="26" t="s">
        <v>24</v>
      </c>
      <c r="K23" s="11" t="s">
        <v>25</v>
      </c>
      <c r="L23" s="11" t="s">
        <v>25</v>
      </c>
      <c r="M23" s="11" t="s">
        <v>25</v>
      </c>
      <c r="N23" s="12" t="s">
        <v>25</v>
      </c>
      <c r="O23" s="13" t="s">
        <v>26</v>
      </c>
      <c r="P23" s="16">
        <v>47001.0</v>
      </c>
    </row>
    <row r="24">
      <c r="A24" s="22" t="s">
        <v>115</v>
      </c>
      <c r="B24" s="23" t="s">
        <v>116</v>
      </c>
      <c r="C24" s="7" t="s">
        <v>71</v>
      </c>
      <c r="D24" s="7" t="s">
        <v>19</v>
      </c>
      <c r="E24" s="6" t="s">
        <v>20</v>
      </c>
      <c r="F24" s="7" t="s">
        <v>41</v>
      </c>
      <c r="G24" s="24">
        <v>2.0</v>
      </c>
      <c r="H24" s="7" t="s">
        <v>111</v>
      </c>
      <c r="I24" s="15" t="s">
        <v>23</v>
      </c>
      <c r="J24" s="26" t="s">
        <v>24</v>
      </c>
      <c r="K24" s="11" t="s">
        <v>25</v>
      </c>
      <c r="L24" s="11" t="s">
        <v>25</v>
      </c>
      <c r="M24" s="11" t="s">
        <v>117</v>
      </c>
      <c r="N24" s="30"/>
      <c r="O24" s="13" t="s">
        <v>26</v>
      </c>
      <c r="P24" s="16">
        <v>47085.0</v>
      </c>
    </row>
    <row r="25">
      <c r="A25" s="22" t="s">
        <v>118</v>
      </c>
      <c r="B25" s="23" t="s">
        <v>119</v>
      </c>
      <c r="C25" s="7" t="s">
        <v>71</v>
      </c>
      <c r="D25" s="23" t="s">
        <v>30</v>
      </c>
      <c r="E25" s="6" t="s">
        <v>20</v>
      </c>
      <c r="F25" s="7" t="s">
        <v>120</v>
      </c>
      <c r="G25" s="24">
        <v>1.0</v>
      </c>
      <c r="H25" s="7" t="s">
        <v>121</v>
      </c>
      <c r="I25" s="25" t="s">
        <v>122</v>
      </c>
      <c r="J25" s="26" t="s">
        <v>24</v>
      </c>
      <c r="K25" s="11" t="s">
        <v>25</v>
      </c>
      <c r="L25" s="11" t="s">
        <v>25</v>
      </c>
      <c r="M25" s="11" t="s">
        <v>25</v>
      </c>
      <c r="N25" s="12" t="s">
        <v>25</v>
      </c>
      <c r="O25" s="31" t="s">
        <v>123</v>
      </c>
      <c r="P25" s="16">
        <v>47343.0</v>
      </c>
    </row>
    <row r="26">
      <c r="A26" s="22" t="s">
        <v>124</v>
      </c>
      <c r="B26" s="23" t="s">
        <v>125</v>
      </c>
      <c r="C26" s="7" t="s">
        <v>71</v>
      </c>
      <c r="D26" s="23" t="s">
        <v>19</v>
      </c>
      <c r="E26" s="6" t="s">
        <v>20</v>
      </c>
      <c r="F26" s="7" t="s">
        <v>41</v>
      </c>
      <c r="G26" s="24">
        <v>1.0</v>
      </c>
      <c r="H26" s="7" t="s">
        <v>105</v>
      </c>
      <c r="I26" s="25" t="s">
        <v>23</v>
      </c>
      <c r="J26" s="26" t="s">
        <v>24</v>
      </c>
      <c r="K26" s="11" t="s">
        <v>25</v>
      </c>
      <c r="L26" s="11" t="s">
        <v>25</v>
      </c>
      <c r="M26" s="11" t="s">
        <v>25</v>
      </c>
      <c r="N26" s="12" t="s">
        <v>25</v>
      </c>
      <c r="O26" s="13" t="s">
        <v>26</v>
      </c>
      <c r="P26" s="14">
        <v>47414.0</v>
      </c>
    </row>
    <row r="27">
      <c r="A27" s="22" t="s">
        <v>126</v>
      </c>
      <c r="B27" s="23" t="s">
        <v>127</v>
      </c>
      <c r="C27" s="7" t="s">
        <v>71</v>
      </c>
      <c r="D27" s="7" t="s">
        <v>19</v>
      </c>
      <c r="E27" s="6" t="s">
        <v>20</v>
      </c>
      <c r="F27" s="7" t="s">
        <v>41</v>
      </c>
      <c r="G27" s="24">
        <v>2.0</v>
      </c>
      <c r="H27" s="7" t="s">
        <v>128</v>
      </c>
      <c r="I27" s="15" t="s">
        <v>23</v>
      </c>
      <c r="J27" s="26" t="s">
        <v>24</v>
      </c>
      <c r="K27" s="11" t="s">
        <v>25</v>
      </c>
      <c r="L27" s="11" t="s">
        <v>25</v>
      </c>
      <c r="M27" s="11" t="s">
        <v>129</v>
      </c>
      <c r="N27" s="11" t="s">
        <v>129</v>
      </c>
      <c r="O27" s="13" t="s">
        <v>26</v>
      </c>
      <c r="P27" s="32">
        <v>47154.0</v>
      </c>
    </row>
    <row r="28">
      <c r="A28" s="22" t="s">
        <v>130</v>
      </c>
      <c r="B28" s="23" t="s">
        <v>131</v>
      </c>
      <c r="C28" s="7" t="s">
        <v>71</v>
      </c>
      <c r="D28" s="23" t="s">
        <v>19</v>
      </c>
      <c r="E28" s="6" t="s">
        <v>20</v>
      </c>
      <c r="F28" s="7" t="s">
        <v>48</v>
      </c>
      <c r="G28" s="24">
        <v>1.0</v>
      </c>
      <c r="H28" s="7" t="s">
        <v>132</v>
      </c>
      <c r="I28" s="25" t="s">
        <v>23</v>
      </c>
      <c r="J28" s="26" t="s">
        <v>24</v>
      </c>
      <c r="K28" s="11" t="s">
        <v>25</v>
      </c>
      <c r="L28" s="11" t="s">
        <v>25</v>
      </c>
      <c r="M28" s="29" t="s">
        <v>133</v>
      </c>
      <c r="N28" s="29" t="s">
        <v>133</v>
      </c>
      <c r="O28" s="28" t="s">
        <v>45</v>
      </c>
      <c r="P28" s="21"/>
    </row>
    <row r="29">
      <c r="A29" s="22" t="s">
        <v>134</v>
      </c>
      <c r="B29" s="23" t="s">
        <v>135</v>
      </c>
      <c r="C29" s="7" t="s">
        <v>71</v>
      </c>
      <c r="D29" s="23" t="s">
        <v>30</v>
      </c>
      <c r="E29" s="6" t="s">
        <v>20</v>
      </c>
      <c r="F29" s="23" t="s">
        <v>21</v>
      </c>
      <c r="G29" s="24">
        <v>2.0</v>
      </c>
      <c r="H29" s="7" t="s">
        <v>136</v>
      </c>
      <c r="I29" s="15" t="s">
        <v>43</v>
      </c>
      <c r="J29" s="26" t="s">
        <v>24</v>
      </c>
      <c r="K29" s="11" t="s">
        <v>25</v>
      </c>
      <c r="L29" s="11" t="s">
        <v>25</v>
      </c>
      <c r="M29" s="11" t="s">
        <v>25</v>
      </c>
      <c r="N29" s="12" t="s">
        <v>25</v>
      </c>
      <c r="O29" s="13" t="s">
        <v>26</v>
      </c>
      <c r="P29" s="16">
        <v>47172.0</v>
      </c>
    </row>
    <row r="30">
      <c r="A30" s="22" t="s">
        <v>137</v>
      </c>
      <c r="B30" s="23" t="s">
        <v>138</v>
      </c>
      <c r="C30" s="7" t="s">
        <v>18</v>
      </c>
      <c r="D30" s="23" t="s">
        <v>30</v>
      </c>
      <c r="E30" s="6" t="s">
        <v>20</v>
      </c>
      <c r="F30" s="23" t="s">
        <v>21</v>
      </c>
      <c r="G30" s="24">
        <v>2.0</v>
      </c>
      <c r="H30" s="7" t="s">
        <v>139</v>
      </c>
      <c r="I30" s="25" t="s">
        <v>122</v>
      </c>
      <c r="J30" s="26" t="s">
        <v>24</v>
      </c>
      <c r="K30" s="11" t="s">
        <v>25</v>
      </c>
      <c r="L30" s="11" t="s">
        <v>25</v>
      </c>
      <c r="M30" s="11" t="s">
        <v>25</v>
      </c>
      <c r="N30" s="12" t="s">
        <v>25</v>
      </c>
      <c r="O30" s="33" t="s">
        <v>140</v>
      </c>
      <c r="P30" s="21"/>
    </row>
    <row r="31">
      <c r="A31" s="22" t="s">
        <v>141</v>
      </c>
      <c r="B31" s="23" t="s">
        <v>142</v>
      </c>
      <c r="C31" s="7" t="s">
        <v>71</v>
      </c>
      <c r="D31" s="23" t="s">
        <v>19</v>
      </c>
      <c r="E31" s="23" t="s">
        <v>97</v>
      </c>
      <c r="F31" s="23" t="s">
        <v>21</v>
      </c>
      <c r="G31" s="24">
        <v>2.0</v>
      </c>
      <c r="H31" s="7" t="s">
        <v>143</v>
      </c>
      <c r="I31" s="25" t="s">
        <v>23</v>
      </c>
      <c r="J31" s="26" t="s">
        <v>24</v>
      </c>
      <c r="K31" s="11" t="s">
        <v>25</v>
      </c>
      <c r="L31" s="11" t="s">
        <v>25</v>
      </c>
      <c r="M31" s="11" t="s">
        <v>25</v>
      </c>
      <c r="N31" s="12" t="s">
        <v>25</v>
      </c>
      <c r="O31" s="13" t="s">
        <v>26</v>
      </c>
      <c r="P31" s="14">
        <v>45657.0</v>
      </c>
    </row>
    <row r="32">
      <c r="A32" s="22" t="s">
        <v>144</v>
      </c>
      <c r="B32" s="23" t="s">
        <v>145</v>
      </c>
      <c r="C32" s="7" t="s">
        <v>71</v>
      </c>
      <c r="D32" s="23" t="s">
        <v>19</v>
      </c>
      <c r="E32" s="6" t="s">
        <v>20</v>
      </c>
      <c r="F32" s="7" t="s">
        <v>48</v>
      </c>
      <c r="G32" s="24">
        <v>2.0</v>
      </c>
      <c r="H32" s="7" t="s">
        <v>146</v>
      </c>
      <c r="I32" s="25" t="s">
        <v>23</v>
      </c>
      <c r="J32" s="26" t="s">
        <v>24</v>
      </c>
      <c r="K32" s="11" t="s">
        <v>25</v>
      </c>
      <c r="L32" s="11" t="s">
        <v>25</v>
      </c>
      <c r="M32" s="11" t="s">
        <v>25</v>
      </c>
      <c r="N32" s="12" t="s">
        <v>25</v>
      </c>
      <c r="O32" s="13" t="s">
        <v>123</v>
      </c>
      <c r="P32" s="16">
        <v>45918.0</v>
      </c>
    </row>
    <row r="33">
      <c r="A33" s="22" t="s">
        <v>147</v>
      </c>
      <c r="B33" s="23" t="s">
        <v>148</v>
      </c>
      <c r="C33" s="7" t="s">
        <v>71</v>
      </c>
      <c r="D33" s="23" t="s">
        <v>19</v>
      </c>
      <c r="E33" s="6" t="s">
        <v>20</v>
      </c>
      <c r="F33" s="7" t="s">
        <v>41</v>
      </c>
      <c r="G33" s="24">
        <v>0.0</v>
      </c>
      <c r="H33" s="7" t="s">
        <v>111</v>
      </c>
      <c r="I33" s="25" t="s">
        <v>23</v>
      </c>
      <c r="J33" s="26" t="s">
        <v>24</v>
      </c>
      <c r="K33" s="11" t="s">
        <v>25</v>
      </c>
      <c r="L33" s="11" t="s">
        <v>25</v>
      </c>
      <c r="M33" s="11" t="s">
        <v>25</v>
      </c>
      <c r="N33" s="12" t="s">
        <v>25</v>
      </c>
      <c r="O33" s="28" t="s">
        <v>45</v>
      </c>
      <c r="P33" s="21"/>
    </row>
    <row r="34">
      <c r="A34" s="22" t="s">
        <v>149</v>
      </c>
      <c r="B34" s="23" t="s">
        <v>150</v>
      </c>
      <c r="C34" s="7" t="s">
        <v>71</v>
      </c>
      <c r="D34" s="23" t="s">
        <v>19</v>
      </c>
      <c r="E34" s="6" t="s">
        <v>20</v>
      </c>
      <c r="F34" s="7" t="s">
        <v>48</v>
      </c>
      <c r="G34" s="24">
        <v>1.0</v>
      </c>
      <c r="H34" s="7" t="s">
        <v>151</v>
      </c>
      <c r="I34" s="25" t="s">
        <v>23</v>
      </c>
      <c r="J34" s="26" t="s">
        <v>24</v>
      </c>
      <c r="K34" s="29" t="s">
        <v>152</v>
      </c>
      <c r="L34" s="29" t="s">
        <v>153</v>
      </c>
      <c r="M34" s="29" t="s">
        <v>154</v>
      </c>
      <c r="N34" s="17" t="s">
        <v>155</v>
      </c>
      <c r="O34" s="13" t="s">
        <v>26</v>
      </c>
      <c r="P34" s="16">
        <v>45911.0</v>
      </c>
    </row>
    <row r="35">
      <c r="A35" s="22" t="s">
        <v>156</v>
      </c>
      <c r="B35" s="23" t="s">
        <v>157</v>
      </c>
      <c r="C35" s="7" t="s">
        <v>71</v>
      </c>
      <c r="D35" s="23" t="s">
        <v>19</v>
      </c>
      <c r="E35" s="6" t="s">
        <v>20</v>
      </c>
      <c r="F35" s="7" t="s">
        <v>48</v>
      </c>
      <c r="G35" s="24">
        <v>1.0</v>
      </c>
      <c r="H35" s="7" t="s">
        <v>158</v>
      </c>
      <c r="I35" s="25" t="s">
        <v>23</v>
      </c>
      <c r="J35" s="26" t="s">
        <v>24</v>
      </c>
      <c r="K35" s="11" t="s">
        <v>25</v>
      </c>
      <c r="L35" s="11" t="s">
        <v>25</v>
      </c>
      <c r="M35" s="11" t="s">
        <v>25</v>
      </c>
      <c r="N35" s="17" t="s">
        <v>159</v>
      </c>
      <c r="O35" s="13" t="s">
        <v>26</v>
      </c>
      <c r="P35" s="14">
        <v>45657.0</v>
      </c>
    </row>
    <row r="36">
      <c r="A36" s="22" t="s">
        <v>160</v>
      </c>
      <c r="B36" s="23" t="s">
        <v>161</v>
      </c>
      <c r="C36" s="7" t="s">
        <v>162</v>
      </c>
      <c r="D36" s="23" t="s">
        <v>30</v>
      </c>
      <c r="E36" s="6" t="s">
        <v>20</v>
      </c>
      <c r="F36" s="23" t="s">
        <v>21</v>
      </c>
      <c r="G36" s="24">
        <v>1.0</v>
      </c>
      <c r="H36" s="7" t="s">
        <v>163</v>
      </c>
      <c r="I36" s="25" t="s">
        <v>122</v>
      </c>
      <c r="J36" s="26" t="s">
        <v>24</v>
      </c>
      <c r="K36" s="11" t="s">
        <v>25</v>
      </c>
      <c r="L36" s="11" t="s">
        <v>25</v>
      </c>
      <c r="M36" s="11" t="s">
        <v>25</v>
      </c>
      <c r="N36" s="11" t="s">
        <v>25</v>
      </c>
      <c r="O36" s="13" t="s">
        <v>26</v>
      </c>
      <c r="P36" s="16">
        <v>47227.0</v>
      </c>
    </row>
    <row r="37">
      <c r="A37" s="22" t="s">
        <v>164</v>
      </c>
      <c r="B37" s="23" t="s">
        <v>165</v>
      </c>
      <c r="C37" s="7" t="s">
        <v>71</v>
      </c>
      <c r="D37" s="7" t="s">
        <v>19</v>
      </c>
      <c r="E37" s="6" t="s">
        <v>20</v>
      </c>
      <c r="F37" s="7" t="s">
        <v>41</v>
      </c>
      <c r="G37" s="24">
        <v>0.0</v>
      </c>
      <c r="H37" s="7" t="s">
        <v>166</v>
      </c>
      <c r="I37" s="15" t="s">
        <v>23</v>
      </c>
      <c r="J37" s="26" t="s">
        <v>24</v>
      </c>
      <c r="K37" s="11" t="s">
        <v>25</v>
      </c>
      <c r="L37" s="11" t="s">
        <v>25</v>
      </c>
      <c r="M37" s="11" t="s">
        <v>25</v>
      </c>
      <c r="N37" s="11" t="s">
        <v>25</v>
      </c>
      <c r="O37" s="13" t="s">
        <v>26</v>
      </c>
      <c r="P37" s="16">
        <v>47024.0</v>
      </c>
    </row>
    <row r="38">
      <c r="A38" s="22" t="s">
        <v>167</v>
      </c>
      <c r="B38" s="23" t="s">
        <v>168</v>
      </c>
      <c r="C38" s="7" t="s">
        <v>162</v>
      </c>
      <c r="D38" s="23" t="s">
        <v>19</v>
      </c>
      <c r="E38" s="23" t="s">
        <v>169</v>
      </c>
      <c r="F38" s="7" t="s">
        <v>48</v>
      </c>
      <c r="G38" s="24">
        <v>2.0</v>
      </c>
      <c r="H38" s="7" t="s">
        <v>170</v>
      </c>
      <c r="I38" s="25" t="s">
        <v>23</v>
      </c>
      <c r="J38" s="26" t="s">
        <v>24</v>
      </c>
      <c r="K38" s="11" t="s">
        <v>25</v>
      </c>
      <c r="L38" s="11" t="s">
        <v>25</v>
      </c>
      <c r="M38" s="11" t="s">
        <v>25</v>
      </c>
      <c r="N38" s="17" t="s">
        <v>171</v>
      </c>
      <c r="O38" s="28" t="s">
        <v>45</v>
      </c>
      <c r="P38" s="21"/>
    </row>
    <row r="39">
      <c r="A39" s="22" t="s">
        <v>172</v>
      </c>
      <c r="B39" s="23" t="s">
        <v>173</v>
      </c>
      <c r="C39" s="7" t="s">
        <v>71</v>
      </c>
      <c r="D39" s="23" t="s">
        <v>30</v>
      </c>
      <c r="E39" s="23" t="s">
        <v>169</v>
      </c>
      <c r="F39" s="23" t="s">
        <v>21</v>
      </c>
      <c r="G39" s="24">
        <v>0.0</v>
      </c>
      <c r="H39" s="7" t="s">
        <v>174</v>
      </c>
      <c r="I39" s="25" t="s">
        <v>122</v>
      </c>
      <c r="J39" s="26" t="s">
        <v>24</v>
      </c>
      <c r="K39" s="11" t="s">
        <v>25</v>
      </c>
      <c r="L39" s="11" t="s">
        <v>25</v>
      </c>
      <c r="M39" s="11" t="s">
        <v>25</v>
      </c>
      <c r="N39" s="11" t="s">
        <v>25</v>
      </c>
      <c r="O39" s="13" t="s">
        <v>26</v>
      </c>
      <c r="P39" s="16">
        <v>45910.0</v>
      </c>
    </row>
    <row r="40">
      <c r="A40" s="22" t="s">
        <v>175</v>
      </c>
      <c r="B40" s="23" t="s">
        <v>176</v>
      </c>
      <c r="C40" s="7" t="s">
        <v>177</v>
      </c>
      <c r="D40" s="23" t="s">
        <v>19</v>
      </c>
      <c r="E40" s="6" t="s">
        <v>20</v>
      </c>
      <c r="F40" s="7" t="s">
        <v>178</v>
      </c>
      <c r="G40" s="24">
        <v>0.0</v>
      </c>
      <c r="H40" s="7" t="s">
        <v>179</v>
      </c>
      <c r="I40" s="25" t="s">
        <v>23</v>
      </c>
      <c r="J40" s="26" t="s">
        <v>24</v>
      </c>
      <c r="K40" s="11" t="s">
        <v>25</v>
      </c>
      <c r="L40" s="11" t="s">
        <v>25</v>
      </c>
      <c r="M40" s="11" t="s">
        <v>25</v>
      </c>
      <c r="N40" s="11" t="s">
        <v>25</v>
      </c>
      <c r="O40" s="13" t="s">
        <v>26</v>
      </c>
      <c r="P40" s="16">
        <v>45918.0</v>
      </c>
    </row>
    <row r="41">
      <c r="A41" s="22" t="s">
        <v>180</v>
      </c>
      <c r="B41" s="23" t="s">
        <v>181</v>
      </c>
      <c r="C41" s="7" t="s">
        <v>177</v>
      </c>
      <c r="D41" s="23" t="s">
        <v>19</v>
      </c>
      <c r="E41" s="6" t="s">
        <v>20</v>
      </c>
      <c r="F41" s="7" t="s">
        <v>48</v>
      </c>
      <c r="G41" s="24">
        <v>1.0</v>
      </c>
      <c r="H41" s="7" t="s">
        <v>182</v>
      </c>
      <c r="I41" s="25" t="s">
        <v>23</v>
      </c>
      <c r="J41" s="26" t="s">
        <v>24</v>
      </c>
      <c r="K41" s="29" t="s">
        <v>183</v>
      </c>
      <c r="L41" s="29" t="s">
        <v>184</v>
      </c>
      <c r="M41" s="29" t="s">
        <v>185</v>
      </c>
      <c r="N41" s="17" t="s">
        <v>186</v>
      </c>
      <c r="O41" s="13" t="s">
        <v>26</v>
      </c>
      <c r="P41" s="16">
        <v>47008.0</v>
      </c>
    </row>
    <row r="42">
      <c r="A42" s="22" t="s">
        <v>187</v>
      </c>
      <c r="B42" s="23" t="s">
        <v>188</v>
      </c>
      <c r="C42" s="7" t="s">
        <v>177</v>
      </c>
      <c r="D42" s="23" t="s">
        <v>19</v>
      </c>
      <c r="E42" s="6" t="s">
        <v>20</v>
      </c>
      <c r="F42" s="7" t="s">
        <v>48</v>
      </c>
      <c r="G42" s="24">
        <v>1.0</v>
      </c>
      <c r="H42" s="7" t="s">
        <v>189</v>
      </c>
      <c r="I42" s="25" t="s">
        <v>23</v>
      </c>
      <c r="J42" s="26" t="s">
        <v>24</v>
      </c>
      <c r="K42" s="11" t="s">
        <v>25</v>
      </c>
      <c r="L42" s="11" t="s">
        <v>25</v>
      </c>
      <c r="M42" s="11" t="s">
        <v>25</v>
      </c>
      <c r="N42" s="17" t="s">
        <v>190</v>
      </c>
      <c r="O42" s="13" t="s">
        <v>26</v>
      </c>
      <c r="P42" s="16">
        <v>45667.0</v>
      </c>
    </row>
    <row r="43">
      <c r="A43" s="22" t="s">
        <v>191</v>
      </c>
      <c r="B43" s="23" t="s">
        <v>192</v>
      </c>
      <c r="C43" s="7" t="s">
        <v>162</v>
      </c>
      <c r="D43" s="23" t="s">
        <v>19</v>
      </c>
      <c r="E43" s="6" t="s">
        <v>20</v>
      </c>
      <c r="F43" s="7" t="s">
        <v>48</v>
      </c>
      <c r="G43" s="24">
        <v>1.0</v>
      </c>
      <c r="H43" s="7" t="s">
        <v>170</v>
      </c>
      <c r="I43" s="25" t="s">
        <v>23</v>
      </c>
      <c r="J43" s="26" t="s">
        <v>24</v>
      </c>
      <c r="K43" s="29" t="s">
        <v>193</v>
      </c>
      <c r="L43" s="29" t="s">
        <v>194</v>
      </c>
      <c r="M43" s="29" t="s">
        <v>195</v>
      </c>
      <c r="N43" s="17" t="s">
        <v>196</v>
      </c>
      <c r="O43" s="13" t="s">
        <v>26</v>
      </c>
      <c r="P43" s="16">
        <v>46995.0</v>
      </c>
    </row>
    <row r="44">
      <c r="A44" s="22" t="s">
        <v>197</v>
      </c>
      <c r="B44" s="23" t="s">
        <v>198</v>
      </c>
      <c r="C44" s="7" t="s">
        <v>177</v>
      </c>
      <c r="D44" s="23" t="s">
        <v>30</v>
      </c>
      <c r="E44" s="6" t="s">
        <v>20</v>
      </c>
      <c r="F44" s="23" t="s">
        <v>104</v>
      </c>
      <c r="G44" s="24">
        <v>0.0</v>
      </c>
      <c r="H44" s="7" t="s">
        <v>199</v>
      </c>
      <c r="I44" s="15" t="s">
        <v>43</v>
      </c>
      <c r="J44" s="26" t="s">
        <v>24</v>
      </c>
      <c r="K44" s="11" t="s">
        <v>25</v>
      </c>
      <c r="L44" s="11" t="s">
        <v>25</v>
      </c>
      <c r="M44" s="29" t="s">
        <v>200</v>
      </c>
      <c r="N44" s="30"/>
      <c r="O44" s="13" t="s">
        <v>201</v>
      </c>
      <c r="P44" s="16">
        <v>45737.0</v>
      </c>
    </row>
    <row r="45">
      <c r="A45" s="22" t="s">
        <v>202</v>
      </c>
      <c r="B45" s="23" t="s">
        <v>203</v>
      </c>
      <c r="C45" s="7" t="s">
        <v>177</v>
      </c>
      <c r="D45" s="23" t="s">
        <v>30</v>
      </c>
      <c r="E45" s="6" t="s">
        <v>20</v>
      </c>
      <c r="F45" s="23" t="s">
        <v>63</v>
      </c>
      <c r="G45" s="24">
        <v>1.0</v>
      </c>
      <c r="H45" s="7" t="s">
        <v>204</v>
      </c>
      <c r="I45" s="15" t="s">
        <v>33</v>
      </c>
      <c r="J45" s="34">
        <v>45580.0</v>
      </c>
      <c r="K45" s="11" t="s">
        <v>25</v>
      </c>
      <c r="L45" s="11" t="s">
        <v>25</v>
      </c>
      <c r="M45" s="11" t="s">
        <v>25</v>
      </c>
      <c r="N45" s="12" t="s">
        <v>25</v>
      </c>
      <c r="O45" s="13" t="s">
        <v>26</v>
      </c>
      <c r="P45" s="16">
        <v>45795.0</v>
      </c>
    </row>
    <row r="46">
      <c r="A46" s="22" t="s">
        <v>205</v>
      </c>
      <c r="B46" s="23" t="s">
        <v>206</v>
      </c>
      <c r="C46" s="7" t="s">
        <v>71</v>
      </c>
      <c r="D46" s="23" t="s">
        <v>19</v>
      </c>
      <c r="E46" s="6" t="s">
        <v>20</v>
      </c>
      <c r="F46" s="7" t="s">
        <v>48</v>
      </c>
      <c r="G46" s="24">
        <v>0.0</v>
      </c>
      <c r="H46" s="7" t="s">
        <v>207</v>
      </c>
      <c r="I46" s="25" t="s">
        <v>23</v>
      </c>
      <c r="J46" s="26" t="s">
        <v>24</v>
      </c>
      <c r="K46" s="11" t="s">
        <v>25</v>
      </c>
      <c r="L46" s="11" t="s">
        <v>25</v>
      </c>
      <c r="M46" s="11" t="s">
        <v>25</v>
      </c>
      <c r="N46" s="12" t="s">
        <v>25</v>
      </c>
      <c r="O46" s="13" t="s">
        <v>26</v>
      </c>
      <c r="P46" s="16">
        <v>47002.0</v>
      </c>
    </row>
    <row r="47">
      <c r="A47" s="22" t="s">
        <v>208</v>
      </c>
      <c r="B47" s="23" t="s">
        <v>209</v>
      </c>
      <c r="C47" s="7" t="s">
        <v>177</v>
      </c>
      <c r="D47" s="23" t="s">
        <v>30</v>
      </c>
      <c r="E47" s="6" t="s">
        <v>20</v>
      </c>
      <c r="F47" s="23" t="s">
        <v>63</v>
      </c>
      <c r="G47" s="24">
        <v>0.0</v>
      </c>
      <c r="H47" s="7" t="s">
        <v>210</v>
      </c>
      <c r="I47" s="15" t="s">
        <v>33</v>
      </c>
      <c r="J47" s="34">
        <v>45580.0</v>
      </c>
      <c r="K47" s="11" t="s">
        <v>25</v>
      </c>
      <c r="L47" s="11" t="s">
        <v>25</v>
      </c>
      <c r="M47" s="11" t="s">
        <v>25</v>
      </c>
      <c r="N47" s="12" t="s">
        <v>25</v>
      </c>
      <c r="O47" s="13" t="s">
        <v>26</v>
      </c>
      <c r="P47" s="16">
        <v>47015.0</v>
      </c>
    </row>
    <row r="48">
      <c r="A48" s="22" t="s">
        <v>211</v>
      </c>
      <c r="B48" s="23" t="s">
        <v>145</v>
      </c>
      <c r="C48" s="7" t="s">
        <v>162</v>
      </c>
      <c r="D48" s="23" t="s">
        <v>19</v>
      </c>
      <c r="E48" s="6" t="s">
        <v>20</v>
      </c>
      <c r="F48" s="23" t="s">
        <v>63</v>
      </c>
      <c r="G48" s="24">
        <v>1.0</v>
      </c>
      <c r="H48" s="7" t="s">
        <v>212</v>
      </c>
      <c r="I48" s="25" t="s">
        <v>23</v>
      </c>
      <c r="J48" s="26" t="s">
        <v>24</v>
      </c>
      <c r="K48" s="11" t="s">
        <v>25</v>
      </c>
      <c r="L48" s="11" t="s">
        <v>25</v>
      </c>
      <c r="M48" s="11" t="s">
        <v>25</v>
      </c>
      <c r="N48" s="17" t="s">
        <v>213</v>
      </c>
      <c r="O48" s="13" t="s">
        <v>123</v>
      </c>
      <c r="P48" s="16">
        <v>45918.0</v>
      </c>
    </row>
    <row r="49">
      <c r="A49" s="22" t="s">
        <v>214</v>
      </c>
      <c r="B49" s="23" t="s">
        <v>215</v>
      </c>
      <c r="C49" s="7" t="s">
        <v>162</v>
      </c>
      <c r="D49" s="23" t="s">
        <v>19</v>
      </c>
      <c r="E49" s="6" t="s">
        <v>20</v>
      </c>
      <c r="F49" s="23" t="s">
        <v>63</v>
      </c>
      <c r="G49" s="24">
        <v>3.0</v>
      </c>
      <c r="H49" s="7" t="s">
        <v>212</v>
      </c>
      <c r="I49" s="25" t="s">
        <v>23</v>
      </c>
      <c r="J49" s="26" t="s">
        <v>24</v>
      </c>
      <c r="K49" s="11" t="s">
        <v>25</v>
      </c>
      <c r="L49" s="11" t="s">
        <v>25</v>
      </c>
      <c r="M49" s="11" t="s">
        <v>25</v>
      </c>
      <c r="N49" s="17" t="s">
        <v>216</v>
      </c>
      <c r="O49" s="13" t="s">
        <v>26</v>
      </c>
      <c r="P49" s="16">
        <v>45688.0</v>
      </c>
    </row>
    <row r="50">
      <c r="A50" s="22" t="s">
        <v>217</v>
      </c>
      <c r="B50" s="23" t="s">
        <v>218</v>
      </c>
      <c r="C50" s="7" t="s">
        <v>162</v>
      </c>
      <c r="D50" s="7" t="s">
        <v>219</v>
      </c>
      <c r="E50" s="6" t="s">
        <v>20</v>
      </c>
      <c r="F50" s="23" t="s">
        <v>63</v>
      </c>
      <c r="G50" s="24">
        <v>1.0</v>
      </c>
      <c r="H50" s="7" t="s">
        <v>220</v>
      </c>
      <c r="I50" s="15" t="s">
        <v>23</v>
      </c>
      <c r="J50" s="26" t="s">
        <v>24</v>
      </c>
      <c r="K50" s="11" t="s">
        <v>25</v>
      </c>
      <c r="L50" s="11" t="s">
        <v>25</v>
      </c>
      <c r="M50" s="11" t="s">
        <v>25</v>
      </c>
      <c r="N50" s="11" t="s">
        <v>25</v>
      </c>
      <c r="O50" s="13" t="s">
        <v>26</v>
      </c>
      <c r="P50" s="14">
        <v>47046.0</v>
      </c>
    </row>
    <row r="51">
      <c r="A51" s="22" t="s">
        <v>221</v>
      </c>
      <c r="B51" s="23" t="s">
        <v>173</v>
      </c>
      <c r="C51" s="7" t="s">
        <v>177</v>
      </c>
      <c r="D51" s="23" t="s">
        <v>30</v>
      </c>
      <c r="E51" s="6" t="s">
        <v>20</v>
      </c>
      <c r="F51" s="23" t="s">
        <v>104</v>
      </c>
      <c r="G51" s="24">
        <v>0.0</v>
      </c>
      <c r="H51" s="7" t="s">
        <v>222</v>
      </c>
      <c r="I51" s="15" t="s">
        <v>33</v>
      </c>
      <c r="J51" s="26" t="s">
        <v>24</v>
      </c>
      <c r="K51" s="11" t="s">
        <v>25</v>
      </c>
      <c r="L51" s="11" t="s">
        <v>25</v>
      </c>
      <c r="M51" s="11" t="s">
        <v>25</v>
      </c>
      <c r="N51" s="17" t="s">
        <v>223</v>
      </c>
      <c r="O51" s="13" t="s">
        <v>26</v>
      </c>
      <c r="P51" s="16">
        <v>45910.0</v>
      </c>
    </row>
    <row r="52">
      <c r="A52" s="22" t="s">
        <v>224</v>
      </c>
      <c r="B52" s="23" t="s">
        <v>225</v>
      </c>
      <c r="C52" s="7" t="s">
        <v>177</v>
      </c>
      <c r="D52" s="7" t="s">
        <v>40</v>
      </c>
      <c r="E52" s="6" t="s">
        <v>20</v>
      </c>
      <c r="F52" s="7" t="s">
        <v>31</v>
      </c>
      <c r="G52" s="24">
        <v>1.0</v>
      </c>
      <c r="H52" s="7" t="s">
        <v>226</v>
      </c>
      <c r="I52" s="35" t="s">
        <v>43</v>
      </c>
      <c r="J52" s="27"/>
      <c r="K52" s="11" t="s">
        <v>25</v>
      </c>
      <c r="L52" s="11" t="s">
        <v>25</v>
      </c>
      <c r="M52" s="11" t="s">
        <v>25</v>
      </c>
      <c r="N52" s="12" t="s">
        <v>25</v>
      </c>
      <c r="O52" s="28" t="s">
        <v>45</v>
      </c>
      <c r="P52" s="21"/>
    </row>
    <row r="53">
      <c r="A53" s="22" t="s">
        <v>227</v>
      </c>
      <c r="B53" s="23" t="s">
        <v>228</v>
      </c>
      <c r="C53" s="7" t="s">
        <v>71</v>
      </c>
      <c r="D53" s="7" t="s">
        <v>219</v>
      </c>
      <c r="E53" s="6" t="s">
        <v>20</v>
      </c>
      <c r="F53" s="23" t="s">
        <v>21</v>
      </c>
      <c r="G53" s="24">
        <v>0.0</v>
      </c>
      <c r="H53" s="7" t="s">
        <v>229</v>
      </c>
      <c r="I53" s="15" t="s">
        <v>23</v>
      </c>
      <c r="J53" s="26" t="s">
        <v>24</v>
      </c>
      <c r="K53" s="11" t="s">
        <v>25</v>
      </c>
      <c r="L53" s="11" t="s">
        <v>25</v>
      </c>
      <c r="M53" s="11" t="s">
        <v>25</v>
      </c>
      <c r="N53" s="12" t="s">
        <v>25</v>
      </c>
      <c r="O53" s="13" t="s">
        <v>26</v>
      </c>
      <c r="P53" s="14">
        <v>45657.0</v>
      </c>
    </row>
    <row r="54">
      <c r="A54" s="22" t="s">
        <v>230</v>
      </c>
      <c r="B54" s="23" t="s">
        <v>231</v>
      </c>
      <c r="C54" s="7" t="s">
        <v>177</v>
      </c>
      <c r="D54" s="23" t="s">
        <v>19</v>
      </c>
      <c r="E54" s="6" t="s">
        <v>20</v>
      </c>
      <c r="F54" s="7" t="s">
        <v>48</v>
      </c>
      <c r="G54" s="24">
        <v>0.0</v>
      </c>
      <c r="H54" s="7" t="s">
        <v>232</v>
      </c>
      <c r="I54" s="25" t="s">
        <v>23</v>
      </c>
      <c r="J54" s="26" t="s">
        <v>24</v>
      </c>
      <c r="K54" s="11" t="s">
        <v>25</v>
      </c>
      <c r="L54" s="11" t="s">
        <v>25</v>
      </c>
      <c r="M54" s="11" t="s">
        <v>25</v>
      </c>
      <c r="N54" s="17" t="s">
        <v>233</v>
      </c>
      <c r="O54" s="13" t="s">
        <v>26</v>
      </c>
      <c r="P54" s="14">
        <v>47402.0</v>
      </c>
    </row>
    <row r="55">
      <c r="A55" s="22" t="s">
        <v>234</v>
      </c>
      <c r="B55" s="23" t="s">
        <v>235</v>
      </c>
      <c r="C55" s="7" t="s">
        <v>177</v>
      </c>
      <c r="D55" s="23" t="s">
        <v>19</v>
      </c>
      <c r="E55" s="6" t="s">
        <v>20</v>
      </c>
      <c r="F55" s="7" t="s">
        <v>48</v>
      </c>
      <c r="G55" s="24">
        <v>0.0</v>
      </c>
      <c r="H55" s="7" t="s">
        <v>236</v>
      </c>
      <c r="I55" s="25" t="s">
        <v>23</v>
      </c>
      <c r="J55" s="26" t="s">
        <v>24</v>
      </c>
      <c r="K55" s="11" t="s">
        <v>25</v>
      </c>
      <c r="L55" s="11" t="s">
        <v>25</v>
      </c>
      <c r="M55" s="11" t="s">
        <v>25</v>
      </c>
      <c r="N55" s="12" t="s">
        <v>25</v>
      </c>
      <c r="O55" s="13" t="s">
        <v>26</v>
      </c>
      <c r="P55" s="16">
        <v>47366.0</v>
      </c>
    </row>
    <row r="56">
      <c r="A56" s="22" t="s">
        <v>237</v>
      </c>
      <c r="B56" s="23" t="s">
        <v>238</v>
      </c>
      <c r="C56" s="7" t="s">
        <v>71</v>
      </c>
      <c r="D56" s="23" t="s">
        <v>19</v>
      </c>
      <c r="E56" s="6" t="s">
        <v>20</v>
      </c>
      <c r="F56" s="23" t="s">
        <v>21</v>
      </c>
      <c r="G56" s="24">
        <v>0.0</v>
      </c>
      <c r="H56" s="7" t="s">
        <v>239</v>
      </c>
      <c r="I56" s="25" t="s">
        <v>23</v>
      </c>
      <c r="J56" s="26" t="s">
        <v>24</v>
      </c>
      <c r="K56" s="11" t="s">
        <v>25</v>
      </c>
      <c r="L56" s="11" t="s">
        <v>25</v>
      </c>
      <c r="M56" s="11" t="s">
        <v>25</v>
      </c>
      <c r="N56" s="12" t="s">
        <v>25</v>
      </c>
      <c r="O56" s="13" t="s">
        <v>26</v>
      </c>
      <c r="P56" s="14">
        <v>45657.0</v>
      </c>
    </row>
    <row r="57">
      <c r="A57" s="22" t="s">
        <v>240</v>
      </c>
      <c r="B57" s="23" t="s">
        <v>241</v>
      </c>
      <c r="C57" s="7" t="s">
        <v>177</v>
      </c>
      <c r="D57" s="7" t="s">
        <v>40</v>
      </c>
      <c r="E57" s="6" t="s">
        <v>20</v>
      </c>
      <c r="F57" s="23" t="s">
        <v>242</v>
      </c>
      <c r="G57" s="24">
        <v>1.0</v>
      </c>
      <c r="H57" s="7" t="s">
        <v>243</v>
      </c>
      <c r="I57" s="18" t="s">
        <v>43</v>
      </c>
      <c r="J57" s="26" t="s">
        <v>24</v>
      </c>
      <c r="K57" s="11" t="s">
        <v>25</v>
      </c>
      <c r="L57" s="11" t="s">
        <v>25</v>
      </c>
      <c r="M57" s="11" t="s">
        <v>25</v>
      </c>
      <c r="N57" s="12" t="s">
        <v>25</v>
      </c>
      <c r="O57" s="28" t="s">
        <v>45</v>
      </c>
      <c r="P57" s="21"/>
    </row>
    <row r="58">
      <c r="A58" s="22" t="s">
        <v>244</v>
      </c>
      <c r="B58" s="23" t="s">
        <v>245</v>
      </c>
      <c r="C58" s="7" t="s">
        <v>162</v>
      </c>
      <c r="D58" s="23" t="s">
        <v>30</v>
      </c>
      <c r="E58" s="23" t="s">
        <v>169</v>
      </c>
      <c r="F58" s="23" t="s">
        <v>21</v>
      </c>
      <c r="G58" s="24">
        <v>1.0</v>
      </c>
      <c r="H58" s="7" t="s">
        <v>220</v>
      </c>
      <c r="I58" s="15" t="s">
        <v>33</v>
      </c>
      <c r="J58" s="34">
        <v>45611.0</v>
      </c>
      <c r="K58" s="11" t="s">
        <v>25</v>
      </c>
      <c r="L58" s="11" t="s">
        <v>25</v>
      </c>
      <c r="M58" s="11" t="s">
        <v>25</v>
      </c>
      <c r="N58" s="12" t="s">
        <v>25</v>
      </c>
      <c r="O58" s="13" t="s">
        <v>26</v>
      </c>
      <c r="P58" s="16">
        <v>45688.0</v>
      </c>
    </row>
    <row r="59">
      <c r="A59" s="22" t="s">
        <v>246</v>
      </c>
      <c r="B59" s="23" t="s">
        <v>247</v>
      </c>
      <c r="C59" s="7" t="s">
        <v>162</v>
      </c>
      <c r="D59" s="23" t="s">
        <v>30</v>
      </c>
      <c r="E59" s="6" t="s">
        <v>20</v>
      </c>
      <c r="F59" s="23" t="s">
        <v>21</v>
      </c>
      <c r="G59" s="24">
        <v>1.0</v>
      </c>
      <c r="H59" s="7" t="s">
        <v>220</v>
      </c>
      <c r="I59" s="15" t="s">
        <v>33</v>
      </c>
      <c r="J59" s="34">
        <v>45626.0</v>
      </c>
      <c r="K59" s="11" t="s">
        <v>25</v>
      </c>
      <c r="L59" s="11" t="s">
        <v>25</v>
      </c>
      <c r="M59" s="11" t="s">
        <v>25</v>
      </c>
      <c r="N59" s="12" t="s">
        <v>25</v>
      </c>
      <c r="O59" s="13" t="s">
        <v>26</v>
      </c>
      <c r="P59" s="16">
        <v>47000.0</v>
      </c>
    </row>
    <row r="60">
      <c r="A60" s="22" t="s">
        <v>248</v>
      </c>
      <c r="B60" s="23" t="s">
        <v>249</v>
      </c>
      <c r="C60" s="7" t="s">
        <v>71</v>
      </c>
      <c r="D60" s="23" t="s">
        <v>30</v>
      </c>
      <c r="E60" s="23" t="s">
        <v>169</v>
      </c>
      <c r="F60" s="23" t="s">
        <v>21</v>
      </c>
      <c r="G60" s="24">
        <v>0.0</v>
      </c>
      <c r="H60" s="7" t="s">
        <v>250</v>
      </c>
      <c r="I60" s="15" t="s">
        <v>33</v>
      </c>
      <c r="J60" s="34">
        <v>45611.0</v>
      </c>
      <c r="K60" s="11" t="s">
        <v>25</v>
      </c>
      <c r="L60" s="11" t="s">
        <v>25</v>
      </c>
      <c r="M60" s="11" t="s">
        <v>25</v>
      </c>
      <c r="N60" s="12" t="s">
        <v>25</v>
      </c>
      <c r="O60" s="13" t="s">
        <v>26</v>
      </c>
      <c r="P60" s="16">
        <v>47015.0</v>
      </c>
    </row>
    <row r="61">
      <c r="A61" s="22" t="s">
        <v>251</v>
      </c>
      <c r="B61" s="23" t="s">
        <v>252</v>
      </c>
      <c r="C61" s="7" t="s">
        <v>162</v>
      </c>
      <c r="D61" s="23" t="s">
        <v>19</v>
      </c>
      <c r="E61" s="6" t="s">
        <v>20</v>
      </c>
      <c r="F61" s="23" t="s">
        <v>104</v>
      </c>
      <c r="G61" s="24">
        <v>1.0</v>
      </c>
      <c r="H61" s="7" t="s">
        <v>253</v>
      </c>
      <c r="I61" s="25" t="s">
        <v>23</v>
      </c>
      <c r="J61" s="26" t="s">
        <v>24</v>
      </c>
      <c r="K61" s="11" t="s">
        <v>25</v>
      </c>
      <c r="L61" s="11" t="s">
        <v>25</v>
      </c>
      <c r="M61" s="11" t="s">
        <v>25</v>
      </c>
      <c r="N61" s="17" t="s">
        <v>254</v>
      </c>
      <c r="O61" s="13" t="s">
        <v>26</v>
      </c>
      <c r="P61" s="16">
        <v>46997.0</v>
      </c>
    </row>
    <row r="62">
      <c r="A62" s="22" t="s">
        <v>255</v>
      </c>
      <c r="B62" s="23" t="s">
        <v>256</v>
      </c>
      <c r="C62" s="7" t="s">
        <v>162</v>
      </c>
      <c r="D62" s="7" t="s">
        <v>40</v>
      </c>
      <c r="E62" s="6" t="s">
        <v>20</v>
      </c>
      <c r="F62" s="23" t="s">
        <v>21</v>
      </c>
      <c r="G62" s="24">
        <v>1.0</v>
      </c>
      <c r="H62" s="7" t="s">
        <v>257</v>
      </c>
      <c r="I62" s="18" t="s">
        <v>43</v>
      </c>
      <c r="J62" s="26" t="s">
        <v>24</v>
      </c>
      <c r="K62" s="11" t="s">
        <v>25</v>
      </c>
      <c r="L62" s="11" t="s">
        <v>25</v>
      </c>
      <c r="M62" s="11" t="s">
        <v>25</v>
      </c>
      <c r="N62" s="12" t="s">
        <v>25</v>
      </c>
      <c r="O62" s="28" t="s">
        <v>45</v>
      </c>
      <c r="P62" s="21"/>
    </row>
    <row r="63">
      <c r="A63" s="22" t="s">
        <v>258</v>
      </c>
      <c r="B63" s="23" t="s">
        <v>259</v>
      </c>
      <c r="C63" s="7" t="s">
        <v>177</v>
      </c>
      <c r="D63" s="23" t="s">
        <v>30</v>
      </c>
      <c r="E63" s="23" t="s">
        <v>169</v>
      </c>
      <c r="F63" s="23" t="s">
        <v>21</v>
      </c>
      <c r="G63" s="24">
        <v>1.0</v>
      </c>
      <c r="H63" s="7" t="s">
        <v>210</v>
      </c>
      <c r="I63" s="15" t="s">
        <v>33</v>
      </c>
      <c r="J63" s="34">
        <v>45611.0</v>
      </c>
      <c r="K63" s="11" t="s">
        <v>25</v>
      </c>
      <c r="L63" s="11" t="s">
        <v>25</v>
      </c>
      <c r="M63" s="11" t="s">
        <v>25</v>
      </c>
      <c r="N63" s="12" t="s">
        <v>25</v>
      </c>
      <c r="O63" s="13" t="s">
        <v>26</v>
      </c>
      <c r="P63" s="14">
        <v>47118.0</v>
      </c>
    </row>
    <row r="64">
      <c r="A64" s="22" t="s">
        <v>260</v>
      </c>
      <c r="B64" s="23" t="s">
        <v>261</v>
      </c>
      <c r="C64" s="7" t="s">
        <v>162</v>
      </c>
      <c r="D64" s="23" t="s">
        <v>30</v>
      </c>
      <c r="E64" s="6" t="s">
        <v>20</v>
      </c>
      <c r="F64" s="7" t="s">
        <v>31</v>
      </c>
      <c r="G64" s="24">
        <v>1.0</v>
      </c>
      <c r="H64" s="7" t="s">
        <v>262</v>
      </c>
      <c r="I64" s="15" t="s">
        <v>33</v>
      </c>
      <c r="J64" s="26" t="s">
        <v>24</v>
      </c>
      <c r="K64" s="11" t="s">
        <v>25</v>
      </c>
      <c r="L64" s="11" t="s">
        <v>25</v>
      </c>
      <c r="M64" s="11" t="s">
        <v>25</v>
      </c>
      <c r="N64" s="12" t="s">
        <v>25</v>
      </c>
      <c r="O64" s="13" t="s">
        <v>26</v>
      </c>
      <c r="P64" s="16">
        <v>45898.0</v>
      </c>
    </row>
    <row r="65">
      <c r="A65" s="22" t="s">
        <v>263</v>
      </c>
      <c r="B65" s="23" t="s">
        <v>264</v>
      </c>
      <c r="C65" s="7" t="s">
        <v>177</v>
      </c>
      <c r="D65" s="23" t="s">
        <v>19</v>
      </c>
      <c r="E65" s="6" t="s">
        <v>20</v>
      </c>
      <c r="F65" s="7" t="s">
        <v>31</v>
      </c>
      <c r="G65" s="24">
        <v>0.0</v>
      </c>
      <c r="H65" s="7" t="s">
        <v>210</v>
      </c>
      <c r="I65" s="25" t="s">
        <v>23</v>
      </c>
      <c r="J65" s="26" t="s">
        <v>24</v>
      </c>
      <c r="K65" s="11" t="s">
        <v>25</v>
      </c>
      <c r="L65" s="11" t="s">
        <v>25</v>
      </c>
      <c r="M65" s="11" t="s">
        <v>25</v>
      </c>
      <c r="N65" s="12" t="s">
        <v>25</v>
      </c>
      <c r="O65" s="13" t="s">
        <v>26</v>
      </c>
      <c r="P65" s="16">
        <v>45928.0</v>
      </c>
    </row>
    <row r="66">
      <c r="A66" s="22" t="s">
        <v>265</v>
      </c>
      <c r="B66" s="23" t="s">
        <v>266</v>
      </c>
      <c r="C66" s="7" t="s">
        <v>177</v>
      </c>
      <c r="D66" s="23" t="s">
        <v>19</v>
      </c>
      <c r="E66" s="6" t="s">
        <v>20</v>
      </c>
      <c r="F66" s="7" t="s">
        <v>48</v>
      </c>
      <c r="G66" s="24">
        <v>0.0</v>
      </c>
      <c r="H66" s="7" t="s">
        <v>236</v>
      </c>
      <c r="I66" s="25" t="s">
        <v>23</v>
      </c>
      <c r="J66" s="26" t="s">
        <v>24</v>
      </c>
      <c r="K66" s="11" t="s">
        <v>25</v>
      </c>
      <c r="L66" s="11" t="s">
        <v>25</v>
      </c>
      <c r="M66" s="11" t="s">
        <v>25</v>
      </c>
      <c r="N66" s="12" t="s">
        <v>25</v>
      </c>
      <c r="O66" s="28" t="s">
        <v>45</v>
      </c>
      <c r="P66" s="21"/>
    </row>
    <row r="67">
      <c r="A67" s="22" t="s">
        <v>267</v>
      </c>
      <c r="B67" s="23" t="s">
        <v>268</v>
      </c>
      <c r="C67" s="7" t="s">
        <v>177</v>
      </c>
      <c r="D67" s="23" t="s">
        <v>19</v>
      </c>
      <c r="E67" s="6" t="s">
        <v>20</v>
      </c>
      <c r="F67" s="7" t="s">
        <v>31</v>
      </c>
      <c r="G67" s="24">
        <v>0.0</v>
      </c>
      <c r="H67" s="7" t="s">
        <v>204</v>
      </c>
      <c r="I67" s="25" t="s">
        <v>23</v>
      </c>
      <c r="J67" s="26" t="s">
        <v>24</v>
      </c>
      <c r="K67" s="11" t="s">
        <v>25</v>
      </c>
      <c r="L67" s="11" t="s">
        <v>25</v>
      </c>
      <c r="M67" s="11" t="s">
        <v>25</v>
      </c>
      <c r="N67" s="17" t="s">
        <v>269</v>
      </c>
      <c r="O67" s="13" t="s">
        <v>26</v>
      </c>
      <c r="P67" s="16">
        <v>45910.0</v>
      </c>
    </row>
    <row r="68">
      <c r="A68" s="22" t="s">
        <v>270</v>
      </c>
      <c r="B68" s="23" t="s">
        <v>271</v>
      </c>
      <c r="C68" s="7" t="s">
        <v>177</v>
      </c>
      <c r="D68" s="23" t="s">
        <v>19</v>
      </c>
      <c r="E68" s="6" t="s">
        <v>20</v>
      </c>
      <c r="F68" s="7" t="s">
        <v>48</v>
      </c>
      <c r="G68" s="24">
        <v>0.0</v>
      </c>
      <c r="H68" s="7" t="s">
        <v>189</v>
      </c>
      <c r="I68" s="25" t="s">
        <v>23</v>
      </c>
      <c r="J68" s="26" t="s">
        <v>24</v>
      </c>
      <c r="K68" s="11" t="s">
        <v>25</v>
      </c>
      <c r="L68" s="11" t="s">
        <v>25</v>
      </c>
      <c r="M68" s="11" t="s">
        <v>25</v>
      </c>
      <c r="N68" s="12" t="s">
        <v>25</v>
      </c>
      <c r="O68" s="13" t="s">
        <v>26</v>
      </c>
      <c r="P68" s="16">
        <v>46040.0</v>
      </c>
    </row>
    <row r="69">
      <c r="A69" s="22" t="s">
        <v>272</v>
      </c>
      <c r="B69" s="23" t="s">
        <v>203</v>
      </c>
      <c r="C69" s="7" t="s">
        <v>162</v>
      </c>
      <c r="D69" s="23" t="s">
        <v>19</v>
      </c>
      <c r="E69" s="6" t="s">
        <v>20</v>
      </c>
      <c r="F69" s="7" t="s">
        <v>48</v>
      </c>
      <c r="G69" s="24">
        <v>0.0</v>
      </c>
      <c r="H69" s="7" t="s">
        <v>273</v>
      </c>
      <c r="I69" s="25" t="s">
        <v>23</v>
      </c>
      <c r="J69" s="26" t="s">
        <v>24</v>
      </c>
      <c r="K69" s="11" t="s">
        <v>25</v>
      </c>
      <c r="L69" s="11" t="s">
        <v>25</v>
      </c>
      <c r="M69" s="11" t="s">
        <v>25</v>
      </c>
      <c r="N69" s="17" t="s">
        <v>274</v>
      </c>
      <c r="O69" s="13" t="s">
        <v>26</v>
      </c>
      <c r="P69" s="14">
        <v>45948.0</v>
      </c>
    </row>
    <row r="70">
      <c r="A70" s="22" t="s">
        <v>275</v>
      </c>
      <c r="B70" s="23" t="s">
        <v>276</v>
      </c>
      <c r="C70" s="7" t="s">
        <v>177</v>
      </c>
      <c r="D70" s="23" t="s">
        <v>30</v>
      </c>
      <c r="E70" s="23" t="s">
        <v>169</v>
      </c>
      <c r="F70" s="23" t="s">
        <v>21</v>
      </c>
      <c r="G70" s="24">
        <v>0.0</v>
      </c>
      <c r="H70" s="7" t="s">
        <v>277</v>
      </c>
      <c r="I70" s="15" t="s">
        <v>33</v>
      </c>
      <c r="J70" s="34">
        <v>45611.0</v>
      </c>
      <c r="K70" s="11" t="s">
        <v>25</v>
      </c>
      <c r="L70" s="11" t="s">
        <v>25</v>
      </c>
      <c r="M70" s="11" t="s">
        <v>25</v>
      </c>
      <c r="N70" s="12" t="s">
        <v>25</v>
      </c>
      <c r="O70" s="13" t="s">
        <v>26</v>
      </c>
      <c r="P70" s="14">
        <v>47414.0</v>
      </c>
    </row>
    <row r="71">
      <c r="A71" s="22" t="s">
        <v>278</v>
      </c>
      <c r="B71" s="23" t="s">
        <v>279</v>
      </c>
      <c r="C71" s="7" t="s">
        <v>177</v>
      </c>
      <c r="D71" s="23" t="s">
        <v>19</v>
      </c>
      <c r="E71" s="6" t="s">
        <v>20</v>
      </c>
      <c r="F71" s="7" t="s">
        <v>41</v>
      </c>
      <c r="G71" s="24">
        <v>1.0</v>
      </c>
      <c r="H71" s="7" t="s">
        <v>280</v>
      </c>
      <c r="I71" s="25" t="s">
        <v>23</v>
      </c>
      <c r="J71" s="26" t="s">
        <v>24</v>
      </c>
      <c r="K71" s="11" t="s">
        <v>25</v>
      </c>
      <c r="L71" s="11" t="s">
        <v>25</v>
      </c>
      <c r="M71" s="11" t="s">
        <v>25</v>
      </c>
      <c r="N71" s="12" t="s">
        <v>25</v>
      </c>
      <c r="O71" s="13" t="s">
        <v>26</v>
      </c>
      <c r="P71" s="16">
        <v>46999.0</v>
      </c>
    </row>
    <row r="72">
      <c r="A72" s="22" t="s">
        <v>281</v>
      </c>
      <c r="B72" s="23" t="s">
        <v>282</v>
      </c>
      <c r="C72" s="7" t="s">
        <v>177</v>
      </c>
      <c r="D72" s="23" t="s">
        <v>19</v>
      </c>
      <c r="E72" s="6" t="s">
        <v>20</v>
      </c>
      <c r="F72" s="7" t="s">
        <v>41</v>
      </c>
      <c r="G72" s="24">
        <v>0.0</v>
      </c>
      <c r="H72" s="7" t="s">
        <v>280</v>
      </c>
      <c r="I72" s="25" t="s">
        <v>23</v>
      </c>
      <c r="J72" s="26" t="s">
        <v>24</v>
      </c>
      <c r="K72" s="11" t="s">
        <v>25</v>
      </c>
      <c r="L72" s="11" t="s">
        <v>25</v>
      </c>
      <c r="M72" s="11" t="s">
        <v>25</v>
      </c>
      <c r="N72" s="12" t="s">
        <v>25</v>
      </c>
      <c r="O72" s="13" t="s">
        <v>26</v>
      </c>
      <c r="P72" s="16">
        <v>47007.0</v>
      </c>
    </row>
    <row r="73">
      <c r="A73" s="22" t="s">
        <v>283</v>
      </c>
      <c r="B73" s="23" t="s">
        <v>284</v>
      </c>
      <c r="C73" s="7" t="s">
        <v>162</v>
      </c>
      <c r="D73" s="7" t="s">
        <v>40</v>
      </c>
      <c r="E73" s="6" t="s">
        <v>20</v>
      </c>
      <c r="F73" s="23" t="s">
        <v>21</v>
      </c>
      <c r="G73" s="24">
        <v>1.0</v>
      </c>
      <c r="H73" s="7" t="s">
        <v>285</v>
      </c>
      <c r="I73" s="15" t="s">
        <v>43</v>
      </c>
      <c r="J73" s="26" t="s">
        <v>24</v>
      </c>
      <c r="K73" s="11" t="s">
        <v>25</v>
      </c>
      <c r="L73" s="11" t="s">
        <v>25</v>
      </c>
      <c r="M73" s="11" t="s">
        <v>25</v>
      </c>
      <c r="N73" s="12" t="s">
        <v>25</v>
      </c>
      <c r="O73" s="13" t="s">
        <v>201</v>
      </c>
      <c r="P73" s="14">
        <v>45657.0</v>
      </c>
    </row>
    <row r="74">
      <c r="A74" s="22" t="s">
        <v>286</v>
      </c>
      <c r="B74" s="23" t="s">
        <v>168</v>
      </c>
      <c r="C74" s="7" t="s">
        <v>162</v>
      </c>
      <c r="D74" s="7" t="s">
        <v>40</v>
      </c>
      <c r="E74" s="23" t="s">
        <v>169</v>
      </c>
      <c r="F74" s="23" t="s">
        <v>21</v>
      </c>
      <c r="G74" s="24">
        <v>0.0</v>
      </c>
      <c r="H74" s="7" t="s">
        <v>220</v>
      </c>
      <c r="I74" s="18" t="s">
        <v>43</v>
      </c>
      <c r="J74" s="34">
        <v>45611.0</v>
      </c>
      <c r="K74" s="11" t="s">
        <v>25</v>
      </c>
      <c r="L74" s="11" t="s">
        <v>25</v>
      </c>
      <c r="M74" s="11" t="s">
        <v>25</v>
      </c>
      <c r="N74" s="12" t="s">
        <v>25</v>
      </c>
      <c r="O74" s="28" t="s">
        <v>45</v>
      </c>
      <c r="P74" s="21"/>
    </row>
    <row r="75">
      <c r="A75" s="22" t="s">
        <v>287</v>
      </c>
      <c r="B75" s="23" t="s">
        <v>288</v>
      </c>
      <c r="C75" s="7" t="s">
        <v>162</v>
      </c>
      <c r="D75" s="7" t="s">
        <v>40</v>
      </c>
      <c r="E75" s="23" t="s">
        <v>169</v>
      </c>
      <c r="F75" s="23" t="s">
        <v>21</v>
      </c>
      <c r="G75" s="24">
        <v>0.0</v>
      </c>
      <c r="H75" s="7" t="s">
        <v>220</v>
      </c>
      <c r="I75" s="18" t="s">
        <v>43</v>
      </c>
      <c r="J75" s="34">
        <v>45611.0</v>
      </c>
      <c r="K75" s="11" t="s">
        <v>25</v>
      </c>
      <c r="L75" s="11" t="s">
        <v>25</v>
      </c>
      <c r="M75" s="11" t="s">
        <v>25</v>
      </c>
      <c r="N75" s="12" t="s">
        <v>25</v>
      </c>
      <c r="O75" s="28" t="s">
        <v>45</v>
      </c>
      <c r="P75" s="21"/>
    </row>
    <row r="76">
      <c r="A76" s="22" t="s">
        <v>289</v>
      </c>
      <c r="B76" s="23" t="s">
        <v>290</v>
      </c>
      <c r="C76" s="7" t="s">
        <v>291</v>
      </c>
      <c r="D76" s="23" t="s">
        <v>30</v>
      </c>
      <c r="E76" s="36"/>
      <c r="F76" s="23" t="s">
        <v>21</v>
      </c>
      <c r="G76" s="24">
        <v>0.0</v>
      </c>
      <c r="H76" s="7" t="s">
        <v>292</v>
      </c>
      <c r="I76" s="25" t="s">
        <v>122</v>
      </c>
      <c r="J76" s="26" t="s">
        <v>24</v>
      </c>
      <c r="K76" s="11" t="s">
        <v>25</v>
      </c>
      <c r="L76" s="11" t="s">
        <v>25</v>
      </c>
      <c r="M76" s="11" t="s">
        <v>25</v>
      </c>
      <c r="N76" s="12" t="s">
        <v>25</v>
      </c>
      <c r="O76" s="13" t="s">
        <v>26</v>
      </c>
      <c r="P76" s="16">
        <v>45745.0</v>
      </c>
    </row>
    <row r="77">
      <c r="A77" s="22" t="s">
        <v>293</v>
      </c>
      <c r="B77" s="23" t="s">
        <v>294</v>
      </c>
      <c r="C77" s="7" t="s">
        <v>162</v>
      </c>
      <c r="D77" s="23" t="s">
        <v>30</v>
      </c>
      <c r="E77" s="23" t="s">
        <v>169</v>
      </c>
      <c r="F77" s="23" t="s">
        <v>21</v>
      </c>
      <c r="G77" s="24">
        <v>1.0</v>
      </c>
      <c r="H77" s="7" t="s">
        <v>212</v>
      </c>
      <c r="I77" s="15" t="s">
        <v>33</v>
      </c>
      <c r="J77" s="34">
        <v>45611.0</v>
      </c>
      <c r="K77" s="11" t="s">
        <v>25</v>
      </c>
      <c r="L77" s="11" t="s">
        <v>25</v>
      </c>
      <c r="M77" s="11" t="s">
        <v>25</v>
      </c>
      <c r="N77" s="12" t="s">
        <v>25</v>
      </c>
      <c r="O77" s="13" t="s">
        <v>26</v>
      </c>
      <c r="P77" s="14">
        <v>45657.0</v>
      </c>
    </row>
    <row r="78">
      <c r="A78" s="22" t="s">
        <v>295</v>
      </c>
      <c r="B78" s="23" t="s">
        <v>181</v>
      </c>
      <c r="C78" s="7" t="s">
        <v>162</v>
      </c>
      <c r="D78" s="23" t="s">
        <v>30</v>
      </c>
      <c r="E78" s="23" t="s">
        <v>169</v>
      </c>
      <c r="F78" s="23" t="s">
        <v>21</v>
      </c>
      <c r="G78" s="24">
        <v>1.0</v>
      </c>
      <c r="H78" s="7" t="s">
        <v>220</v>
      </c>
      <c r="I78" s="15" t="s">
        <v>33</v>
      </c>
      <c r="J78" s="34">
        <v>45611.0</v>
      </c>
      <c r="K78" s="11" t="s">
        <v>25</v>
      </c>
      <c r="L78" s="11" t="s">
        <v>25</v>
      </c>
      <c r="M78" s="11" t="s">
        <v>25</v>
      </c>
      <c r="N78" s="12" t="s">
        <v>25</v>
      </c>
      <c r="O78" s="13" t="s">
        <v>26</v>
      </c>
      <c r="P78" s="16">
        <v>47008.0</v>
      </c>
    </row>
    <row r="79">
      <c r="A79" s="22" t="s">
        <v>296</v>
      </c>
      <c r="B79" s="23" t="s">
        <v>297</v>
      </c>
      <c r="C79" s="7" t="s">
        <v>162</v>
      </c>
      <c r="D79" s="23" t="s">
        <v>30</v>
      </c>
      <c r="E79" s="23" t="s">
        <v>169</v>
      </c>
      <c r="F79" s="23" t="s">
        <v>21</v>
      </c>
      <c r="G79" s="24">
        <v>0.0</v>
      </c>
      <c r="H79" s="7" t="s">
        <v>220</v>
      </c>
      <c r="I79" s="15" t="s">
        <v>33</v>
      </c>
      <c r="J79" s="34">
        <v>45611.0</v>
      </c>
      <c r="K79" s="11" t="s">
        <v>25</v>
      </c>
      <c r="L79" s="11" t="s">
        <v>25</v>
      </c>
      <c r="M79" s="11" t="s">
        <v>25</v>
      </c>
      <c r="N79" s="12" t="s">
        <v>25</v>
      </c>
      <c r="O79" s="13" t="s">
        <v>26</v>
      </c>
      <c r="P79" s="14">
        <v>47039.0</v>
      </c>
    </row>
    <row r="80">
      <c r="A80" s="22" t="s">
        <v>298</v>
      </c>
      <c r="B80" s="23" t="s">
        <v>299</v>
      </c>
      <c r="C80" s="7" t="s">
        <v>162</v>
      </c>
      <c r="D80" s="23" t="s">
        <v>30</v>
      </c>
      <c r="E80" s="23" t="s">
        <v>169</v>
      </c>
      <c r="F80" s="23" t="s">
        <v>21</v>
      </c>
      <c r="G80" s="24">
        <v>1.0</v>
      </c>
      <c r="H80" s="7" t="s">
        <v>220</v>
      </c>
      <c r="I80" s="15" t="s">
        <v>33</v>
      </c>
      <c r="J80" s="34">
        <v>45611.0</v>
      </c>
      <c r="K80" s="11" t="s">
        <v>25</v>
      </c>
      <c r="L80" s="11" t="s">
        <v>25</v>
      </c>
      <c r="M80" s="11" t="s">
        <v>25</v>
      </c>
      <c r="N80" s="12" t="s">
        <v>25</v>
      </c>
      <c r="O80" s="13" t="s">
        <v>26</v>
      </c>
      <c r="P80" s="16">
        <v>47379.0</v>
      </c>
    </row>
    <row r="81">
      <c r="A81" s="22" t="s">
        <v>300</v>
      </c>
      <c r="B81" s="23" t="s">
        <v>301</v>
      </c>
      <c r="C81" s="7" t="s">
        <v>162</v>
      </c>
      <c r="D81" s="23" t="s">
        <v>30</v>
      </c>
      <c r="E81" s="23" t="s">
        <v>169</v>
      </c>
      <c r="F81" s="23" t="s">
        <v>21</v>
      </c>
      <c r="G81" s="24">
        <v>1.0</v>
      </c>
      <c r="H81" s="7" t="s">
        <v>220</v>
      </c>
      <c r="I81" s="15" t="s">
        <v>33</v>
      </c>
      <c r="J81" s="34">
        <v>45611.0</v>
      </c>
      <c r="K81" s="11" t="s">
        <v>25</v>
      </c>
      <c r="L81" s="11" t="s">
        <v>25</v>
      </c>
      <c r="M81" s="11" t="s">
        <v>25</v>
      </c>
      <c r="N81" s="12" t="s">
        <v>25</v>
      </c>
      <c r="O81" s="13" t="s">
        <v>26</v>
      </c>
      <c r="P81" s="16">
        <v>47008.0</v>
      </c>
    </row>
    <row r="82">
      <c r="A82" s="22" t="s">
        <v>302</v>
      </c>
      <c r="B82" s="23" t="s">
        <v>303</v>
      </c>
      <c r="C82" s="7" t="s">
        <v>71</v>
      </c>
      <c r="D82" s="23" t="s">
        <v>30</v>
      </c>
      <c r="E82" s="23" t="s">
        <v>169</v>
      </c>
      <c r="F82" s="23" t="s">
        <v>21</v>
      </c>
      <c r="G82" s="24">
        <v>0.0</v>
      </c>
      <c r="H82" s="7" t="s">
        <v>304</v>
      </c>
      <c r="I82" s="15" t="s">
        <v>33</v>
      </c>
      <c r="J82" s="34">
        <v>45611.0</v>
      </c>
      <c r="K82" s="11" t="s">
        <v>25</v>
      </c>
      <c r="L82" s="11" t="s">
        <v>25</v>
      </c>
      <c r="M82" s="11" t="s">
        <v>25</v>
      </c>
      <c r="N82" s="12" t="s">
        <v>25</v>
      </c>
      <c r="O82" s="13" t="s">
        <v>26</v>
      </c>
      <c r="P82" s="16">
        <v>47030.0</v>
      </c>
    </row>
    <row r="83">
      <c r="A83" s="22" t="s">
        <v>305</v>
      </c>
      <c r="B83" s="23" t="s">
        <v>306</v>
      </c>
      <c r="C83" s="7" t="s">
        <v>71</v>
      </c>
      <c r="D83" s="7" t="s">
        <v>30</v>
      </c>
      <c r="E83" s="23" t="s">
        <v>114</v>
      </c>
      <c r="F83" s="7" t="s">
        <v>178</v>
      </c>
      <c r="G83" s="24">
        <v>1.0</v>
      </c>
      <c r="H83" s="7" t="s">
        <v>307</v>
      </c>
      <c r="I83" s="25" t="s">
        <v>122</v>
      </c>
      <c r="J83" s="26" t="s">
        <v>308</v>
      </c>
      <c r="K83" s="11" t="s">
        <v>25</v>
      </c>
      <c r="L83" s="11" t="s">
        <v>25</v>
      </c>
      <c r="M83" s="11" t="s">
        <v>25</v>
      </c>
      <c r="N83" s="12" t="s">
        <v>25</v>
      </c>
      <c r="O83" s="13" t="s">
        <v>26</v>
      </c>
      <c r="P83" s="16">
        <v>47008.0</v>
      </c>
    </row>
    <row r="84">
      <c r="A84" s="22" t="s">
        <v>309</v>
      </c>
      <c r="B84" s="23" t="s">
        <v>310</v>
      </c>
      <c r="C84" s="7" t="s">
        <v>71</v>
      </c>
      <c r="D84" s="23" t="s">
        <v>30</v>
      </c>
      <c r="E84" s="6" t="s">
        <v>20</v>
      </c>
      <c r="F84" s="23" t="s">
        <v>21</v>
      </c>
      <c r="G84" s="24">
        <v>0.0</v>
      </c>
      <c r="H84" s="7" t="s">
        <v>304</v>
      </c>
      <c r="I84" s="15" t="s">
        <v>33</v>
      </c>
      <c r="J84" s="37">
        <v>45604.0</v>
      </c>
      <c r="K84" s="11" t="s">
        <v>25</v>
      </c>
      <c r="L84" s="11" t="s">
        <v>25</v>
      </c>
      <c r="M84" s="11" t="s">
        <v>25</v>
      </c>
      <c r="N84" s="12" t="s">
        <v>25</v>
      </c>
      <c r="O84" s="13" t="s">
        <v>26</v>
      </c>
      <c r="P84" s="16">
        <v>47169.0</v>
      </c>
    </row>
    <row r="85">
      <c r="A85" s="22" t="s">
        <v>311</v>
      </c>
      <c r="B85" s="23" t="s">
        <v>312</v>
      </c>
      <c r="C85" s="7" t="s">
        <v>162</v>
      </c>
      <c r="D85" s="23" t="s">
        <v>19</v>
      </c>
      <c r="E85" s="6" t="s">
        <v>20</v>
      </c>
      <c r="F85" s="7" t="s">
        <v>41</v>
      </c>
      <c r="G85" s="24">
        <v>0.0</v>
      </c>
      <c r="H85" s="7" t="s">
        <v>313</v>
      </c>
      <c r="I85" s="25" t="s">
        <v>23</v>
      </c>
      <c r="J85" s="26" t="s">
        <v>24</v>
      </c>
      <c r="K85" s="11" t="s">
        <v>25</v>
      </c>
      <c r="L85" s="11" t="s">
        <v>25</v>
      </c>
      <c r="M85" s="11" t="s">
        <v>25</v>
      </c>
      <c r="N85" s="12" t="s">
        <v>25</v>
      </c>
      <c r="O85" s="13" t="s">
        <v>26</v>
      </c>
      <c r="P85" s="16">
        <v>47015.0</v>
      </c>
    </row>
    <row r="86">
      <c r="A86" s="22" t="s">
        <v>314</v>
      </c>
      <c r="B86" s="23" t="s">
        <v>315</v>
      </c>
      <c r="C86" s="7" t="s">
        <v>71</v>
      </c>
      <c r="D86" s="23" t="s">
        <v>30</v>
      </c>
      <c r="E86" s="6" t="s">
        <v>20</v>
      </c>
      <c r="F86" s="23" t="s">
        <v>104</v>
      </c>
      <c r="G86" s="24">
        <v>0.0</v>
      </c>
      <c r="H86" s="7" t="s">
        <v>316</v>
      </c>
      <c r="I86" s="15" t="s">
        <v>33</v>
      </c>
      <c r="J86" s="34">
        <v>45638.0</v>
      </c>
      <c r="K86" s="11" t="s">
        <v>25</v>
      </c>
      <c r="L86" s="11" t="s">
        <v>25</v>
      </c>
      <c r="M86" s="11" t="s">
        <v>25</v>
      </c>
      <c r="N86" s="12" t="s">
        <v>317</v>
      </c>
      <c r="O86" s="13" t="s">
        <v>26</v>
      </c>
      <c r="P86" s="16">
        <v>47000.0</v>
      </c>
    </row>
    <row r="87">
      <c r="A87" s="22" t="s">
        <v>318</v>
      </c>
      <c r="B87" s="23" t="s">
        <v>319</v>
      </c>
      <c r="C87" s="7" t="s">
        <v>162</v>
      </c>
      <c r="D87" s="23" t="s">
        <v>30</v>
      </c>
      <c r="E87" s="23" t="s">
        <v>169</v>
      </c>
      <c r="F87" s="23" t="s">
        <v>21</v>
      </c>
      <c r="G87" s="24">
        <v>0.0</v>
      </c>
      <c r="H87" s="7" t="s">
        <v>220</v>
      </c>
      <c r="I87" s="15" t="s">
        <v>33</v>
      </c>
      <c r="J87" s="34">
        <v>45611.0</v>
      </c>
      <c r="K87" s="11" t="s">
        <v>25</v>
      </c>
      <c r="L87" s="11" t="s">
        <v>25</v>
      </c>
      <c r="M87" s="11" t="s">
        <v>25</v>
      </c>
      <c r="N87" s="12" t="s">
        <v>25</v>
      </c>
      <c r="O87" s="13" t="s">
        <v>26</v>
      </c>
      <c r="P87" s="16">
        <v>46996.0</v>
      </c>
    </row>
    <row r="88">
      <c r="A88" s="23" t="s">
        <v>320</v>
      </c>
      <c r="B88" s="23" t="s">
        <v>321</v>
      </c>
      <c r="C88" s="7" t="s">
        <v>177</v>
      </c>
      <c r="D88" s="23" t="s">
        <v>30</v>
      </c>
      <c r="E88" s="6" t="s">
        <v>20</v>
      </c>
      <c r="F88" s="7" t="s">
        <v>48</v>
      </c>
      <c r="G88" s="24">
        <v>0.0</v>
      </c>
      <c r="H88" s="7" t="s">
        <v>322</v>
      </c>
      <c r="I88" s="25" t="s">
        <v>122</v>
      </c>
      <c r="J88" s="34" t="s">
        <v>24</v>
      </c>
      <c r="K88" s="11" t="s">
        <v>25</v>
      </c>
      <c r="L88" s="11" t="s">
        <v>25</v>
      </c>
      <c r="M88" s="11" t="s">
        <v>25</v>
      </c>
      <c r="N88" s="12" t="s">
        <v>25</v>
      </c>
      <c r="O88" s="13" t="s">
        <v>26</v>
      </c>
      <c r="P88" s="16">
        <v>47385.0</v>
      </c>
    </row>
    <row r="89">
      <c r="A89" s="23" t="s">
        <v>323</v>
      </c>
      <c r="B89" s="23" t="s">
        <v>324</v>
      </c>
      <c r="C89" s="7" t="s">
        <v>71</v>
      </c>
      <c r="D89" s="23" t="s">
        <v>30</v>
      </c>
      <c r="E89" s="23" t="s">
        <v>114</v>
      </c>
      <c r="F89" s="7" t="s">
        <v>178</v>
      </c>
      <c r="G89" s="24">
        <v>0.0</v>
      </c>
      <c r="H89" s="7" t="s">
        <v>325</v>
      </c>
      <c r="I89" s="25" t="s">
        <v>122</v>
      </c>
      <c r="J89" s="34" t="s">
        <v>24</v>
      </c>
      <c r="K89" s="11" t="s">
        <v>25</v>
      </c>
      <c r="L89" s="11" t="s">
        <v>25</v>
      </c>
      <c r="M89" s="11" t="s">
        <v>25</v>
      </c>
      <c r="N89" s="12" t="s">
        <v>25</v>
      </c>
      <c r="O89" s="13" t="s">
        <v>26</v>
      </c>
      <c r="P89" s="16">
        <v>47098.0</v>
      </c>
    </row>
    <row r="90">
      <c r="A90" s="23" t="s">
        <v>326</v>
      </c>
      <c r="B90" s="23" t="s">
        <v>238</v>
      </c>
      <c r="C90" s="7" t="s">
        <v>177</v>
      </c>
      <c r="D90" s="23" t="s">
        <v>30</v>
      </c>
      <c r="E90" s="6" t="s">
        <v>20</v>
      </c>
      <c r="F90" s="7" t="s">
        <v>48</v>
      </c>
      <c r="G90" s="24">
        <v>0.0</v>
      </c>
      <c r="H90" s="7" t="s">
        <v>322</v>
      </c>
      <c r="I90" s="15" t="s">
        <v>33</v>
      </c>
      <c r="J90" s="34" t="s">
        <v>24</v>
      </c>
      <c r="K90" s="38"/>
      <c r="L90" s="38"/>
      <c r="M90" s="38"/>
      <c r="N90" s="12" t="s">
        <v>327</v>
      </c>
      <c r="O90" s="13" t="s">
        <v>26</v>
      </c>
      <c r="P90" s="16">
        <v>45657.0</v>
      </c>
    </row>
    <row r="91">
      <c r="A91" s="36"/>
      <c r="B91" s="36"/>
      <c r="C91" s="36"/>
      <c r="D91" s="36"/>
      <c r="E91" s="36"/>
      <c r="F91" s="39"/>
      <c r="G91" s="36"/>
      <c r="H91" s="36"/>
      <c r="I91" s="40"/>
      <c r="J91" s="40"/>
      <c r="K91" s="41"/>
      <c r="L91" s="41"/>
      <c r="M91" s="41"/>
      <c r="N91" s="42"/>
      <c r="O91" s="43"/>
      <c r="P91" s="43"/>
    </row>
    <row r="92">
      <c r="A92" s="36"/>
      <c r="B92" s="36"/>
      <c r="C92" s="36"/>
      <c r="D92" s="36"/>
      <c r="E92" s="36"/>
      <c r="F92" s="39"/>
      <c r="G92" s="36"/>
      <c r="H92" s="36"/>
      <c r="I92" s="40"/>
      <c r="J92" s="40"/>
      <c r="K92" s="41"/>
      <c r="L92" s="41"/>
      <c r="M92" s="41"/>
      <c r="N92" s="42"/>
      <c r="O92" s="43"/>
      <c r="P92" s="43"/>
    </row>
    <row r="93">
      <c r="A93" s="36"/>
      <c r="B93" s="36"/>
      <c r="C93" s="36"/>
      <c r="D93" s="36"/>
      <c r="E93" s="36"/>
      <c r="F93" s="39"/>
      <c r="G93" s="36"/>
      <c r="H93" s="36"/>
      <c r="I93" s="40"/>
      <c r="J93" s="40"/>
      <c r="K93" s="41"/>
      <c r="L93" s="41"/>
      <c r="M93" s="41"/>
      <c r="N93" s="42"/>
      <c r="O93" s="43"/>
      <c r="P93" s="43"/>
    </row>
    <row r="94">
      <c r="A94" s="36"/>
      <c r="B94" s="36"/>
      <c r="C94" s="36"/>
      <c r="D94" s="36"/>
      <c r="E94" s="36"/>
      <c r="F94" s="39"/>
      <c r="G94" s="36"/>
      <c r="H94" s="36"/>
      <c r="I94" s="40"/>
      <c r="J94" s="40"/>
      <c r="K94" s="41"/>
      <c r="L94" s="41"/>
      <c r="M94" s="41"/>
      <c r="N94" s="42"/>
      <c r="O94" s="43"/>
      <c r="P94" s="43"/>
    </row>
    <row r="95">
      <c r="A95" s="36"/>
      <c r="B95" s="36"/>
      <c r="C95" s="36"/>
      <c r="D95" s="36"/>
      <c r="E95" s="36"/>
      <c r="F95" s="39"/>
      <c r="G95" s="36"/>
      <c r="H95" s="36"/>
      <c r="I95" s="40"/>
      <c r="J95" s="40"/>
      <c r="K95" s="41"/>
      <c r="L95" s="41"/>
      <c r="M95" s="41"/>
      <c r="N95" s="42"/>
      <c r="O95" s="43"/>
      <c r="P95" s="43"/>
    </row>
    <row r="96">
      <c r="A96" s="36"/>
      <c r="B96" s="36"/>
      <c r="C96" s="36"/>
      <c r="D96" s="36"/>
      <c r="E96" s="36"/>
      <c r="F96" s="39"/>
      <c r="G96" s="36"/>
      <c r="H96" s="36"/>
      <c r="I96" s="40"/>
      <c r="J96" s="40"/>
      <c r="K96" s="41"/>
      <c r="L96" s="41"/>
      <c r="M96" s="41"/>
      <c r="N96" s="42"/>
      <c r="O96" s="43"/>
      <c r="P96" s="43"/>
    </row>
    <row r="97">
      <c r="A97" s="36"/>
      <c r="B97" s="36"/>
      <c r="C97" s="36"/>
      <c r="D97" s="36"/>
      <c r="E97" s="36"/>
      <c r="F97" s="39"/>
      <c r="G97" s="36"/>
      <c r="H97" s="36"/>
      <c r="I97" s="40"/>
      <c r="J97" s="40"/>
      <c r="K97" s="41"/>
      <c r="L97" s="41"/>
      <c r="M97" s="41"/>
      <c r="N97" s="42"/>
      <c r="O97" s="43"/>
      <c r="P97" s="43"/>
    </row>
    <row r="98">
      <c r="A98" s="36"/>
      <c r="B98" s="36"/>
      <c r="C98" s="36"/>
      <c r="D98" s="36"/>
      <c r="E98" s="36"/>
      <c r="F98" s="39"/>
      <c r="G98" s="36"/>
      <c r="H98" s="36"/>
      <c r="I98" s="40"/>
      <c r="J98" s="40"/>
      <c r="K98" s="41"/>
      <c r="L98" s="41"/>
      <c r="M98" s="41"/>
      <c r="N98" s="42"/>
      <c r="O98" s="43"/>
      <c r="P98" s="43"/>
    </row>
    <row r="99">
      <c r="A99" s="36"/>
      <c r="B99" s="36"/>
      <c r="C99" s="36"/>
      <c r="D99" s="36"/>
      <c r="E99" s="36"/>
      <c r="F99" s="39"/>
      <c r="G99" s="36"/>
      <c r="H99" s="36"/>
      <c r="I99" s="40"/>
      <c r="J99" s="40"/>
      <c r="K99" s="41"/>
      <c r="L99" s="41"/>
      <c r="M99" s="41"/>
      <c r="N99" s="42"/>
      <c r="O99" s="43"/>
      <c r="P99" s="43"/>
    </row>
    <row r="100">
      <c r="A100" s="36"/>
      <c r="B100" s="36"/>
      <c r="C100" s="36"/>
      <c r="D100" s="36"/>
      <c r="E100" s="36"/>
      <c r="F100" s="39"/>
      <c r="G100" s="36"/>
      <c r="H100" s="36"/>
      <c r="I100" s="40"/>
      <c r="J100" s="40"/>
      <c r="K100" s="41"/>
      <c r="L100" s="41"/>
      <c r="M100" s="41"/>
      <c r="N100" s="42"/>
      <c r="O100" s="43"/>
      <c r="P100" s="43"/>
    </row>
    <row r="101">
      <c r="A101" s="36"/>
      <c r="B101" s="36"/>
      <c r="C101" s="36"/>
      <c r="D101" s="36"/>
      <c r="E101" s="36"/>
      <c r="F101" s="39"/>
      <c r="G101" s="36"/>
      <c r="H101" s="36"/>
      <c r="I101" s="40"/>
      <c r="J101" s="40"/>
      <c r="K101" s="41"/>
      <c r="L101" s="41"/>
      <c r="M101" s="41"/>
      <c r="N101" s="42"/>
      <c r="O101" s="43"/>
      <c r="P101" s="43"/>
    </row>
    <row r="102">
      <c r="A102" s="36"/>
      <c r="B102" s="36"/>
      <c r="C102" s="36"/>
      <c r="D102" s="36"/>
      <c r="E102" s="36"/>
      <c r="F102" s="39"/>
      <c r="G102" s="36"/>
      <c r="H102" s="36"/>
      <c r="I102" s="40"/>
      <c r="J102" s="40"/>
      <c r="K102" s="41"/>
      <c r="L102" s="41"/>
      <c r="M102" s="41"/>
      <c r="N102" s="42"/>
      <c r="O102" s="43"/>
      <c r="P102" s="43"/>
    </row>
    <row r="103">
      <c r="A103" s="36"/>
      <c r="B103" s="36"/>
      <c r="C103" s="36"/>
      <c r="D103" s="36"/>
      <c r="E103" s="36"/>
      <c r="F103" s="39"/>
      <c r="G103" s="36"/>
      <c r="H103" s="36"/>
      <c r="I103" s="40"/>
      <c r="J103" s="40"/>
      <c r="K103" s="41"/>
      <c r="L103" s="41"/>
      <c r="M103" s="41"/>
      <c r="N103" s="42"/>
      <c r="O103" s="43"/>
      <c r="P103" s="43"/>
    </row>
    <row r="104">
      <c r="A104" s="36"/>
      <c r="B104" s="36"/>
      <c r="C104" s="36"/>
      <c r="D104" s="36"/>
      <c r="E104" s="36"/>
      <c r="F104" s="39"/>
      <c r="G104" s="36"/>
      <c r="H104" s="36"/>
      <c r="I104" s="40"/>
      <c r="J104" s="40"/>
      <c r="K104" s="41"/>
      <c r="L104" s="41"/>
      <c r="M104" s="41"/>
      <c r="N104" s="42"/>
      <c r="O104" s="43"/>
      <c r="P104" s="43"/>
    </row>
    <row r="105">
      <c r="A105" s="36"/>
      <c r="B105" s="36"/>
      <c r="C105" s="36"/>
      <c r="D105" s="36"/>
      <c r="E105" s="36"/>
      <c r="F105" s="39"/>
      <c r="G105" s="36"/>
      <c r="H105" s="36"/>
      <c r="I105" s="40"/>
      <c r="J105" s="40"/>
      <c r="K105" s="41"/>
      <c r="L105" s="41"/>
      <c r="M105" s="41"/>
      <c r="N105" s="42"/>
      <c r="O105" s="43"/>
      <c r="P105" s="43"/>
    </row>
    <row r="106">
      <c r="A106" s="36"/>
      <c r="B106" s="36"/>
      <c r="C106" s="36"/>
      <c r="D106" s="36"/>
      <c r="E106" s="36"/>
      <c r="F106" s="39"/>
      <c r="G106" s="36"/>
      <c r="H106" s="36"/>
      <c r="I106" s="40"/>
      <c r="J106" s="40"/>
      <c r="K106" s="41"/>
      <c r="L106" s="41"/>
      <c r="M106" s="41"/>
      <c r="N106" s="42"/>
      <c r="O106" s="43"/>
      <c r="P106" s="43"/>
    </row>
    <row r="107">
      <c r="A107" s="36"/>
      <c r="B107" s="36"/>
      <c r="C107" s="36"/>
      <c r="D107" s="36"/>
      <c r="E107" s="36"/>
      <c r="F107" s="39"/>
      <c r="G107" s="36"/>
      <c r="H107" s="36"/>
      <c r="I107" s="40"/>
      <c r="J107" s="40"/>
      <c r="K107" s="41"/>
      <c r="L107" s="41"/>
      <c r="M107" s="41"/>
      <c r="N107" s="42"/>
      <c r="O107" s="43"/>
      <c r="P107" s="43"/>
    </row>
    <row r="108">
      <c r="A108" s="36"/>
      <c r="B108" s="36"/>
      <c r="C108" s="36"/>
      <c r="D108" s="36"/>
      <c r="E108" s="36"/>
      <c r="F108" s="39"/>
      <c r="G108" s="36"/>
      <c r="H108" s="36"/>
      <c r="I108" s="40"/>
      <c r="J108" s="40"/>
      <c r="K108" s="41"/>
      <c r="L108" s="41"/>
      <c r="M108" s="41"/>
      <c r="N108" s="42"/>
      <c r="O108" s="43"/>
      <c r="P108" s="43"/>
    </row>
    <row r="109">
      <c r="A109" s="36"/>
      <c r="B109" s="36"/>
      <c r="C109" s="36"/>
      <c r="D109" s="36"/>
      <c r="E109" s="36"/>
      <c r="F109" s="39"/>
      <c r="G109" s="36"/>
      <c r="H109" s="36"/>
      <c r="I109" s="40"/>
      <c r="J109" s="40"/>
      <c r="K109" s="41"/>
      <c r="L109" s="41"/>
      <c r="M109" s="41"/>
      <c r="N109" s="42"/>
      <c r="O109" s="43"/>
      <c r="P109" s="43"/>
    </row>
    <row r="110">
      <c r="A110" s="36"/>
      <c r="B110" s="36"/>
      <c r="C110" s="36"/>
      <c r="D110" s="36"/>
      <c r="E110" s="36"/>
      <c r="F110" s="39"/>
      <c r="G110" s="36"/>
      <c r="H110" s="36"/>
      <c r="I110" s="40"/>
      <c r="J110" s="40"/>
      <c r="K110" s="41"/>
      <c r="L110" s="41"/>
      <c r="M110" s="41"/>
      <c r="N110" s="42"/>
      <c r="O110" s="43"/>
      <c r="P110" s="43"/>
    </row>
    <row r="111">
      <c r="A111" s="36"/>
      <c r="B111" s="36"/>
      <c r="C111" s="36"/>
      <c r="D111" s="36"/>
      <c r="E111" s="36"/>
      <c r="F111" s="39"/>
      <c r="G111" s="36"/>
      <c r="H111" s="36"/>
      <c r="I111" s="40"/>
      <c r="J111" s="40"/>
      <c r="K111" s="41"/>
      <c r="L111" s="41"/>
      <c r="M111" s="41"/>
      <c r="N111" s="42"/>
      <c r="O111" s="43"/>
      <c r="P111" s="43"/>
    </row>
    <row r="112">
      <c r="A112" s="36"/>
      <c r="B112" s="36"/>
      <c r="C112" s="36"/>
      <c r="D112" s="36"/>
      <c r="E112" s="36"/>
      <c r="F112" s="39"/>
      <c r="G112" s="36"/>
      <c r="H112" s="36"/>
      <c r="I112" s="40"/>
      <c r="J112" s="40"/>
      <c r="K112" s="41"/>
      <c r="L112" s="41"/>
      <c r="M112" s="41"/>
      <c r="N112" s="42"/>
      <c r="O112" s="43"/>
      <c r="P112" s="43"/>
    </row>
    <row r="113">
      <c r="A113" s="36"/>
      <c r="B113" s="36"/>
      <c r="C113" s="36"/>
      <c r="D113" s="36"/>
      <c r="E113" s="36"/>
      <c r="F113" s="39"/>
      <c r="G113" s="36"/>
      <c r="H113" s="36"/>
      <c r="I113" s="40"/>
      <c r="J113" s="40"/>
      <c r="K113" s="41"/>
      <c r="L113" s="41"/>
      <c r="M113" s="41"/>
      <c r="N113" s="42"/>
      <c r="O113" s="43"/>
      <c r="P113" s="43"/>
    </row>
    <row r="114">
      <c r="A114" s="36"/>
      <c r="B114" s="36"/>
      <c r="C114" s="36"/>
      <c r="D114" s="36"/>
      <c r="E114" s="36"/>
      <c r="F114" s="39"/>
      <c r="G114" s="36"/>
      <c r="H114" s="36"/>
      <c r="I114" s="40"/>
      <c r="J114" s="40"/>
      <c r="K114" s="41"/>
      <c r="L114" s="41"/>
      <c r="M114" s="41"/>
      <c r="N114" s="42"/>
      <c r="O114" s="43"/>
      <c r="P114" s="43"/>
    </row>
    <row r="115">
      <c r="A115" s="36"/>
      <c r="B115" s="36"/>
      <c r="C115" s="36"/>
      <c r="D115" s="36"/>
      <c r="E115" s="36"/>
      <c r="F115" s="39"/>
      <c r="G115" s="36"/>
      <c r="H115" s="36"/>
      <c r="I115" s="40"/>
      <c r="J115" s="40"/>
      <c r="K115" s="41"/>
      <c r="L115" s="41"/>
      <c r="M115" s="41"/>
      <c r="N115" s="42"/>
      <c r="O115" s="43"/>
      <c r="P115" s="43"/>
    </row>
    <row r="116">
      <c r="A116" s="36"/>
      <c r="B116" s="36"/>
      <c r="C116" s="36"/>
      <c r="D116" s="36"/>
      <c r="E116" s="36"/>
      <c r="F116" s="39"/>
      <c r="G116" s="36"/>
      <c r="H116" s="36"/>
      <c r="I116" s="40"/>
      <c r="J116" s="40"/>
      <c r="K116" s="41"/>
      <c r="L116" s="41"/>
      <c r="M116" s="41"/>
      <c r="N116" s="42"/>
      <c r="O116" s="43"/>
      <c r="P116" s="43"/>
    </row>
    <row r="117">
      <c r="A117" s="36"/>
      <c r="B117" s="36"/>
      <c r="C117" s="36"/>
      <c r="D117" s="36"/>
      <c r="E117" s="36"/>
      <c r="F117" s="39"/>
      <c r="G117" s="36"/>
      <c r="H117" s="36"/>
      <c r="I117" s="40"/>
      <c r="J117" s="40"/>
      <c r="K117" s="41"/>
      <c r="L117" s="41"/>
      <c r="M117" s="41"/>
      <c r="N117" s="42"/>
      <c r="O117" s="43"/>
      <c r="P117" s="43"/>
    </row>
    <row r="118">
      <c r="A118" s="36"/>
      <c r="B118" s="36"/>
      <c r="C118" s="36"/>
      <c r="D118" s="36"/>
      <c r="E118" s="36"/>
      <c r="F118" s="39"/>
      <c r="G118" s="36"/>
      <c r="H118" s="36"/>
      <c r="I118" s="40"/>
      <c r="J118" s="40"/>
      <c r="K118" s="41"/>
      <c r="L118" s="41"/>
      <c r="M118" s="41"/>
      <c r="N118" s="42"/>
      <c r="O118" s="43"/>
      <c r="P118" s="43"/>
    </row>
    <row r="119">
      <c r="A119" s="36"/>
      <c r="B119" s="36"/>
      <c r="C119" s="36"/>
      <c r="D119" s="36"/>
      <c r="E119" s="36"/>
      <c r="F119" s="39"/>
      <c r="G119" s="36"/>
      <c r="H119" s="36"/>
      <c r="I119" s="40"/>
      <c r="J119" s="40"/>
      <c r="K119" s="41"/>
      <c r="L119" s="41"/>
      <c r="M119" s="41"/>
      <c r="N119" s="42"/>
      <c r="O119" s="43"/>
      <c r="P119" s="43"/>
    </row>
    <row r="120">
      <c r="A120" s="36"/>
      <c r="B120" s="36"/>
      <c r="C120" s="36"/>
      <c r="D120" s="36"/>
      <c r="E120" s="36"/>
      <c r="F120" s="39"/>
      <c r="G120" s="36"/>
      <c r="H120" s="36"/>
      <c r="I120" s="40"/>
      <c r="J120" s="40"/>
      <c r="K120" s="41"/>
      <c r="L120" s="41"/>
      <c r="M120" s="41"/>
      <c r="N120" s="42"/>
      <c r="O120" s="43"/>
      <c r="P120" s="43"/>
    </row>
    <row r="121">
      <c r="A121" s="36"/>
      <c r="B121" s="36"/>
      <c r="C121" s="36"/>
      <c r="D121" s="36"/>
      <c r="E121" s="36"/>
      <c r="F121" s="39"/>
      <c r="G121" s="36"/>
      <c r="H121" s="36"/>
      <c r="I121" s="40"/>
      <c r="J121" s="40"/>
      <c r="K121" s="41"/>
      <c r="L121" s="41"/>
      <c r="M121" s="41"/>
      <c r="N121" s="42"/>
      <c r="O121" s="43"/>
      <c r="P121" s="43"/>
    </row>
    <row r="122">
      <c r="A122" s="36"/>
      <c r="B122" s="36"/>
      <c r="C122" s="36"/>
      <c r="D122" s="36"/>
      <c r="E122" s="36"/>
      <c r="F122" s="39"/>
      <c r="G122" s="36"/>
      <c r="H122" s="36"/>
      <c r="I122" s="40"/>
      <c r="J122" s="40"/>
      <c r="K122" s="41"/>
      <c r="L122" s="41"/>
      <c r="M122" s="41"/>
      <c r="N122" s="42"/>
      <c r="O122" s="43"/>
      <c r="P122" s="43"/>
    </row>
    <row r="123">
      <c r="A123" s="36"/>
      <c r="B123" s="36"/>
      <c r="C123" s="36"/>
      <c r="D123" s="36"/>
      <c r="E123" s="36"/>
      <c r="F123" s="39"/>
      <c r="G123" s="36"/>
      <c r="H123" s="36"/>
      <c r="I123" s="40"/>
      <c r="J123" s="40"/>
      <c r="K123" s="41"/>
      <c r="L123" s="41"/>
      <c r="M123" s="41"/>
      <c r="N123" s="42"/>
      <c r="O123" s="43"/>
      <c r="P123" s="43"/>
    </row>
    <row r="124">
      <c r="A124" s="36"/>
      <c r="B124" s="36"/>
      <c r="C124" s="36"/>
      <c r="D124" s="36"/>
      <c r="E124" s="36"/>
      <c r="F124" s="39"/>
      <c r="G124" s="36"/>
      <c r="H124" s="36"/>
      <c r="I124" s="40"/>
      <c r="J124" s="40"/>
      <c r="K124" s="41"/>
      <c r="L124" s="41"/>
      <c r="M124" s="41"/>
      <c r="N124" s="42"/>
      <c r="O124" s="43"/>
      <c r="P124" s="43"/>
    </row>
    <row r="125">
      <c r="A125" s="36"/>
      <c r="B125" s="36"/>
      <c r="C125" s="36"/>
      <c r="D125" s="36"/>
      <c r="E125" s="36"/>
      <c r="F125" s="39"/>
      <c r="G125" s="36"/>
      <c r="H125" s="36"/>
      <c r="I125" s="40"/>
      <c r="J125" s="40"/>
      <c r="K125" s="41"/>
      <c r="L125" s="41"/>
      <c r="M125" s="41"/>
      <c r="N125" s="42"/>
      <c r="O125" s="43"/>
      <c r="P125" s="43"/>
    </row>
    <row r="126">
      <c r="A126" s="36"/>
      <c r="B126" s="36"/>
      <c r="C126" s="36"/>
      <c r="D126" s="36"/>
      <c r="E126" s="36"/>
      <c r="F126" s="39"/>
      <c r="G126" s="36"/>
      <c r="H126" s="36"/>
      <c r="I126" s="40"/>
      <c r="J126" s="40"/>
      <c r="K126" s="41"/>
      <c r="L126" s="41"/>
      <c r="M126" s="41"/>
      <c r="N126" s="42"/>
      <c r="O126" s="43"/>
      <c r="P126" s="43"/>
    </row>
    <row r="127">
      <c r="A127" s="36"/>
      <c r="B127" s="36"/>
      <c r="C127" s="36"/>
      <c r="D127" s="36"/>
      <c r="E127" s="36"/>
      <c r="F127" s="39"/>
      <c r="G127" s="36"/>
      <c r="H127" s="36"/>
      <c r="I127" s="40"/>
      <c r="J127" s="40"/>
      <c r="K127" s="41"/>
      <c r="L127" s="41"/>
      <c r="M127" s="41"/>
      <c r="N127" s="42"/>
      <c r="O127" s="43"/>
      <c r="P127" s="43"/>
    </row>
    <row r="128">
      <c r="A128" s="36"/>
      <c r="B128" s="36"/>
      <c r="C128" s="36"/>
      <c r="D128" s="36"/>
      <c r="E128" s="36"/>
      <c r="F128" s="39"/>
      <c r="G128" s="36"/>
      <c r="H128" s="36"/>
      <c r="I128" s="40"/>
      <c r="J128" s="40"/>
      <c r="K128" s="41"/>
      <c r="L128" s="41"/>
      <c r="M128" s="41"/>
      <c r="N128" s="42"/>
      <c r="O128" s="43"/>
      <c r="P128" s="43"/>
    </row>
    <row r="129">
      <c r="A129" s="36"/>
      <c r="B129" s="36"/>
      <c r="C129" s="36"/>
      <c r="D129" s="36"/>
      <c r="E129" s="36"/>
      <c r="F129" s="39"/>
      <c r="G129" s="36"/>
      <c r="H129" s="36"/>
      <c r="I129" s="40"/>
      <c r="J129" s="40"/>
      <c r="K129" s="41"/>
      <c r="L129" s="41"/>
      <c r="M129" s="41"/>
      <c r="N129" s="42"/>
      <c r="O129" s="43"/>
      <c r="P129" s="43"/>
    </row>
    <row r="130">
      <c r="A130" s="36"/>
      <c r="B130" s="36"/>
      <c r="C130" s="36"/>
      <c r="D130" s="36"/>
      <c r="E130" s="36"/>
      <c r="F130" s="39"/>
      <c r="G130" s="36"/>
      <c r="H130" s="36"/>
      <c r="I130" s="40"/>
      <c r="J130" s="40"/>
      <c r="K130" s="41"/>
      <c r="L130" s="41"/>
      <c r="M130" s="41"/>
      <c r="N130" s="42"/>
      <c r="O130" s="43"/>
      <c r="P130" s="43"/>
    </row>
    <row r="131">
      <c r="A131" s="36"/>
      <c r="B131" s="36"/>
      <c r="C131" s="36"/>
      <c r="D131" s="36"/>
      <c r="E131" s="36"/>
      <c r="F131" s="39"/>
      <c r="G131" s="36"/>
      <c r="H131" s="36"/>
      <c r="I131" s="40"/>
      <c r="J131" s="40"/>
      <c r="K131" s="41"/>
      <c r="L131" s="41"/>
      <c r="M131" s="41"/>
      <c r="N131" s="42"/>
      <c r="O131" s="43"/>
      <c r="P131" s="43"/>
    </row>
    <row r="132">
      <c r="A132" s="36"/>
      <c r="B132" s="36"/>
      <c r="C132" s="36"/>
      <c r="D132" s="36"/>
      <c r="E132" s="36"/>
      <c r="F132" s="39"/>
      <c r="G132" s="36"/>
      <c r="H132" s="36"/>
      <c r="I132" s="40"/>
      <c r="J132" s="40"/>
      <c r="K132" s="41"/>
      <c r="L132" s="41"/>
      <c r="M132" s="41"/>
      <c r="N132" s="42"/>
      <c r="O132" s="43"/>
      <c r="P132" s="43"/>
    </row>
    <row r="133">
      <c r="A133" s="36"/>
      <c r="B133" s="36"/>
      <c r="C133" s="36"/>
      <c r="D133" s="36"/>
      <c r="E133" s="36"/>
      <c r="F133" s="39"/>
      <c r="G133" s="36"/>
      <c r="H133" s="36"/>
      <c r="I133" s="40"/>
      <c r="J133" s="40"/>
      <c r="K133" s="41"/>
      <c r="L133" s="41"/>
      <c r="M133" s="41"/>
      <c r="N133" s="42"/>
      <c r="O133" s="43"/>
      <c r="P133" s="43"/>
    </row>
    <row r="134">
      <c r="A134" s="36"/>
      <c r="B134" s="36"/>
      <c r="C134" s="36"/>
      <c r="D134" s="36"/>
      <c r="E134" s="36"/>
      <c r="F134" s="39"/>
      <c r="G134" s="36"/>
      <c r="H134" s="36"/>
      <c r="I134" s="40"/>
      <c r="J134" s="40"/>
      <c r="K134" s="41"/>
      <c r="L134" s="41"/>
      <c r="M134" s="41"/>
      <c r="N134" s="42"/>
      <c r="O134" s="43"/>
      <c r="P134" s="43"/>
    </row>
    <row r="135">
      <c r="A135" s="36"/>
      <c r="B135" s="36"/>
      <c r="C135" s="36"/>
      <c r="D135" s="36"/>
      <c r="E135" s="36"/>
      <c r="F135" s="39"/>
      <c r="G135" s="36"/>
      <c r="H135" s="36"/>
      <c r="I135" s="40"/>
      <c r="J135" s="40"/>
      <c r="K135" s="41"/>
      <c r="L135" s="41"/>
      <c r="M135" s="41"/>
      <c r="N135" s="42"/>
      <c r="O135" s="43"/>
      <c r="P135" s="43"/>
    </row>
    <row r="136">
      <c r="A136" s="36"/>
      <c r="B136" s="36"/>
      <c r="C136" s="36"/>
      <c r="D136" s="36"/>
      <c r="E136" s="36"/>
      <c r="F136" s="39"/>
      <c r="G136" s="36"/>
      <c r="H136" s="36"/>
      <c r="I136" s="40"/>
      <c r="J136" s="40"/>
      <c r="K136" s="41"/>
      <c r="L136" s="41"/>
      <c r="M136" s="41"/>
      <c r="N136" s="42"/>
      <c r="O136" s="43"/>
      <c r="P136" s="43"/>
    </row>
    <row r="137">
      <c r="A137" s="36"/>
      <c r="B137" s="36"/>
      <c r="C137" s="36"/>
      <c r="D137" s="36"/>
      <c r="E137" s="36"/>
      <c r="F137" s="39"/>
      <c r="G137" s="36"/>
      <c r="H137" s="36"/>
      <c r="I137" s="40"/>
      <c r="J137" s="40"/>
      <c r="K137" s="41"/>
      <c r="L137" s="41"/>
      <c r="M137" s="41"/>
      <c r="N137" s="42"/>
      <c r="O137" s="43"/>
      <c r="P137" s="43"/>
    </row>
    <row r="138">
      <c r="A138" s="36"/>
      <c r="B138" s="36"/>
      <c r="C138" s="36"/>
      <c r="D138" s="36"/>
      <c r="E138" s="36"/>
      <c r="F138" s="39"/>
      <c r="G138" s="36"/>
      <c r="H138" s="36"/>
      <c r="I138" s="40"/>
      <c r="J138" s="40"/>
      <c r="K138" s="41"/>
      <c r="L138" s="41"/>
      <c r="M138" s="41"/>
      <c r="N138" s="42"/>
      <c r="O138" s="43"/>
      <c r="P138" s="43"/>
    </row>
    <row r="139">
      <c r="A139" s="36"/>
      <c r="B139" s="36"/>
      <c r="C139" s="36"/>
      <c r="D139" s="36"/>
      <c r="E139" s="36"/>
      <c r="F139" s="39"/>
      <c r="G139" s="36"/>
      <c r="H139" s="36"/>
      <c r="I139" s="40"/>
      <c r="J139" s="40"/>
      <c r="K139" s="41"/>
      <c r="L139" s="41"/>
      <c r="M139" s="41"/>
      <c r="N139" s="42"/>
      <c r="O139" s="43"/>
      <c r="P139" s="43"/>
    </row>
    <row r="140">
      <c r="A140" s="36"/>
      <c r="B140" s="36"/>
      <c r="C140" s="36"/>
      <c r="D140" s="36"/>
      <c r="E140" s="36"/>
      <c r="F140" s="39"/>
      <c r="G140" s="36"/>
      <c r="H140" s="36"/>
      <c r="I140" s="40"/>
      <c r="J140" s="40"/>
      <c r="K140" s="41"/>
      <c r="L140" s="41"/>
      <c r="M140" s="41"/>
      <c r="N140" s="42"/>
      <c r="O140" s="43"/>
      <c r="P140" s="43"/>
    </row>
    <row r="141">
      <c r="A141" s="36"/>
      <c r="B141" s="36"/>
      <c r="C141" s="36"/>
      <c r="D141" s="36"/>
      <c r="E141" s="36"/>
      <c r="F141" s="39"/>
      <c r="G141" s="36"/>
      <c r="H141" s="36"/>
      <c r="I141" s="40"/>
      <c r="J141" s="40"/>
      <c r="K141" s="41"/>
      <c r="L141" s="41"/>
      <c r="M141" s="41"/>
      <c r="N141" s="42"/>
      <c r="O141" s="43"/>
      <c r="P141" s="43"/>
    </row>
    <row r="142">
      <c r="A142" s="36"/>
      <c r="B142" s="36"/>
      <c r="C142" s="36"/>
      <c r="D142" s="36"/>
      <c r="E142" s="36"/>
      <c r="F142" s="39"/>
      <c r="G142" s="36"/>
      <c r="H142" s="36"/>
      <c r="I142" s="40"/>
      <c r="J142" s="40"/>
      <c r="K142" s="41"/>
      <c r="L142" s="41"/>
      <c r="M142" s="41"/>
      <c r="N142" s="42"/>
      <c r="O142" s="43"/>
      <c r="P142" s="43"/>
    </row>
    <row r="143">
      <c r="A143" s="36"/>
      <c r="B143" s="36"/>
      <c r="C143" s="36"/>
      <c r="D143" s="36"/>
      <c r="E143" s="36"/>
      <c r="F143" s="39"/>
      <c r="G143" s="36"/>
      <c r="H143" s="36"/>
      <c r="I143" s="40"/>
      <c r="J143" s="40"/>
      <c r="K143" s="41"/>
      <c r="L143" s="41"/>
      <c r="M143" s="41"/>
      <c r="N143" s="42"/>
      <c r="O143" s="43"/>
      <c r="P143" s="43"/>
    </row>
    <row r="144">
      <c r="A144" s="36"/>
      <c r="B144" s="36"/>
      <c r="C144" s="36"/>
      <c r="D144" s="36"/>
      <c r="E144" s="36"/>
      <c r="F144" s="39"/>
      <c r="G144" s="36"/>
      <c r="H144" s="36"/>
      <c r="I144" s="40"/>
      <c r="J144" s="40"/>
      <c r="K144" s="41"/>
      <c r="L144" s="41"/>
      <c r="M144" s="41"/>
      <c r="N144" s="42"/>
      <c r="O144" s="43"/>
      <c r="P144" s="43"/>
    </row>
    <row r="145">
      <c r="A145" s="36"/>
      <c r="B145" s="36"/>
      <c r="C145" s="36"/>
      <c r="D145" s="36"/>
      <c r="E145" s="36"/>
      <c r="F145" s="39"/>
      <c r="G145" s="36"/>
      <c r="H145" s="36"/>
      <c r="I145" s="40"/>
      <c r="J145" s="40"/>
      <c r="K145" s="41"/>
      <c r="L145" s="41"/>
      <c r="M145" s="41"/>
      <c r="N145" s="42"/>
      <c r="O145" s="43"/>
      <c r="P145" s="43"/>
    </row>
    <row r="146">
      <c r="A146" s="36"/>
      <c r="B146" s="36"/>
      <c r="C146" s="36"/>
      <c r="D146" s="36"/>
      <c r="E146" s="36"/>
      <c r="F146" s="39"/>
      <c r="G146" s="36"/>
      <c r="H146" s="36"/>
      <c r="I146" s="40"/>
      <c r="J146" s="40"/>
      <c r="K146" s="41"/>
      <c r="L146" s="41"/>
      <c r="M146" s="41"/>
      <c r="N146" s="42"/>
      <c r="O146" s="43"/>
      <c r="P146" s="43"/>
    </row>
    <row r="147">
      <c r="A147" s="36"/>
      <c r="B147" s="36"/>
      <c r="C147" s="36"/>
      <c r="D147" s="36"/>
      <c r="E147" s="36"/>
      <c r="F147" s="39"/>
      <c r="G147" s="36"/>
      <c r="H147" s="36"/>
      <c r="I147" s="40"/>
      <c r="J147" s="40"/>
      <c r="K147" s="41"/>
      <c r="L147" s="41"/>
      <c r="M147" s="41"/>
      <c r="N147" s="42"/>
      <c r="O147" s="43"/>
      <c r="P147" s="43"/>
    </row>
    <row r="148">
      <c r="A148" s="36"/>
      <c r="B148" s="36"/>
      <c r="C148" s="36"/>
      <c r="D148" s="36"/>
      <c r="E148" s="36"/>
      <c r="F148" s="39"/>
      <c r="G148" s="36"/>
      <c r="H148" s="36"/>
      <c r="I148" s="40"/>
      <c r="J148" s="40"/>
      <c r="K148" s="41"/>
      <c r="L148" s="41"/>
      <c r="M148" s="41"/>
      <c r="N148" s="42"/>
      <c r="O148" s="43"/>
      <c r="P148" s="43"/>
    </row>
    <row r="149">
      <c r="A149" s="36"/>
      <c r="B149" s="36"/>
      <c r="C149" s="36"/>
      <c r="D149" s="36"/>
      <c r="E149" s="36"/>
      <c r="F149" s="39"/>
      <c r="G149" s="36"/>
      <c r="H149" s="36"/>
      <c r="I149" s="40"/>
      <c r="J149" s="40"/>
      <c r="K149" s="41"/>
      <c r="L149" s="41"/>
      <c r="M149" s="41"/>
      <c r="N149" s="42"/>
      <c r="O149" s="43"/>
      <c r="P149" s="43"/>
    </row>
    <row r="150">
      <c r="A150" s="36"/>
      <c r="B150" s="36"/>
      <c r="C150" s="36"/>
      <c r="D150" s="36"/>
      <c r="E150" s="36"/>
      <c r="F150" s="39"/>
      <c r="G150" s="36"/>
      <c r="H150" s="36"/>
      <c r="I150" s="40"/>
      <c r="J150" s="40"/>
      <c r="K150" s="41"/>
      <c r="L150" s="41"/>
      <c r="M150" s="41"/>
      <c r="N150" s="42"/>
      <c r="O150" s="43"/>
      <c r="P150" s="43"/>
    </row>
    <row r="151">
      <c r="A151" s="36"/>
      <c r="B151" s="36"/>
      <c r="C151" s="36"/>
      <c r="D151" s="36"/>
      <c r="E151" s="36"/>
      <c r="F151" s="39"/>
      <c r="G151" s="36"/>
      <c r="H151" s="36"/>
      <c r="I151" s="40"/>
      <c r="J151" s="40"/>
      <c r="K151" s="41"/>
      <c r="L151" s="41"/>
      <c r="M151" s="41"/>
      <c r="N151" s="42"/>
      <c r="O151" s="43"/>
      <c r="P151" s="43"/>
    </row>
    <row r="152">
      <c r="A152" s="36"/>
      <c r="B152" s="36"/>
      <c r="C152" s="36"/>
      <c r="D152" s="36"/>
      <c r="E152" s="36"/>
      <c r="F152" s="39"/>
      <c r="G152" s="36"/>
      <c r="H152" s="36"/>
      <c r="I152" s="40"/>
      <c r="J152" s="40"/>
      <c r="K152" s="41"/>
      <c r="L152" s="41"/>
      <c r="M152" s="41"/>
      <c r="N152" s="42"/>
      <c r="O152" s="43"/>
      <c r="P152" s="43"/>
    </row>
    <row r="153">
      <c r="A153" s="36"/>
      <c r="B153" s="36"/>
      <c r="C153" s="36"/>
      <c r="D153" s="36"/>
      <c r="E153" s="36"/>
      <c r="F153" s="39"/>
      <c r="G153" s="36"/>
      <c r="H153" s="36"/>
      <c r="I153" s="40"/>
      <c r="J153" s="40"/>
      <c r="K153" s="41"/>
      <c r="L153" s="41"/>
      <c r="M153" s="41"/>
      <c r="N153" s="42"/>
      <c r="O153" s="43"/>
      <c r="P153" s="43"/>
    </row>
    <row r="154">
      <c r="A154" s="36"/>
      <c r="B154" s="36"/>
      <c r="C154" s="36"/>
      <c r="D154" s="36"/>
      <c r="E154" s="36"/>
      <c r="F154" s="39"/>
      <c r="G154" s="36"/>
      <c r="H154" s="36"/>
      <c r="I154" s="40"/>
      <c r="J154" s="40"/>
      <c r="K154" s="41"/>
      <c r="L154" s="41"/>
      <c r="M154" s="41"/>
      <c r="N154" s="42"/>
      <c r="O154" s="43"/>
      <c r="P154" s="43"/>
    </row>
    <row r="155">
      <c r="A155" s="36"/>
      <c r="B155" s="36"/>
      <c r="C155" s="36"/>
      <c r="D155" s="36"/>
      <c r="E155" s="36"/>
      <c r="F155" s="39"/>
      <c r="G155" s="36"/>
      <c r="H155" s="36"/>
      <c r="I155" s="40"/>
      <c r="J155" s="40"/>
      <c r="K155" s="41"/>
      <c r="L155" s="41"/>
      <c r="M155" s="41"/>
      <c r="N155" s="42"/>
      <c r="O155" s="43"/>
      <c r="P155" s="43"/>
    </row>
    <row r="156">
      <c r="A156" s="36"/>
      <c r="B156" s="36"/>
      <c r="C156" s="36"/>
      <c r="D156" s="36"/>
      <c r="E156" s="36"/>
      <c r="F156" s="39"/>
      <c r="G156" s="36"/>
      <c r="H156" s="36"/>
      <c r="I156" s="40"/>
      <c r="J156" s="40"/>
      <c r="K156" s="41"/>
      <c r="L156" s="41"/>
      <c r="M156" s="41"/>
      <c r="N156" s="42"/>
      <c r="O156" s="43"/>
      <c r="P156" s="43"/>
    </row>
    <row r="157">
      <c r="A157" s="36"/>
      <c r="B157" s="36"/>
      <c r="C157" s="36"/>
      <c r="D157" s="36"/>
      <c r="E157" s="36"/>
      <c r="F157" s="39"/>
      <c r="G157" s="36"/>
      <c r="H157" s="36"/>
      <c r="I157" s="40"/>
      <c r="J157" s="40"/>
      <c r="K157" s="41"/>
      <c r="L157" s="41"/>
      <c r="M157" s="41"/>
      <c r="N157" s="42"/>
      <c r="O157" s="43"/>
      <c r="P157" s="43"/>
    </row>
    <row r="158">
      <c r="A158" s="36"/>
      <c r="B158" s="36"/>
      <c r="C158" s="36"/>
      <c r="D158" s="36"/>
      <c r="E158" s="36"/>
      <c r="F158" s="39"/>
      <c r="G158" s="36"/>
      <c r="H158" s="36"/>
      <c r="I158" s="40"/>
      <c r="J158" s="40"/>
      <c r="K158" s="41"/>
      <c r="L158" s="41"/>
      <c r="M158" s="41"/>
      <c r="N158" s="42"/>
      <c r="O158" s="43"/>
      <c r="P158" s="43"/>
    </row>
    <row r="159">
      <c r="A159" s="36"/>
      <c r="B159" s="36"/>
      <c r="C159" s="36"/>
      <c r="D159" s="36"/>
      <c r="E159" s="36"/>
      <c r="F159" s="39"/>
      <c r="G159" s="36"/>
      <c r="H159" s="36"/>
      <c r="I159" s="40"/>
      <c r="J159" s="40"/>
      <c r="K159" s="41"/>
      <c r="L159" s="41"/>
      <c r="M159" s="41"/>
      <c r="N159" s="42"/>
      <c r="O159" s="43"/>
      <c r="P159" s="43"/>
    </row>
    <row r="160">
      <c r="A160" s="36"/>
      <c r="B160" s="36"/>
      <c r="C160" s="36"/>
      <c r="D160" s="36"/>
      <c r="E160" s="36"/>
      <c r="F160" s="39"/>
      <c r="G160" s="36"/>
      <c r="H160" s="36"/>
      <c r="I160" s="40"/>
      <c r="J160" s="40"/>
      <c r="K160" s="41"/>
      <c r="L160" s="41"/>
      <c r="M160" s="41"/>
      <c r="N160" s="42"/>
      <c r="O160" s="43"/>
      <c r="P160" s="43"/>
    </row>
    <row r="161">
      <c r="A161" s="36"/>
      <c r="B161" s="36"/>
      <c r="C161" s="36"/>
      <c r="D161" s="36"/>
      <c r="E161" s="36"/>
      <c r="F161" s="39"/>
      <c r="G161" s="36"/>
      <c r="H161" s="36"/>
      <c r="I161" s="40"/>
      <c r="J161" s="40"/>
      <c r="K161" s="41"/>
      <c r="L161" s="41"/>
      <c r="M161" s="41"/>
      <c r="N161" s="42"/>
      <c r="O161" s="43"/>
      <c r="P161" s="43"/>
    </row>
    <row r="162">
      <c r="A162" s="36"/>
      <c r="B162" s="36"/>
      <c r="C162" s="36"/>
      <c r="D162" s="36"/>
      <c r="E162" s="36"/>
      <c r="F162" s="39"/>
      <c r="G162" s="36"/>
      <c r="H162" s="36"/>
      <c r="I162" s="40"/>
      <c r="J162" s="40"/>
      <c r="K162" s="41"/>
      <c r="L162" s="41"/>
      <c r="M162" s="41"/>
      <c r="N162" s="42"/>
      <c r="O162" s="43"/>
      <c r="P162" s="43"/>
    </row>
    <row r="163">
      <c r="A163" s="36"/>
      <c r="B163" s="36"/>
      <c r="C163" s="36"/>
      <c r="D163" s="36"/>
      <c r="E163" s="36"/>
      <c r="F163" s="39"/>
      <c r="G163" s="36"/>
      <c r="H163" s="36"/>
      <c r="I163" s="40"/>
      <c r="J163" s="40"/>
      <c r="K163" s="41"/>
      <c r="L163" s="41"/>
      <c r="M163" s="41"/>
      <c r="N163" s="42"/>
      <c r="O163" s="43"/>
      <c r="P163" s="43"/>
    </row>
    <row r="164">
      <c r="A164" s="36"/>
      <c r="B164" s="36"/>
      <c r="C164" s="36"/>
      <c r="D164" s="36"/>
      <c r="E164" s="36"/>
      <c r="F164" s="39"/>
      <c r="G164" s="36"/>
      <c r="H164" s="36"/>
      <c r="I164" s="40"/>
      <c r="J164" s="40"/>
      <c r="K164" s="41"/>
      <c r="L164" s="41"/>
      <c r="M164" s="41"/>
      <c r="N164" s="42"/>
      <c r="O164" s="43"/>
      <c r="P164" s="43"/>
    </row>
    <row r="165">
      <c r="A165" s="36"/>
      <c r="B165" s="36"/>
      <c r="C165" s="36"/>
      <c r="D165" s="36"/>
      <c r="E165" s="36"/>
      <c r="F165" s="39"/>
      <c r="G165" s="36"/>
      <c r="H165" s="36"/>
      <c r="I165" s="40"/>
      <c r="J165" s="40"/>
      <c r="K165" s="41"/>
      <c r="L165" s="41"/>
      <c r="M165" s="41"/>
      <c r="N165" s="42"/>
      <c r="O165" s="43"/>
      <c r="P165" s="43"/>
    </row>
    <row r="166">
      <c r="A166" s="36"/>
      <c r="B166" s="36"/>
      <c r="C166" s="36"/>
      <c r="D166" s="36"/>
      <c r="E166" s="36"/>
      <c r="F166" s="39"/>
      <c r="G166" s="36"/>
      <c r="H166" s="36"/>
      <c r="I166" s="40"/>
      <c r="J166" s="40"/>
      <c r="K166" s="41"/>
      <c r="L166" s="41"/>
      <c r="M166" s="41"/>
      <c r="N166" s="42"/>
      <c r="O166" s="43"/>
      <c r="P166" s="43"/>
    </row>
    <row r="167">
      <c r="A167" s="36"/>
      <c r="B167" s="36"/>
      <c r="C167" s="36"/>
      <c r="D167" s="36"/>
      <c r="E167" s="36"/>
      <c r="F167" s="39"/>
      <c r="G167" s="36"/>
      <c r="H167" s="36"/>
      <c r="I167" s="40"/>
      <c r="J167" s="40"/>
      <c r="K167" s="41"/>
      <c r="L167" s="41"/>
      <c r="M167" s="41"/>
      <c r="N167" s="42"/>
      <c r="O167" s="43"/>
      <c r="P167" s="43"/>
    </row>
    <row r="168">
      <c r="A168" s="36"/>
      <c r="B168" s="36"/>
      <c r="C168" s="36"/>
      <c r="D168" s="36"/>
      <c r="E168" s="36"/>
      <c r="F168" s="39"/>
      <c r="G168" s="36"/>
      <c r="H168" s="36"/>
      <c r="I168" s="40"/>
      <c r="J168" s="40"/>
      <c r="K168" s="41"/>
      <c r="L168" s="41"/>
      <c r="M168" s="41"/>
      <c r="N168" s="42"/>
      <c r="O168" s="43"/>
      <c r="P168" s="43"/>
    </row>
    <row r="169">
      <c r="A169" s="36"/>
      <c r="B169" s="36"/>
      <c r="C169" s="36"/>
      <c r="D169" s="36"/>
      <c r="E169" s="36"/>
      <c r="F169" s="39"/>
      <c r="G169" s="36"/>
      <c r="H169" s="36"/>
      <c r="I169" s="40"/>
      <c r="J169" s="40"/>
      <c r="K169" s="41"/>
      <c r="L169" s="41"/>
      <c r="M169" s="41"/>
      <c r="N169" s="42"/>
      <c r="O169" s="43"/>
      <c r="P169" s="43"/>
    </row>
    <row r="170">
      <c r="A170" s="36"/>
      <c r="B170" s="36"/>
      <c r="C170" s="36"/>
      <c r="D170" s="36"/>
      <c r="E170" s="36"/>
      <c r="F170" s="39"/>
      <c r="G170" s="36"/>
      <c r="H170" s="36"/>
      <c r="I170" s="40"/>
      <c r="J170" s="40"/>
      <c r="K170" s="41"/>
      <c r="L170" s="41"/>
      <c r="M170" s="41"/>
      <c r="N170" s="42"/>
      <c r="O170" s="43"/>
      <c r="P170" s="43"/>
    </row>
    <row r="171">
      <c r="A171" s="36"/>
      <c r="B171" s="36"/>
      <c r="C171" s="36"/>
      <c r="D171" s="36"/>
      <c r="E171" s="36"/>
      <c r="F171" s="39"/>
      <c r="G171" s="36"/>
      <c r="H171" s="36"/>
      <c r="I171" s="40"/>
      <c r="J171" s="40"/>
      <c r="K171" s="41"/>
      <c r="L171" s="41"/>
      <c r="M171" s="41"/>
      <c r="N171" s="42"/>
      <c r="O171" s="43"/>
      <c r="P171" s="43"/>
    </row>
    <row r="172">
      <c r="A172" s="36"/>
      <c r="B172" s="36"/>
      <c r="C172" s="36"/>
      <c r="D172" s="36"/>
      <c r="E172" s="36"/>
      <c r="F172" s="39"/>
      <c r="G172" s="36"/>
      <c r="H172" s="36"/>
      <c r="I172" s="40"/>
      <c r="J172" s="40"/>
      <c r="K172" s="41"/>
      <c r="L172" s="41"/>
      <c r="M172" s="41"/>
      <c r="N172" s="42"/>
      <c r="O172" s="43"/>
      <c r="P172" s="43"/>
    </row>
    <row r="173">
      <c r="A173" s="36"/>
      <c r="B173" s="36"/>
      <c r="C173" s="36"/>
      <c r="D173" s="36"/>
      <c r="E173" s="36"/>
      <c r="F173" s="39"/>
      <c r="G173" s="36"/>
      <c r="H173" s="36"/>
      <c r="I173" s="40"/>
      <c r="J173" s="40"/>
      <c r="K173" s="41"/>
      <c r="L173" s="41"/>
      <c r="M173" s="41"/>
      <c r="N173" s="42"/>
      <c r="O173" s="43"/>
      <c r="P173" s="43"/>
    </row>
    <row r="174">
      <c r="A174" s="36"/>
      <c r="B174" s="36"/>
      <c r="C174" s="36"/>
      <c r="D174" s="36"/>
      <c r="E174" s="36"/>
      <c r="F174" s="39"/>
      <c r="G174" s="36"/>
      <c r="H174" s="36"/>
      <c r="I174" s="40"/>
      <c r="J174" s="40"/>
      <c r="K174" s="41"/>
      <c r="L174" s="41"/>
      <c r="M174" s="41"/>
      <c r="N174" s="42"/>
      <c r="O174" s="43"/>
      <c r="P174" s="43"/>
    </row>
    <row r="175">
      <c r="A175" s="36"/>
      <c r="B175" s="36"/>
      <c r="C175" s="36"/>
      <c r="D175" s="36"/>
      <c r="E175" s="36"/>
      <c r="F175" s="39"/>
      <c r="G175" s="36"/>
      <c r="H175" s="36"/>
      <c r="I175" s="40"/>
      <c r="J175" s="40"/>
      <c r="K175" s="41"/>
      <c r="L175" s="41"/>
      <c r="M175" s="41"/>
      <c r="N175" s="42"/>
      <c r="O175" s="43"/>
      <c r="P175" s="43"/>
    </row>
    <row r="176">
      <c r="A176" s="36"/>
      <c r="B176" s="36"/>
      <c r="C176" s="36"/>
      <c r="D176" s="36"/>
      <c r="E176" s="36"/>
      <c r="F176" s="39"/>
      <c r="G176" s="36"/>
      <c r="H176" s="36"/>
      <c r="I176" s="40"/>
      <c r="J176" s="40"/>
      <c r="K176" s="41"/>
      <c r="L176" s="41"/>
      <c r="M176" s="41"/>
      <c r="N176" s="42"/>
      <c r="O176" s="43"/>
      <c r="P176" s="43"/>
    </row>
    <row r="177">
      <c r="A177" s="36"/>
      <c r="B177" s="36"/>
      <c r="C177" s="36"/>
      <c r="D177" s="36"/>
      <c r="E177" s="36"/>
      <c r="F177" s="39"/>
      <c r="G177" s="36"/>
      <c r="H177" s="36"/>
      <c r="I177" s="40"/>
      <c r="J177" s="40"/>
      <c r="K177" s="41"/>
      <c r="L177" s="41"/>
      <c r="M177" s="41"/>
      <c r="N177" s="42"/>
      <c r="O177" s="43"/>
      <c r="P177" s="43"/>
    </row>
    <row r="178">
      <c r="A178" s="36"/>
      <c r="B178" s="36"/>
      <c r="C178" s="36"/>
      <c r="D178" s="36"/>
      <c r="E178" s="36"/>
      <c r="F178" s="39"/>
      <c r="G178" s="36"/>
      <c r="H178" s="36"/>
      <c r="I178" s="40"/>
      <c r="J178" s="40"/>
      <c r="K178" s="41"/>
      <c r="L178" s="41"/>
      <c r="M178" s="41"/>
      <c r="N178" s="42"/>
      <c r="O178" s="43"/>
      <c r="P178" s="43"/>
    </row>
    <row r="179">
      <c r="A179" s="36"/>
      <c r="B179" s="36"/>
      <c r="C179" s="36"/>
      <c r="D179" s="36"/>
      <c r="E179" s="36"/>
      <c r="F179" s="39"/>
      <c r="G179" s="36"/>
      <c r="H179" s="36"/>
      <c r="I179" s="40"/>
      <c r="J179" s="40"/>
      <c r="K179" s="41"/>
      <c r="L179" s="41"/>
      <c r="M179" s="41"/>
      <c r="N179" s="42"/>
      <c r="O179" s="43"/>
      <c r="P179" s="43"/>
    </row>
    <row r="180">
      <c r="A180" s="36"/>
      <c r="B180" s="36"/>
      <c r="C180" s="36"/>
      <c r="D180" s="36"/>
      <c r="E180" s="36"/>
      <c r="F180" s="39"/>
      <c r="G180" s="36"/>
      <c r="H180" s="36"/>
      <c r="I180" s="40"/>
      <c r="J180" s="40"/>
      <c r="K180" s="41"/>
      <c r="L180" s="41"/>
      <c r="M180" s="41"/>
      <c r="N180" s="42"/>
      <c r="O180" s="43"/>
      <c r="P180" s="43"/>
    </row>
    <row r="181">
      <c r="A181" s="36"/>
      <c r="B181" s="36"/>
      <c r="C181" s="36"/>
      <c r="D181" s="36"/>
      <c r="E181" s="36"/>
      <c r="F181" s="39"/>
      <c r="G181" s="36"/>
      <c r="H181" s="36"/>
      <c r="I181" s="40"/>
      <c r="J181" s="40"/>
      <c r="K181" s="41"/>
      <c r="L181" s="41"/>
      <c r="M181" s="41"/>
      <c r="N181" s="42"/>
      <c r="O181" s="43"/>
      <c r="P181" s="43"/>
    </row>
    <row r="182">
      <c r="A182" s="36"/>
      <c r="B182" s="36"/>
      <c r="C182" s="36"/>
      <c r="D182" s="36"/>
      <c r="E182" s="36"/>
      <c r="F182" s="39"/>
      <c r="G182" s="36"/>
      <c r="H182" s="36"/>
      <c r="I182" s="40"/>
      <c r="J182" s="40"/>
      <c r="K182" s="41"/>
      <c r="L182" s="41"/>
      <c r="M182" s="41"/>
      <c r="N182" s="42"/>
      <c r="O182" s="43"/>
      <c r="P182" s="43"/>
    </row>
    <row r="183">
      <c r="A183" s="36"/>
      <c r="B183" s="36"/>
      <c r="C183" s="36"/>
      <c r="D183" s="36"/>
      <c r="E183" s="36"/>
      <c r="F183" s="39"/>
      <c r="G183" s="36"/>
      <c r="H183" s="36"/>
      <c r="I183" s="40"/>
      <c r="J183" s="40"/>
      <c r="K183" s="41"/>
      <c r="L183" s="41"/>
      <c r="M183" s="41"/>
      <c r="N183" s="42"/>
      <c r="O183" s="43"/>
      <c r="P183" s="43"/>
    </row>
    <row r="184">
      <c r="A184" s="36"/>
      <c r="B184" s="36"/>
      <c r="C184" s="36"/>
      <c r="D184" s="36"/>
      <c r="E184" s="36"/>
      <c r="F184" s="39"/>
      <c r="G184" s="36"/>
      <c r="H184" s="36"/>
      <c r="I184" s="40"/>
      <c r="J184" s="40"/>
      <c r="K184" s="41"/>
      <c r="L184" s="41"/>
      <c r="M184" s="41"/>
      <c r="N184" s="42"/>
      <c r="O184" s="43"/>
      <c r="P184" s="43"/>
    </row>
    <row r="185">
      <c r="A185" s="36"/>
      <c r="B185" s="36"/>
      <c r="C185" s="36"/>
      <c r="D185" s="36"/>
      <c r="E185" s="36"/>
      <c r="F185" s="39"/>
      <c r="G185" s="36"/>
      <c r="H185" s="36"/>
      <c r="I185" s="40"/>
      <c r="J185" s="40"/>
      <c r="K185" s="41"/>
      <c r="L185" s="41"/>
      <c r="M185" s="41"/>
      <c r="N185" s="42"/>
      <c r="O185" s="43"/>
      <c r="P185" s="43"/>
    </row>
    <row r="186">
      <c r="A186" s="36"/>
      <c r="B186" s="36"/>
      <c r="C186" s="36"/>
      <c r="D186" s="36"/>
      <c r="E186" s="36"/>
      <c r="F186" s="39"/>
      <c r="G186" s="36"/>
      <c r="H186" s="36"/>
      <c r="I186" s="40"/>
      <c r="J186" s="40"/>
      <c r="K186" s="41"/>
      <c r="L186" s="41"/>
      <c r="M186" s="41"/>
      <c r="N186" s="42"/>
      <c r="O186" s="43"/>
      <c r="P186" s="43"/>
    </row>
    <row r="187">
      <c r="A187" s="36"/>
      <c r="B187" s="36"/>
      <c r="C187" s="36"/>
      <c r="D187" s="36"/>
      <c r="E187" s="36"/>
      <c r="F187" s="39"/>
      <c r="G187" s="36"/>
      <c r="H187" s="36"/>
      <c r="I187" s="40"/>
      <c r="J187" s="40"/>
      <c r="K187" s="41"/>
      <c r="L187" s="41"/>
      <c r="M187" s="41"/>
      <c r="N187" s="42"/>
      <c r="O187" s="43"/>
      <c r="P187" s="43"/>
    </row>
    <row r="188">
      <c r="A188" s="36"/>
      <c r="B188" s="36"/>
      <c r="C188" s="36"/>
      <c r="D188" s="36"/>
      <c r="E188" s="36"/>
      <c r="F188" s="39"/>
      <c r="G188" s="36"/>
      <c r="H188" s="36"/>
      <c r="I188" s="40"/>
      <c r="J188" s="40"/>
      <c r="K188" s="41"/>
      <c r="L188" s="41"/>
      <c r="M188" s="41"/>
      <c r="N188" s="42"/>
      <c r="O188" s="43"/>
      <c r="P188" s="43"/>
    </row>
    <row r="189">
      <c r="A189" s="36"/>
      <c r="B189" s="36"/>
      <c r="C189" s="36"/>
      <c r="D189" s="36"/>
      <c r="E189" s="36"/>
      <c r="F189" s="39"/>
      <c r="G189" s="36"/>
      <c r="H189" s="36"/>
      <c r="I189" s="40"/>
      <c r="J189" s="40"/>
      <c r="K189" s="41"/>
      <c r="L189" s="41"/>
      <c r="M189" s="41"/>
      <c r="N189" s="42"/>
      <c r="O189" s="43"/>
      <c r="P189" s="43"/>
    </row>
    <row r="190">
      <c r="A190" s="36"/>
      <c r="B190" s="36"/>
      <c r="C190" s="36"/>
      <c r="D190" s="36"/>
      <c r="E190" s="36"/>
      <c r="F190" s="39"/>
      <c r="G190" s="36"/>
      <c r="H190" s="36"/>
      <c r="I190" s="40"/>
      <c r="J190" s="40"/>
      <c r="K190" s="41"/>
      <c r="L190" s="41"/>
      <c r="M190" s="41"/>
      <c r="N190" s="42"/>
      <c r="O190" s="43"/>
      <c r="P190" s="43"/>
    </row>
    <row r="191">
      <c r="A191" s="36"/>
      <c r="B191" s="36"/>
      <c r="C191" s="36"/>
      <c r="D191" s="36"/>
      <c r="E191" s="36"/>
      <c r="F191" s="39"/>
      <c r="G191" s="36"/>
      <c r="H191" s="36"/>
      <c r="I191" s="40"/>
      <c r="J191" s="40"/>
      <c r="K191" s="41"/>
      <c r="L191" s="41"/>
      <c r="M191" s="41"/>
      <c r="N191" s="42"/>
      <c r="O191" s="43"/>
      <c r="P191" s="43"/>
    </row>
    <row r="192">
      <c r="A192" s="36"/>
      <c r="B192" s="36"/>
      <c r="C192" s="36"/>
      <c r="D192" s="36"/>
      <c r="E192" s="36"/>
      <c r="F192" s="39"/>
      <c r="G192" s="36"/>
      <c r="H192" s="36"/>
      <c r="I192" s="40"/>
      <c r="J192" s="40"/>
      <c r="K192" s="41"/>
      <c r="L192" s="41"/>
      <c r="M192" s="41"/>
      <c r="N192" s="42"/>
      <c r="O192" s="43"/>
      <c r="P192" s="43"/>
    </row>
    <row r="193">
      <c r="A193" s="36"/>
      <c r="B193" s="36"/>
      <c r="C193" s="36"/>
      <c r="D193" s="36"/>
      <c r="E193" s="36"/>
      <c r="F193" s="39"/>
      <c r="G193" s="36"/>
      <c r="H193" s="36"/>
      <c r="I193" s="40"/>
      <c r="J193" s="40"/>
      <c r="K193" s="41"/>
      <c r="L193" s="41"/>
      <c r="M193" s="41"/>
      <c r="N193" s="42"/>
      <c r="O193" s="43"/>
      <c r="P193" s="43"/>
    </row>
    <row r="194">
      <c r="A194" s="36"/>
      <c r="B194" s="36"/>
      <c r="C194" s="36"/>
      <c r="D194" s="36"/>
      <c r="E194" s="36"/>
      <c r="F194" s="39"/>
      <c r="G194" s="36"/>
      <c r="H194" s="36"/>
      <c r="I194" s="40"/>
      <c r="J194" s="40"/>
      <c r="K194" s="41"/>
      <c r="L194" s="41"/>
      <c r="M194" s="41"/>
      <c r="N194" s="42"/>
      <c r="O194" s="43"/>
      <c r="P194" s="43"/>
    </row>
    <row r="195">
      <c r="A195" s="36"/>
      <c r="B195" s="36"/>
      <c r="C195" s="36"/>
      <c r="D195" s="36"/>
      <c r="E195" s="36"/>
      <c r="F195" s="39"/>
      <c r="G195" s="36"/>
      <c r="H195" s="36"/>
      <c r="I195" s="40"/>
      <c r="J195" s="40"/>
      <c r="K195" s="41"/>
      <c r="L195" s="41"/>
      <c r="M195" s="41"/>
      <c r="N195" s="42"/>
      <c r="O195" s="43"/>
      <c r="P195" s="43"/>
    </row>
    <row r="196">
      <c r="A196" s="36"/>
      <c r="B196" s="36"/>
      <c r="C196" s="36"/>
      <c r="D196" s="36"/>
      <c r="E196" s="36"/>
      <c r="F196" s="39"/>
      <c r="G196" s="36"/>
      <c r="H196" s="36"/>
      <c r="I196" s="40"/>
      <c r="J196" s="40"/>
      <c r="K196" s="41"/>
      <c r="L196" s="41"/>
      <c r="M196" s="41"/>
      <c r="N196" s="42"/>
      <c r="O196" s="43"/>
      <c r="P196" s="43"/>
    </row>
    <row r="197">
      <c r="A197" s="36"/>
      <c r="B197" s="36"/>
      <c r="C197" s="36"/>
      <c r="D197" s="36"/>
      <c r="E197" s="36"/>
      <c r="F197" s="39"/>
      <c r="G197" s="36"/>
      <c r="H197" s="36"/>
      <c r="I197" s="40"/>
      <c r="J197" s="40"/>
      <c r="K197" s="41"/>
      <c r="L197" s="41"/>
      <c r="M197" s="41"/>
      <c r="N197" s="42"/>
      <c r="O197" s="43"/>
      <c r="P197" s="43"/>
    </row>
    <row r="198">
      <c r="A198" s="36"/>
      <c r="B198" s="36"/>
      <c r="C198" s="36"/>
      <c r="D198" s="36"/>
      <c r="E198" s="36"/>
      <c r="F198" s="39"/>
      <c r="G198" s="36"/>
      <c r="H198" s="36"/>
      <c r="I198" s="40"/>
      <c r="J198" s="40"/>
      <c r="K198" s="41"/>
      <c r="L198" s="41"/>
      <c r="M198" s="41"/>
      <c r="N198" s="42"/>
      <c r="O198" s="43"/>
      <c r="P198" s="43"/>
    </row>
    <row r="199">
      <c r="A199" s="36"/>
      <c r="B199" s="36"/>
      <c r="C199" s="36"/>
      <c r="D199" s="36"/>
      <c r="E199" s="36"/>
      <c r="F199" s="39"/>
      <c r="G199" s="36"/>
      <c r="H199" s="36"/>
      <c r="I199" s="40"/>
      <c r="J199" s="40"/>
      <c r="K199" s="41"/>
      <c r="L199" s="41"/>
      <c r="M199" s="41"/>
      <c r="N199" s="42"/>
      <c r="O199" s="43"/>
      <c r="P199" s="43"/>
    </row>
    <row r="200">
      <c r="A200" s="36"/>
      <c r="B200" s="36"/>
      <c r="C200" s="36"/>
      <c r="D200" s="36"/>
      <c r="E200" s="36"/>
      <c r="F200" s="39"/>
      <c r="G200" s="36"/>
      <c r="H200" s="36"/>
      <c r="I200" s="40"/>
      <c r="J200" s="40"/>
      <c r="K200" s="41"/>
      <c r="L200" s="41"/>
      <c r="M200" s="41"/>
      <c r="N200" s="42"/>
      <c r="O200" s="43"/>
      <c r="P200" s="43"/>
    </row>
    <row r="201">
      <c r="A201" s="36"/>
      <c r="B201" s="36"/>
      <c r="C201" s="36"/>
      <c r="D201" s="36"/>
      <c r="E201" s="36"/>
      <c r="F201" s="39"/>
      <c r="G201" s="36"/>
      <c r="H201" s="36"/>
      <c r="I201" s="40"/>
      <c r="J201" s="40"/>
      <c r="K201" s="41"/>
      <c r="L201" s="41"/>
      <c r="M201" s="41"/>
      <c r="N201" s="42"/>
      <c r="O201" s="43"/>
      <c r="P201" s="43"/>
    </row>
    <row r="202">
      <c r="A202" s="36"/>
      <c r="B202" s="36"/>
      <c r="C202" s="36"/>
      <c r="D202" s="36"/>
      <c r="E202" s="36"/>
      <c r="F202" s="39"/>
      <c r="G202" s="36"/>
      <c r="H202" s="36"/>
      <c r="I202" s="40"/>
      <c r="J202" s="40"/>
      <c r="K202" s="41"/>
      <c r="L202" s="41"/>
      <c r="M202" s="41"/>
      <c r="N202" s="42"/>
      <c r="O202" s="43"/>
      <c r="P202" s="43"/>
    </row>
    <row r="203">
      <c r="A203" s="36"/>
      <c r="B203" s="36"/>
      <c r="C203" s="36"/>
      <c r="D203" s="36"/>
      <c r="E203" s="36"/>
      <c r="F203" s="39"/>
      <c r="G203" s="36"/>
      <c r="H203" s="36"/>
      <c r="I203" s="40"/>
      <c r="J203" s="40"/>
      <c r="K203" s="41"/>
      <c r="L203" s="41"/>
      <c r="M203" s="41"/>
      <c r="N203" s="42"/>
      <c r="O203" s="43"/>
      <c r="P203" s="43"/>
    </row>
    <row r="204">
      <c r="A204" s="36"/>
      <c r="B204" s="36"/>
      <c r="C204" s="36"/>
      <c r="D204" s="36"/>
      <c r="E204" s="36"/>
      <c r="F204" s="39"/>
      <c r="G204" s="36"/>
      <c r="H204" s="36"/>
      <c r="I204" s="40"/>
      <c r="J204" s="40"/>
      <c r="K204" s="41"/>
      <c r="L204" s="41"/>
      <c r="M204" s="41"/>
      <c r="N204" s="42"/>
      <c r="O204" s="43"/>
      <c r="P204" s="43"/>
    </row>
    <row r="205">
      <c r="A205" s="36"/>
      <c r="B205" s="36"/>
      <c r="C205" s="36"/>
      <c r="D205" s="36"/>
      <c r="E205" s="36"/>
      <c r="F205" s="39"/>
      <c r="G205" s="36"/>
      <c r="H205" s="36"/>
      <c r="I205" s="40"/>
      <c r="J205" s="40"/>
      <c r="K205" s="41"/>
      <c r="L205" s="41"/>
      <c r="M205" s="41"/>
      <c r="N205" s="42"/>
      <c r="O205" s="43"/>
      <c r="P205" s="43"/>
    </row>
    <row r="206">
      <c r="A206" s="36"/>
      <c r="B206" s="36"/>
      <c r="C206" s="36"/>
      <c r="D206" s="36"/>
      <c r="E206" s="36"/>
      <c r="F206" s="39"/>
      <c r="G206" s="36"/>
      <c r="H206" s="36"/>
      <c r="I206" s="40"/>
      <c r="J206" s="40"/>
      <c r="K206" s="41"/>
      <c r="L206" s="41"/>
      <c r="M206" s="41"/>
      <c r="N206" s="42"/>
      <c r="O206" s="43"/>
      <c r="P206" s="43"/>
    </row>
    <row r="207">
      <c r="A207" s="36"/>
      <c r="B207" s="36"/>
      <c r="C207" s="36"/>
      <c r="D207" s="36"/>
      <c r="E207" s="36"/>
      <c r="F207" s="39"/>
      <c r="G207" s="36"/>
      <c r="H207" s="36"/>
      <c r="I207" s="40"/>
      <c r="J207" s="40"/>
      <c r="K207" s="41"/>
      <c r="L207" s="41"/>
      <c r="M207" s="41"/>
      <c r="N207" s="42"/>
      <c r="O207" s="43"/>
      <c r="P207" s="43"/>
    </row>
    <row r="208">
      <c r="A208" s="36"/>
      <c r="B208" s="36"/>
      <c r="C208" s="36"/>
      <c r="D208" s="36"/>
      <c r="E208" s="36"/>
      <c r="F208" s="39"/>
      <c r="G208" s="36"/>
      <c r="H208" s="36"/>
      <c r="I208" s="40"/>
      <c r="J208" s="40"/>
      <c r="K208" s="41"/>
      <c r="L208" s="41"/>
      <c r="M208" s="41"/>
      <c r="N208" s="42"/>
      <c r="O208" s="43"/>
      <c r="P208" s="43"/>
    </row>
    <row r="209">
      <c r="A209" s="36"/>
      <c r="B209" s="36"/>
      <c r="C209" s="36"/>
      <c r="D209" s="36"/>
      <c r="E209" s="36"/>
      <c r="F209" s="39"/>
      <c r="G209" s="36"/>
      <c r="H209" s="36"/>
      <c r="I209" s="40"/>
      <c r="J209" s="40"/>
      <c r="K209" s="41"/>
      <c r="L209" s="41"/>
      <c r="M209" s="41"/>
      <c r="N209" s="42"/>
      <c r="O209" s="43"/>
      <c r="P209" s="43"/>
    </row>
    <row r="210">
      <c r="A210" s="36"/>
      <c r="B210" s="36"/>
      <c r="C210" s="36"/>
      <c r="D210" s="36"/>
      <c r="E210" s="36"/>
      <c r="F210" s="39"/>
      <c r="G210" s="36"/>
      <c r="H210" s="36"/>
      <c r="I210" s="40"/>
      <c r="J210" s="40"/>
      <c r="K210" s="41"/>
      <c r="L210" s="41"/>
      <c r="M210" s="41"/>
      <c r="N210" s="42"/>
      <c r="O210" s="43"/>
      <c r="P210" s="43"/>
    </row>
    <row r="211">
      <c r="A211" s="36"/>
      <c r="B211" s="36"/>
      <c r="C211" s="36"/>
      <c r="D211" s="36"/>
      <c r="E211" s="36"/>
      <c r="F211" s="39"/>
      <c r="G211" s="36"/>
      <c r="H211" s="36"/>
      <c r="I211" s="40"/>
      <c r="J211" s="40"/>
      <c r="K211" s="41"/>
      <c r="L211" s="41"/>
      <c r="M211" s="41"/>
      <c r="N211" s="42"/>
      <c r="O211" s="43"/>
      <c r="P211" s="43"/>
    </row>
    <row r="212">
      <c r="A212" s="36"/>
      <c r="B212" s="36"/>
      <c r="C212" s="36"/>
      <c r="D212" s="36"/>
      <c r="E212" s="36"/>
      <c r="F212" s="39"/>
      <c r="G212" s="36"/>
      <c r="H212" s="36"/>
      <c r="I212" s="40"/>
      <c r="J212" s="40"/>
      <c r="K212" s="41"/>
      <c r="L212" s="41"/>
      <c r="M212" s="41"/>
      <c r="N212" s="42"/>
      <c r="O212" s="43"/>
      <c r="P212" s="43"/>
    </row>
    <row r="213">
      <c r="A213" s="36"/>
      <c r="B213" s="36"/>
      <c r="C213" s="36"/>
      <c r="D213" s="36"/>
      <c r="E213" s="36"/>
      <c r="F213" s="39"/>
      <c r="G213" s="36"/>
      <c r="H213" s="36"/>
      <c r="I213" s="40"/>
      <c r="J213" s="40"/>
      <c r="K213" s="41"/>
      <c r="L213" s="41"/>
      <c r="M213" s="41"/>
      <c r="N213" s="42"/>
      <c r="O213" s="43"/>
      <c r="P213" s="43"/>
    </row>
    <row r="214">
      <c r="A214" s="36"/>
      <c r="B214" s="36"/>
      <c r="C214" s="36"/>
      <c r="D214" s="36"/>
      <c r="E214" s="36"/>
      <c r="F214" s="39"/>
      <c r="G214" s="36"/>
      <c r="H214" s="36"/>
      <c r="I214" s="40"/>
      <c r="J214" s="40"/>
      <c r="K214" s="41"/>
      <c r="L214" s="41"/>
      <c r="M214" s="41"/>
      <c r="N214" s="42"/>
      <c r="O214" s="43"/>
      <c r="P214" s="43"/>
    </row>
    <row r="215">
      <c r="A215" s="36"/>
      <c r="B215" s="36"/>
      <c r="C215" s="36"/>
      <c r="D215" s="36"/>
      <c r="E215" s="36"/>
      <c r="F215" s="39"/>
      <c r="G215" s="36"/>
      <c r="H215" s="36"/>
      <c r="I215" s="40"/>
      <c r="J215" s="40"/>
      <c r="K215" s="41"/>
      <c r="L215" s="41"/>
      <c r="M215" s="41"/>
      <c r="N215" s="42"/>
      <c r="O215" s="43"/>
      <c r="P215" s="43"/>
    </row>
    <row r="216">
      <c r="A216" s="36"/>
      <c r="B216" s="36"/>
      <c r="C216" s="36"/>
      <c r="D216" s="36"/>
      <c r="E216" s="36"/>
      <c r="F216" s="39"/>
      <c r="G216" s="36"/>
      <c r="H216" s="36"/>
      <c r="I216" s="40"/>
      <c r="J216" s="40"/>
      <c r="K216" s="41"/>
      <c r="L216" s="41"/>
      <c r="M216" s="41"/>
      <c r="N216" s="42"/>
      <c r="O216" s="43"/>
      <c r="P216" s="43"/>
    </row>
    <row r="217">
      <c r="A217" s="36"/>
      <c r="B217" s="36"/>
      <c r="C217" s="36"/>
      <c r="D217" s="36"/>
      <c r="E217" s="36"/>
      <c r="F217" s="39"/>
      <c r="G217" s="36"/>
      <c r="H217" s="36"/>
      <c r="I217" s="40"/>
      <c r="J217" s="40"/>
      <c r="K217" s="41"/>
      <c r="L217" s="41"/>
      <c r="M217" s="41"/>
      <c r="N217" s="42"/>
      <c r="O217" s="43"/>
      <c r="P217" s="43"/>
    </row>
    <row r="218">
      <c r="A218" s="36"/>
      <c r="B218" s="36"/>
      <c r="C218" s="36"/>
      <c r="D218" s="36"/>
      <c r="E218" s="36"/>
      <c r="F218" s="39"/>
      <c r="G218" s="36"/>
      <c r="H218" s="36"/>
      <c r="I218" s="40"/>
      <c r="J218" s="40"/>
      <c r="K218" s="41"/>
      <c r="L218" s="41"/>
      <c r="M218" s="41"/>
      <c r="N218" s="42"/>
      <c r="O218" s="43"/>
      <c r="P218" s="43"/>
    </row>
    <row r="219">
      <c r="A219" s="36"/>
      <c r="B219" s="36"/>
      <c r="C219" s="36"/>
      <c r="D219" s="36"/>
      <c r="E219" s="36"/>
      <c r="F219" s="39"/>
      <c r="G219" s="36"/>
      <c r="H219" s="36"/>
      <c r="I219" s="40"/>
      <c r="J219" s="40"/>
      <c r="K219" s="41"/>
      <c r="L219" s="41"/>
      <c r="M219" s="41"/>
      <c r="N219" s="42"/>
      <c r="O219" s="43"/>
      <c r="P219" s="43"/>
    </row>
    <row r="220">
      <c r="A220" s="36"/>
      <c r="B220" s="36"/>
      <c r="C220" s="36"/>
      <c r="D220" s="36"/>
      <c r="E220" s="36"/>
      <c r="F220" s="39"/>
      <c r="G220" s="36"/>
      <c r="H220" s="36"/>
      <c r="I220" s="40"/>
      <c r="J220" s="40"/>
      <c r="K220" s="41"/>
      <c r="L220" s="41"/>
      <c r="M220" s="41"/>
      <c r="N220" s="42"/>
      <c r="O220" s="43"/>
      <c r="P220" s="43"/>
    </row>
    <row r="221">
      <c r="A221" s="36"/>
      <c r="B221" s="36"/>
      <c r="C221" s="36"/>
      <c r="D221" s="36"/>
      <c r="E221" s="36"/>
      <c r="F221" s="39"/>
      <c r="G221" s="36"/>
      <c r="H221" s="36"/>
      <c r="I221" s="40"/>
      <c r="J221" s="40"/>
      <c r="K221" s="41"/>
      <c r="L221" s="41"/>
      <c r="M221" s="41"/>
      <c r="N221" s="42"/>
      <c r="O221" s="43"/>
      <c r="P221" s="43"/>
    </row>
    <row r="222">
      <c r="A222" s="36"/>
      <c r="B222" s="36"/>
      <c r="C222" s="36"/>
      <c r="D222" s="36"/>
      <c r="E222" s="36"/>
      <c r="F222" s="39"/>
      <c r="G222" s="36"/>
      <c r="H222" s="36"/>
      <c r="I222" s="40"/>
      <c r="J222" s="40"/>
      <c r="K222" s="41"/>
      <c r="L222" s="41"/>
      <c r="M222" s="41"/>
      <c r="N222" s="42"/>
      <c r="O222" s="43"/>
      <c r="P222" s="43"/>
    </row>
    <row r="223">
      <c r="A223" s="36"/>
      <c r="B223" s="36"/>
      <c r="C223" s="36"/>
      <c r="D223" s="36"/>
      <c r="E223" s="36"/>
      <c r="F223" s="39"/>
      <c r="G223" s="36"/>
      <c r="H223" s="36"/>
      <c r="I223" s="40"/>
      <c r="J223" s="40"/>
      <c r="K223" s="41"/>
      <c r="L223" s="41"/>
      <c r="M223" s="41"/>
      <c r="N223" s="42"/>
      <c r="O223" s="43"/>
      <c r="P223" s="43"/>
    </row>
    <row r="224">
      <c r="A224" s="36"/>
      <c r="B224" s="36"/>
      <c r="C224" s="36"/>
      <c r="D224" s="36"/>
      <c r="E224" s="36"/>
      <c r="F224" s="39"/>
      <c r="G224" s="36"/>
      <c r="H224" s="36"/>
      <c r="I224" s="40"/>
      <c r="J224" s="40"/>
      <c r="K224" s="41"/>
      <c r="L224" s="41"/>
      <c r="M224" s="41"/>
      <c r="N224" s="42"/>
      <c r="O224" s="43"/>
      <c r="P224" s="43"/>
    </row>
    <row r="225">
      <c r="A225" s="36"/>
      <c r="B225" s="36"/>
      <c r="C225" s="36"/>
      <c r="D225" s="36"/>
      <c r="E225" s="36"/>
      <c r="F225" s="39"/>
      <c r="G225" s="36"/>
      <c r="H225" s="36"/>
      <c r="I225" s="40"/>
      <c r="J225" s="40"/>
      <c r="K225" s="41"/>
      <c r="L225" s="41"/>
      <c r="M225" s="41"/>
      <c r="N225" s="42"/>
      <c r="O225" s="43"/>
      <c r="P225" s="43"/>
    </row>
    <row r="226">
      <c r="A226" s="36"/>
      <c r="B226" s="36"/>
      <c r="C226" s="36"/>
      <c r="D226" s="36"/>
      <c r="E226" s="36"/>
      <c r="F226" s="39"/>
      <c r="G226" s="36"/>
      <c r="H226" s="36"/>
      <c r="I226" s="40"/>
      <c r="J226" s="40"/>
      <c r="K226" s="41"/>
      <c r="L226" s="41"/>
      <c r="M226" s="41"/>
      <c r="N226" s="42"/>
      <c r="O226" s="43"/>
      <c r="P226" s="43"/>
    </row>
    <row r="227">
      <c r="A227" s="36"/>
      <c r="B227" s="36"/>
      <c r="C227" s="36"/>
      <c r="D227" s="36"/>
      <c r="E227" s="36"/>
      <c r="F227" s="39"/>
      <c r="G227" s="36"/>
      <c r="H227" s="36"/>
      <c r="I227" s="40"/>
      <c r="J227" s="40"/>
      <c r="K227" s="41"/>
      <c r="L227" s="41"/>
      <c r="M227" s="41"/>
      <c r="N227" s="42"/>
      <c r="O227" s="43"/>
      <c r="P227" s="43"/>
    </row>
    <row r="228">
      <c r="A228" s="36"/>
      <c r="B228" s="36"/>
      <c r="C228" s="36"/>
      <c r="D228" s="36"/>
      <c r="E228" s="36"/>
      <c r="F228" s="39"/>
      <c r="G228" s="36"/>
      <c r="H228" s="36"/>
      <c r="I228" s="40"/>
      <c r="J228" s="40"/>
      <c r="K228" s="41"/>
      <c r="L228" s="41"/>
      <c r="M228" s="41"/>
      <c r="N228" s="42"/>
      <c r="O228" s="43"/>
      <c r="P228" s="43"/>
    </row>
    <row r="229">
      <c r="A229" s="36"/>
      <c r="B229" s="36"/>
      <c r="C229" s="36"/>
      <c r="D229" s="36"/>
      <c r="E229" s="36"/>
      <c r="F229" s="39"/>
      <c r="G229" s="36"/>
      <c r="H229" s="36"/>
      <c r="I229" s="40"/>
      <c r="J229" s="40"/>
      <c r="K229" s="41"/>
      <c r="L229" s="41"/>
      <c r="M229" s="41"/>
      <c r="N229" s="42"/>
      <c r="O229" s="43"/>
      <c r="P229" s="43"/>
    </row>
    <row r="230">
      <c r="A230" s="36"/>
      <c r="B230" s="36"/>
      <c r="C230" s="36"/>
      <c r="D230" s="36"/>
      <c r="E230" s="36"/>
      <c r="F230" s="39"/>
      <c r="G230" s="36"/>
      <c r="H230" s="36"/>
      <c r="I230" s="40"/>
      <c r="J230" s="40"/>
      <c r="K230" s="41"/>
      <c r="L230" s="41"/>
      <c r="M230" s="41"/>
      <c r="N230" s="42"/>
      <c r="O230" s="43"/>
      <c r="P230" s="43"/>
    </row>
    <row r="231">
      <c r="A231" s="36"/>
      <c r="B231" s="36"/>
      <c r="C231" s="36"/>
      <c r="D231" s="36"/>
      <c r="E231" s="36"/>
      <c r="F231" s="39"/>
      <c r="G231" s="36"/>
      <c r="H231" s="36"/>
      <c r="I231" s="40"/>
      <c r="J231" s="40"/>
      <c r="K231" s="41"/>
      <c r="L231" s="41"/>
      <c r="M231" s="41"/>
      <c r="N231" s="42"/>
      <c r="O231" s="43"/>
      <c r="P231" s="43"/>
    </row>
    <row r="232">
      <c r="A232" s="36"/>
      <c r="B232" s="36"/>
      <c r="C232" s="36"/>
      <c r="D232" s="36"/>
      <c r="E232" s="36"/>
      <c r="F232" s="39"/>
      <c r="G232" s="36"/>
      <c r="H232" s="36"/>
      <c r="I232" s="40"/>
      <c r="J232" s="40"/>
      <c r="K232" s="41"/>
      <c r="L232" s="41"/>
      <c r="M232" s="41"/>
      <c r="N232" s="42"/>
      <c r="O232" s="43"/>
      <c r="P232" s="43"/>
    </row>
    <row r="233">
      <c r="A233" s="36"/>
      <c r="B233" s="36"/>
      <c r="C233" s="36"/>
      <c r="D233" s="36"/>
      <c r="E233" s="36"/>
      <c r="F233" s="39"/>
      <c r="G233" s="36"/>
      <c r="H233" s="36"/>
      <c r="I233" s="40"/>
      <c r="J233" s="40"/>
      <c r="K233" s="41"/>
      <c r="L233" s="41"/>
      <c r="M233" s="41"/>
      <c r="N233" s="42"/>
      <c r="O233" s="43"/>
      <c r="P233" s="43"/>
    </row>
    <row r="234">
      <c r="A234" s="36"/>
      <c r="B234" s="36"/>
      <c r="C234" s="36"/>
      <c r="D234" s="36"/>
      <c r="E234" s="36"/>
      <c r="F234" s="39"/>
      <c r="G234" s="36"/>
      <c r="H234" s="36"/>
      <c r="I234" s="40"/>
      <c r="J234" s="40"/>
      <c r="K234" s="41"/>
      <c r="L234" s="41"/>
      <c r="M234" s="41"/>
      <c r="N234" s="42"/>
      <c r="O234" s="43"/>
      <c r="P234" s="43"/>
    </row>
    <row r="235">
      <c r="A235" s="36"/>
      <c r="B235" s="36"/>
      <c r="C235" s="36"/>
      <c r="D235" s="36"/>
      <c r="E235" s="36"/>
      <c r="F235" s="39"/>
      <c r="G235" s="36"/>
      <c r="H235" s="36"/>
      <c r="I235" s="40"/>
      <c r="J235" s="40"/>
      <c r="K235" s="41"/>
      <c r="L235" s="41"/>
      <c r="M235" s="41"/>
      <c r="N235" s="42"/>
      <c r="O235" s="43"/>
      <c r="P235" s="43"/>
    </row>
    <row r="236">
      <c r="A236" s="36"/>
      <c r="B236" s="36"/>
      <c r="C236" s="36"/>
      <c r="D236" s="36"/>
      <c r="E236" s="36"/>
      <c r="F236" s="39"/>
      <c r="G236" s="36"/>
      <c r="H236" s="36"/>
      <c r="I236" s="40"/>
      <c r="J236" s="40"/>
      <c r="K236" s="41"/>
      <c r="L236" s="41"/>
      <c r="M236" s="41"/>
      <c r="N236" s="42"/>
      <c r="O236" s="43"/>
      <c r="P236" s="43"/>
    </row>
    <row r="237">
      <c r="A237" s="36"/>
      <c r="B237" s="36"/>
      <c r="C237" s="36"/>
      <c r="D237" s="36"/>
      <c r="E237" s="36"/>
      <c r="F237" s="39"/>
      <c r="G237" s="36"/>
      <c r="H237" s="36"/>
      <c r="I237" s="40"/>
      <c r="J237" s="40"/>
      <c r="K237" s="41"/>
      <c r="L237" s="41"/>
      <c r="M237" s="41"/>
      <c r="N237" s="42"/>
      <c r="O237" s="43"/>
      <c r="P237" s="43"/>
    </row>
    <row r="238">
      <c r="A238" s="36"/>
      <c r="B238" s="36"/>
      <c r="C238" s="36"/>
      <c r="D238" s="36"/>
      <c r="E238" s="36"/>
      <c r="F238" s="39"/>
      <c r="G238" s="36"/>
      <c r="H238" s="36"/>
      <c r="I238" s="40"/>
      <c r="J238" s="40"/>
      <c r="K238" s="41"/>
      <c r="L238" s="41"/>
      <c r="M238" s="41"/>
      <c r="N238" s="42"/>
      <c r="O238" s="43"/>
      <c r="P238" s="43"/>
    </row>
    <row r="239">
      <c r="A239" s="36"/>
      <c r="B239" s="36"/>
      <c r="C239" s="36"/>
      <c r="D239" s="36"/>
      <c r="E239" s="36"/>
      <c r="F239" s="39"/>
      <c r="G239" s="36"/>
      <c r="H239" s="36"/>
      <c r="I239" s="40"/>
      <c r="J239" s="40"/>
      <c r="K239" s="41"/>
      <c r="L239" s="41"/>
      <c r="M239" s="41"/>
      <c r="N239" s="42"/>
      <c r="O239" s="43"/>
      <c r="P239" s="43"/>
    </row>
    <row r="240">
      <c r="A240" s="36"/>
      <c r="B240" s="36"/>
      <c r="C240" s="36"/>
      <c r="D240" s="36"/>
      <c r="E240" s="36"/>
      <c r="F240" s="39"/>
      <c r="G240" s="36"/>
      <c r="H240" s="36"/>
      <c r="I240" s="40"/>
      <c r="J240" s="40"/>
      <c r="K240" s="41"/>
      <c r="L240" s="41"/>
      <c r="M240" s="41"/>
      <c r="N240" s="42"/>
      <c r="O240" s="43"/>
      <c r="P240" s="43"/>
    </row>
    <row r="241">
      <c r="A241" s="36"/>
      <c r="B241" s="36"/>
      <c r="C241" s="36"/>
      <c r="D241" s="36"/>
      <c r="E241" s="36"/>
      <c r="F241" s="39"/>
      <c r="G241" s="36"/>
      <c r="H241" s="36"/>
      <c r="I241" s="40"/>
      <c r="J241" s="40"/>
      <c r="K241" s="41"/>
      <c r="L241" s="41"/>
      <c r="M241" s="41"/>
      <c r="N241" s="42"/>
      <c r="O241" s="43"/>
      <c r="P241" s="43"/>
    </row>
    <row r="242">
      <c r="A242" s="36"/>
      <c r="B242" s="36"/>
      <c r="C242" s="36"/>
      <c r="D242" s="36"/>
      <c r="E242" s="36"/>
      <c r="F242" s="39"/>
      <c r="G242" s="36"/>
      <c r="H242" s="36"/>
      <c r="I242" s="40"/>
      <c r="J242" s="40"/>
      <c r="K242" s="41"/>
      <c r="L242" s="41"/>
      <c r="M242" s="41"/>
      <c r="N242" s="42"/>
      <c r="O242" s="43"/>
      <c r="P242" s="43"/>
    </row>
    <row r="243">
      <c r="A243" s="36"/>
      <c r="B243" s="36"/>
      <c r="C243" s="36"/>
      <c r="D243" s="36"/>
      <c r="E243" s="36"/>
      <c r="F243" s="39"/>
      <c r="G243" s="36"/>
      <c r="H243" s="36"/>
      <c r="I243" s="40"/>
      <c r="J243" s="40"/>
      <c r="K243" s="41"/>
      <c r="L243" s="41"/>
      <c r="M243" s="41"/>
      <c r="N243" s="42"/>
      <c r="O243" s="43"/>
      <c r="P243" s="43"/>
    </row>
    <row r="244">
      <c r="A244" s="36"/>
      <c r="B244" s="36"/>
      <c r="C244" s="36"/>
      <c r="D244" s="36"/>
      <c r="E244" s="36"/>
      <c r="F244" s="39"/>
      <c r="G244" s="36"/>
      <c r="H244" s="36"/>
      <c r="I244" s="40"/>
      <c r="J244" s="40"/>
      <c r="K244" s="41"/>
      <c r="L244" s="41"/>
      <c r="M244" s="41"/>
      <c r="N244" s="42"/>
      <c r="O244" s="43"/>
      <c r="P244" s="43"/>
    </row>
    <row r="245">
      <c r="A245" s="36"/>
      <c r="B245" s="36"/>
      <c r="C245" s="36"/>
      <c r="D245" s="36"/>
      <c r="E245" s="36"/>
      <c r="F245" s="39"/>
      <c r="G245" s="36"/>
      <c r="H245" s="36"/>
      <c r="I245" s="40"/>
      <c r="J245" s="40"/>
      <c r="K245" s="41"/>
      <c r="L245" s="41"/>
      <c r="M245" s="41"/>
      <c r="N245" s="42"/>
      <c r="O245" s="43"/>
      <c r="P245" s="43"/>
    </row>
    <row r="246">
      <c r="A246" s="36"/>
      <c r="B246" s="36"/>
      <c r="C246" s="36"/>
      <c r="D246" s="36"/>
      <c r="E246" s="36"/>
      <c r="F246" s="39"/>
      <c r="G246" s="36"/>
      <c r="H246" s="36"/>
      <c r="I246" s="40"/>
      <c r="J246" s="40"/>
      <c r="K246" s="41"/>
      <c r="L246" s="41"/>
      <c r="M246" s="41"/>
      <c r="N246" s="42"/>
      <c r="O246" s="43"/>
      <c r="P246" s="43"/>
    </row>
    <row r="247">
      <c r="A247" s="36"/>
      <c r="B247" s="36"/>
      <c r="C247" s="36"/>
      <c r="D247" s="36"/>
      <c r="E247" s="36"/>
      <c r="F247" s="39"/>
      <c r="G247" s="36"/>
      <c r="H247" s="36"/>
      <c r="I247" s="40"/>
      <c r="J247" s="40"/>
      <c r="K247" s="41"/>
      <c r="L247" s="41"/>
      <c r="M247" s="41"/>
      <c r="N247" s="42"/>
      <c r="O247" s="43"/>
      <c r="P247" s="43"/>
    </row>
    <row r="248">
      <c r="A248" s="36"/>
      <c r="B248" s="36"/>
      <c r="C248" s="36"/>
      <c r="D248" s="36"/>
      <c r="E248" s="36"/>
      <c r="F248" s="39"/>
      <c r="G248" s="36"/>
      <c r="H248" s="36"/>
      <c r="I248" s="40"/>
      <c r="J248" s="40"/>
      <c r="K248" s="41"/>
      <c r="L248" s="41"/>
      <c r="M248" s="41"/>
      <c r="N248" s="42"/>
      <c r="O248" s="43"/>
      <c r="P248" s="43"/>
    </row>
    <row r="249">
      <c r="A249" s="36"/>
      <c r="B249" s="36"/>
      <c r="C249" s="36"/>
      <c r="D249" s="36"/>
      <c r="E249" s="36"/>
      <c r="F249" s="39"/>
      <c r="G249" s="36"/>
      <c r="H249" s="36"/>
      <c r="I249" s="40"/>
      <c r="J249" s="40"/>
      <c r="K249" s="41"/>
      <c r="L249" s="41"/>
      <c r="M249" s="41"/>
      <c r="N249" s="42"/>
      <c r="O249" s="43"/>
      <c r="P249" s="43"/>
    </row>
    <row r="250">
      <c r="A250" s="36"/>
      <c r="B250" s="36"/>
      <c r="C250" s="36"/>
      <c r="D250" s="36"/>
      <c r="E250" s="36"/>
      <c r="F250" s="39"/>
      <c r="G250" s="36"/>
      <c r="H250" s="36"/>
      <c r="I250" s="40"/>
      <c r="J250" s="40"/>
      <c r="K250" s="41"/>
      <c r="L250" s="41"/>
      <c r="M250" s="41"/>
      <c r="N250" s="42"/>
      <c r="O250" s="43"/>
      <c r="P250" s="43"/>
    </row>
    <row r="251">
      <c r="A251" s="36"/>
      <c r="B251" s="36"/>
      <c r="C251" s="36"/>
      <c r="D251" s="36"/>
      <c r="E251" s="36"/>
      <c r="F251" s="39"/>
      <c r="G251" s="36"/>
      <c r="H251" s="36"/>
      <c r="I251" s="40"/>
      <c r="J251" s="40"/>
      <c r="K251" s="41"/>
      <c r="L251" s="41"/>
      <c r="M251" s="41"/>
      <c r="N251" s="42"/>
      <c r="O251" s="43"/>
      <c r="P251" s="43"/>
    </row>
    <row r="252">
      <c r="A252" s="36"/>
      <c r="B252" s="36"/>
      <c r="C252" s="36"/>
      <c r="D252" s="36"/>
      <c r="E252" s="36"/>
      <c r="F252" s="39"/>
      <c r="G252" s="36"/>
      <c r="H252" s="36"/>
      <c r="I252" s="40"/>
      <c r="J252" s="40"/>
      <c r="K252" s="41"/>
      <c r="L252" s="41"/>
      <c r="M252" s="41"/>
      <c r="N252" s="42"/>
      <c r="O252" s="43"/>
      <c r="P252" s="43"/>
    </row>
    <row r="253">
      <c r="A253" s="36"/>
      <c r="B253" s="36"/>
      <c r="C253" s="36"/>
      <c r="D253" s="36"/>
      <c r="E253" s="36"/>
      <c r="F253" s="39"/>
      <c r="G253" s="36"/>
      <c r="H253" s="36"/>
      <c r="I253" s="40"/>
      <c r="J253" s="40"/>
      <c r="K253" s="41"/>
      <c r="L253" s="41"/>
      <c r="M253" s="41"/>
      <c r="N253" s="42"/>
      <c r="O253" s="43"/>
      <c r="P253" s="43"/>
    </row>
    <row r="254">
      <c r="A254" s="36"/>
      <c r="B254" s="36"/>
      <c r="C254" s="36"/>
      <c r="D254" s="36"/>
      <c r="E254" s="36"/>
      <c r="F254" s="39"/>
      <c r="G254" s="36"/>
      <c r="H254" s="36"/>
      <c r="I254" s="40"/>
      <c r="J254" s="40"/>
      <c r="K254" s="41"/>
      <c r="L254" s="41"/>
      <c r="M254" s="41"/>
      <c r="N254" s="42"/>
      <c r="O254" s="43"/>
      <c r="P254" s="43"/>
    </row>
    <row r="255">
      <c r="A255" s="36"/>
      <c r="B255" s="36"/>
      <c r="C255" s="36"/>
      <c r="D255" s="36"/>
      <c r="E255" s="36"/>
      <c r="F255" s="39"/>
      <c r="G255" s="36"/>
      <c r="H255" s="36"/>
      <c r="I255" s="40"/>
      <c r="J255" s="40"/>
      <c r="K255" s="41"/>
      <c r="L255" s="41"/>
      <c r="M255" s="41"/>
      <c r="N255" s="42"/>
      <c r="O255" s="43"/>
      <c r="P255" s="43"/>
    </row>
    <row r="256">
      <c r="A256" s="36"/>
      <c r="B256" s="36"/>
      <c r="C256" s="36"/>
      <c r="D256" s="36"/>
      <c r="E256" s="36"/>
      <c r="F256" s="39"/>
      <c r="G256" s="36"/>
      <c r="H256" s="36"/>
      <c r="I256" s="40"/>
      <c r="J256" s="40"/>
      <c r="K256" s="41"/>
      <c r="L256" s="41"/>
      <c r="M256" s="41"/>
      <c r="N256" s="42"/>
      <c r="O256" s="43"/>
      <c r="P256" s="43"/>
    </row>
    <row r="257">
      <c r="A257" s="36"/>
      <c r="B257" s="36"/>
      <c r="C257" s="36"/>
      <c r="D257" s="36"/>
      <c r="E257" s="36"/>
      <c r="F257" s="39"/>
      <c r="G257" s="36"/>
      <c r="H257" s="36"/>
      <c r="I257" s="40"/>
      <c r="J257" s="40"/>
      <c r="K257" s="41"/>
      <c r="L257" s="41"/>
      <c r="M257" s="41"/>
      <c r="N257" s="42"/>
      <c r="O257" s="43"/>
      <c r="P257" s="43"/>
    </row>
    <row r="258">
      <c r="A258" s="36"/>
      <c r="B258" s="36"/>
      <c r="C258" s="36"/>
      <c r="D258" s="36"/>
      <c r="E258" s="36"/>
      <c r="F258" s="39"/>
      <c r="G258" s="36"/>
      <c r="H258" s="36"/>
      <c r="I258" s="40"/>
      <c r="J258" s="40"/>
      <c r="K258" s="41"/>
      <c r="L258" s="41"/>
      <c r="M258" s="41"/>
      <c r="N258" s="42"/>
      <c r="O258" s="43"/>
      <c r="P258" s="43"/>
    </row>
    <row r="259">
      <c r="A259" s="36"/>
      <c r="B259" s="36"/>
      <c r="C259" s="36"/>
      <c r="D259" s="36"/>
      <c r="E259" s="36"/>
      <c r="F259" s="39"/>
      <c r="G259" s="36"/>
      <c r="H259" s="36"/>
      <c r="I259" s="40"/>
      <c r="J259" s="40"/>
      <c r="K259" s="41"/>
      <c r="L259" s="41"/>
      <c r="M259" s="41"/>
      <c r="N259" s="42"/>
      <c r="O259" s="43"/>
      <c r="P259" s="43"/>
    </row>
    <row r="260">
      <c r="A260" s="36"/>
      <c r="B260" s="36"/>
      <c r="C260" s="36"/>
      <c r="D260" s="36"/>
      <c r="E260" s="36"/>
      <c r="F260" s="39"/>
      <c r="G260" s="36"/>
      <c r="H260" s="36"/>
      <c r="I260" s="40"/>
      <c r="J260" s="40"/>
      <c r="K260" s="41"/>
      <c r="L260" s="41"/>
      <c r="M260" s="41"/>
      <c r="N260" s="42"/>
      <c r="O260" s="43"/>
      <c r="P260" s="43"/>
    </row>
    <row r="261">
      <c r="A261" s="36"/>
      <c r="B261" s="36"/>
      <c r="C261" s="36"/>
      <c r="D261" s="36"/>
      <c r="E261" s="36"/>
      <c r="F261" s="39"/>
      <c r="G261" s="36"/>
      <c r="H261" s="36"/>
      <c r="I261" s="40"/>
      <c r="J261" s="40"/>
      <c r="K261" s="41"/>
      <c r="L261" s="41"/>
      <c r="M261" s="41"/>
      <c r="N261" s="42"/>
      <c r="O261" s="43"/>
      <c r="P261" s="43"/>
    </row>
    <row r="262">
      <c r="A262" s="36"/>
      <c r="B262" s="36"/>
      <c r="C262" s="36"/>
      <c r="D262" s="36"/>
      <c r="E262" s="36"/>
      <c r="F262" s="39"/>
      <c r="G262" s="36"/>
      <c r="H262" s="36"/>
      <c r="I262" s="40"/>
      <c r="J262" s="40"/>
      <c r="K262" s="41"/>
      <c r="L262" s="41"/>
      <c r="M262" s="41"/>
      <c r="N262" s="42"/>
      <c r="O262" s="43"/>
      <c r="P262" s="43"/>
    </row>
    <row r="263">
      <c r="A263" s="36"/>
      <c r="B263" s="36"/>
      <c r="C263" s="36"/>
      <c r="D263" s="36"/>
      <c r="E263" s="36"/>
      <c r="F263" s="39"/>
      <c r="G263" s="36"/>
      <c r="H263" s="36"/>
      <c r="I263" s="40"/>
      <c r="J263" s="40"/>
      <c r="K263" s="41"/>
      <c r="L263" s="41"/>
      <c r="M263" s="41"/>
      <c r="N263" s="42"/>
      <c r="O263" s="43"/>
      <c r="P263" s="43"/>
    </row>
    <row r="264">
      <c r="A264" s="36"/>
      <c r="B264" s="36"/>
      <c r="C264" s="36"/>
      <c r="D264" s="36"/>
      <c r="E264" s="36"/>
      <c r="F264" s="39"/>
      <c r="G264" s="36"/>
      <c r="H264" s="36"/>
      <c r="I264" s="40"/>
      <c r="J264" s="40"/>
      <c r="K264" s="41"/>
      <c r="L264" s="41"/>
      <c r="M264" s="41"/>
      <c r="N264" s="42"/>
      <c r="O264" s="43"/>
      <c r="P264" s="43"/>
    </row>
    <row r="265">
      <c r="A265" s="36"/>
      <c r="B265" s="36"/>
      <c r="C265" s="36"/>
      <c r="D265" s="36"/>
      <c r="E265" s="36"/>
      <c r="F265" s="39"/>
      <c r="G265" s="36"/>
      <c r="H265" s="36"/>
      <c r="I265" s="40"/>
      <c r="J265" s="40"/>
      <c r="K265" s="41"/>
      <c r="L265" s="41"/>
      <c r="M265" s="41"/>
      <c r="N265" s="42"/>
      <c r="O265" s="43"/>
      <c r="P265" s="43"/>
    </row>
    <row r="266">
      <c r="A266" s="36"/>
      <c r="B266" s="36"/>
      <c r="C266" s="36"/>
      <c r="D266" s="36"/>
      <c r="E266" s="36"/>
      <c r="F266" s="39"/>
      <c r="G266" s="36"/>
      <c r="H266" s="36"/>
      <c r="I266" s="40"/>
      <c r="J266" s="40"/>
      <c r="K266" s="41"/>
      <c r="L266" s="41"/>
      <c r="M266" s="41"/>
      <c r="N266" s="42"/>
      <c r="O266" s="43"/>
      <c r="P266" s="43"/>
    </row>
    <row r="267">
      <c r="A267" s="36"/>
      <c r="B267" s="36"/>
      <c r="C267" s="36"/>
      <c r="D267" s="36"/>
      <c r="E267" s="36"/>
      <c r="F267" s="39"/>
      <c r="G267" s="36"/>
      <c r="H267" s="36"/>
      <c r="I267" s="40"/>
      <c r="J267" s="40"/>
      <c r="K267" s="41"/>
      <c r="L267" s="41"/>
      <c r="M267" s="41"/>
      <c r="N267" s="42"/>
      <c r="O267" s="43"/>
      <c r="P267" s="43"/>
    </row>
    <row r="268">
      <c r="A268" s="36"/>
      <c r="B268" s="36"/>
      <c r="C268" s="36"/>
      <c r="D268" s="36"/>
      <c r="E268" s="36"/>
      <c r="F268" s="39"/>
      <c r="G268" s="36"/>
      <c r="H268" s="36"/>
      <c r="I268" s="40"/>
      <c r="J268" s="40"/>
      <c r="K268" s="41"/>
      <c r="L268" s="41"/>
      <c r="M268" s="41"/>
      <c r="N268" s="42"/>
      <c r="O268" s="43"/>
      <c r="P268" s="43"/>
    </row>
    <row r="269">
      <c r="A269" s="36"/>
      <c r="B269" s="36"/>
      <c r="C269" s="36"/>
      <c r="D269" s="36"/>
      <c r="E269" s="36"/>
      <c r="F269" s="39"/>
      <c r="G269" s="36"/>
      <c r="H269" s="36"/>
      <c r="I269" s="40"/>
      <c r="J269" s="40"/>
      <c r="K269" s="41"/>
      <c r="L269" s="41"/>
      <c r="M269" s="41"/>
      <c r="N269" s="42"/>
      <c r="O269" s="43"/>
      <c r="P269" s="43"/>
    </row>
    <row r="270">
      <c r="A270" s="36"/>
      <c r="B270" s="36"/>
      <c r="C270" s="36"/>
      <c r="D270" s="36"/>
      <c r="E270" s="36"/>
      <c r="F270" s="39"/>
      <c r="G270" s="36"/>
      <c r="H270" s="36"/>
      <c r="I270" s="40"/>
      <c r="J270" s="40"/>
      <c r="K270" s="41"/>
      <c r="L270" s="41"/>
      <c r="M270" s="41"/>
      <c r="N270" s="42"/>
      <c r="O270" s="43"/>
      <c r="P270" s="43"/>
    </row>
    <row r="271">
      <c r="A271" s="36"/>
      <c r="B271" s="36"/>
      <c r="C271" s="36"/>
      <c r="D271" s="36"/>
      <c r="E271" s="36"/>
      <c r="F271" s="39"/>
      <c r="G271" s="36"/>
      <c r="H271" s="36"/>
      <c r="I271" s="40"/>
      <c r="J271" s="40"/>
      <c r="K271" s="41"/>
      <c r="L271" s="41"/>
      <c r="M271" s="41"/>
      <c r="N271" s="42"/>
      <c r="O271" s="43"/>
      <c r="P271" s="43"/>
    </row>
    <row r="272">
      <c r="A272" s="36"/>
      <c r="B272" s="36"/>
      <c r="C272" s="36"/>
      <c r="D272" s="36"/>
      <c r="E272" s="36"/>
      <c r="F272" s="39"/>
      <c r="G272" s="36"/>
      <c r="H272" s="36"/>
      <c r="I272" s="40"/>
      <c r="J272" s="40"/>
      <c r="K272" s="41"/>
      <c r="L272" s="41"/>
      <c r="M272" s="41"/>
      <c r="N272" s="42"/>
      <c r="O272" s="43"/>
      <c r="P272" s="43"/>
    </row>
    <row r="273">
      <c r="A273" s="36"/>
      <c r="B273" s="36"/>
      <c r="C273" s="36"/>
      <c r="D273" s="36"/>
      <c r="E273" s="36"/>
      <c r="F273" s="39"/>
      <c r="G273" s="36"/>
      <c r="H273" s="36"/>
      <c r="I273" s="40"/>
      <c r="J273" s="40"/>
      <c r="K273" s="41"/>
      <c r="L273" s="41"/>
      <c r="M273" s="41"/>
      <c r="N273" s="42"/>
      <c r="O273" s="43"/>
      <c r="P273" s="43"/>
    </row>
    <row r="274">
      <c r="A274" s="36"/>
      <c r="B274" s="36"/>
      <c r="C274" s="36"/>
      <c r="D274" s="36"/>
      <c r="E274" s="36"/>
      <c r="F274" s="39"/>
      <c r="G274" s="36"/>
      <c r="H274" s="36"/>
      <c r="I274" s="40"/>
      <c r="J274" s="40"/>
      <c r="K274" s="41"/>
      <c r="L274" s="41"/>
      <c r="M274" s="41"/>
      <c r="N274" s="42"/>
      <c r="O274" s="43"/>
      <c r="P274" s="43"/>
    </row>
    <row r="275">
      <c r="A275" s="36"/>
      <c r="B275" s="36"/>
      <c r="C275" s="36"/>
      <c r="D275" s="36"/>
      <c r="E275" s="36"/>
      <c r="F275" s="39"/>
      <c r="G275" s="36"/>
      <c r="H275" s="36"/>
      <c r="I275" s="40"/>
      <c r="J275" s="40"/>
      <c r="K275" s="41"/>
      <c r="L275" s="41"/>
      <c r="M275" s="41"/>
      <c r="N275" s="42"/>
      <c r="O275" s="43"/>
      <c r="P275" s="43"/>
    </row>
    <row r="276">
      <c r="A276" s="36"/>
      <c r="B276" s="36"/>
      <c r="C276" s="36"/>
      <c r="D276" s="36"/>
      <c r="E276" s="36"/>
      <c r="F276" s="39"/>
      <c r="G276" s="36"/>
      <c r="H276" s="36"/>
      <c r="I276" s="40"/>
      <c r="J276" s="40"/>
      <c r="K276" s="41"/>
      <c r="L276" s="41"/>
      <c r="M276" s="41"/>
      <c r="N276" s="42"/>
      <c r="O276" s="43"/>
      <c r="P276" s="43"/>
    </row>
    <row r="277">
      <c r="A277" s="36"/>
      <c r="B277" s="36"/>
      <c r="C277" s="36"/>
      <c r="D277" s="36"/>
      <c r="E277" s="36"/>
      <c r="F277" s="39"/>
      <c r="G277" s="36"/>
      <c r="H277" s="36"/>
      <c r="I277" s="40"/>
      <c r="J277" s="40"/>
      <c r="K277" s="41"/>
      <c r="L277" s="41"/>
      <c r="M277" s="41"/>
      <c r="N277" s="42"/>
      <c r="O277" s="43"/>
      <c r="P277" s="43"/>
    </row>
    <row r="278">
      <c r="A278" s="36"/>
      <c r="B278" s="36"/>
      <c r="C278" s="36"/>
      <c r="D278" s="36"/>
      <c r="E278" s="36"/>
      <c r="F278" s="39"/>
      <c r="G278" s="36"/>
      <c r="H278" s="36"/>
      <c r="I278" s="40"/>
      <c r="J278" s="40"/>
      <c r="K278" s="41"/>
      <c r="L278" s="41"/>
      <c r="M278" s="41"/>
      <c r="N278" s="42"/>
      <c r="O278" s="43"/>
      <c r="P278" s="43"/>
    </row>
    <row r="279">
      <c r="A279" s="36"/>
      <c r="B279" s="36"/>
      <c r="C279" s="36"/>
      <c r="D279" s="36"/>
      <c r="E279" s="36"/>
      <c r="F279" s="39"/>
      <c r="G279" s="36"/>
      <c r="H279" s="36"/>
      <c r="I279" s="40"/>
      <c r="J279" s="40"/>
      <c r="K279" s="41"/>
      <c r="L279" s="41"/>
      <c r="M279" s="41"/>
      <c r="N279" s="42"/>
      <c r="O279" s="43"/>
      <c r="P279" s="43"/>
    </row>
    <row r="280">
      <c r="A280" s="36"/>
      <c r="B280" s="36"/>
      <c r="C280" s="36"/>
      <c r="D280" s="36"/>
      <c r="E280" s="36"/>
      <c r="F280" s="39"/>
      <c r="G280" s="36"/>
      <c r="H280" s="36"/>
      <c r="I280" s="40"/>
      <c r="J280" s="40"/>
      <c r="K280" s="41"/>
      <c r="L280" s="41"/>
      <c r="M280" s="41"/>
      <c r="N280" s="42"/>
      <c r="O280" s="43"/>
      <c r="P280" s="43"/>
    </row>
    <row r="281">
      <c r="A281" s="36"/>
      <c r="B281" s="36"/>
      <c r="C281" s="36"/>
      <c r="D281" s="36"/>
      <c r="E281" s="36"/>
      <c r="F281" s="39"/>
      <c r="G281" s="36"/>
      <c r="H281" s="36"/>
      <c r="I281" s="40"/>
      <c r="J281" s="40"/>
      <c r="K281" s="41"/>
      <c r="L281" s="41"/>
      <c r="M281" s="41"/>
      <c r="N281" s="42"/>
      <c r="O281" s="43"/>
      <c r="P281" s="43"/>
    </row>
    <row r="282">
      <c r="A282" s="36"/>
      <c r="B282" s="36"/>
      <c r="C282" s="36"/>
      <c r="D282" s="36"/>
      <c r="E282" s="36"/>
      <c r="F282" s="39"/>
      <c r="G282" s="36"/>
      <c r="H282" s="36"/>
      <c r="I282" s="40"/>
      <c r="J282" s="40"/>
      <c r="K282" s="41"/>
      <c r="L282" s="41"/>
      <c r="M282" s="41"/>
      <c r="N282" s="42"/>
      <c r="O282" s="43"/>
      <c r="P282" s="43"/>
    </row>
    <row r="283">
      <c r="A283" s="36"/>
      <c r="B283" s="36"/>
      <c r="C283" s="36"/>
      <c r="D283" s="36"/>
      <c r="E283" s="36"/>
      <c r="F283" s="39"/>
      <c r="G283" s="36"/>
      <c r="H283" s="36"/>
      <c r="I283" s="40"/>
      <c r="J283" s="40"/>
      <c r="K283" s="41"/>
      <c r="L283" s="41"/>
      <c r="M283" s="41"/>
      <c r="N283" s="42"/>
      <c r="O283" s="43"/>
      <c r="P283" s="43"/>
    </row>
    <row r="284">
      <c r="A284" s="36"/>
      <c r="B284" s="36"/>
      <c r="C284" s="36"/>
      <c r="D284" s="36"/>
      <c r="E284" s="36"/>
      <c r="F284" s="39"/>
      <c r="G284" s="36"/>
      <c r="H284" s="36"/>
      <c r="I284" s="40"/>
      <c r="J284" s="40"/>
      <c r="K284" s="41"/>
      <c r="L284" s="41"/>
      <c r="M284" s="41"/>
      <c r="N284" s="42"/>
      <c r="O284" s="43"/>
      <c r="P284" s="43"/>
    </row>
    <row r="285">
      <c r="A285" s="36"/>
      <c r="B285" s="36"/>
      <c r="C285" s="36"/>
      <c r="D285" s="36"/>
      <c r="E285" s="36"/>
      <c r="F285" s="39"/>
      <c r="G285" s="36"/>
      <c r="H285" s="36"/>
      <c r="I285" s="40"/>
      <c r="J285" s="40"/>
      <c r="K285" s="41"/>
      <c r="L285" s="41"/>
      <c r="M285" s="41"/>
      <c r="N285" s="42"/>
      <c r="O285" s="43"/>
      <c r="P285" s="43"/>
    </row>
    <row r="286">
      <c r="A286" s="36"/>
      <c r="B286" s="36"/>
      <c r="C286" s="36"/>
      <c r="D286" s="36"/>
      <c r="E286" s="36"/>
      <c r="F286" s="39"/>
      <c r="G286" s="36"/>
      <c r="H286" s="36"/>
      <c r="I286" s="40"/>
      <c r="J286" s="40"/>
      <c r="K286" s="41"/>
      <c r="L286" s="41"/>
      <c r="M286" s="41"/>
      <c r="N286" s="42"/>
      <c r="O286" s="43"/>
      <c r="P286" s="43"/>
    </row>
    <row r="287">
      <c r="A287" s="36"/>
      <c r="B287" s="36"/>
      <c r="C287" s="36"/>
      <c r="D287" s="36"/>
      <c r="E287" s="36"/>
      <c r="F287" s="39"/>
      <c r="G287" s="36"/>
      <c r="H287" s="36"/>
      <c r="I287" s="40"/>
      <c r="J287" s="40"/>
      <c r="K287" s="41"/>
      <c r="L287" s="41"/>
      <c r="M287" s="41"/>
      <c r="N287" s="42"/>
      <c r="O287" s="43"/>
      <c r="P287" s="43"/>
    </row>
    <row r="288">
      <c r="A288" s="36"/>
      <c r="B288" s="36"/>
      <c r="C288" s="36"/>
      <c r="D288" s="36"/>
      <c r="E288" s="36"/>
      <c r="F288" s="39"/>
      <c r="G288" s="36"/>
      <c r="H288" s="36"/>
      <c r="I288" s="40"/>
      <c r="J288" s="40"/>
      <c r="K288" s="41"/>
      <c r="L288" s="41"/>
      <c r="M288" s="41"/>
      <c r="N288" s="42"/>
      <c r="O288" s="43"/>
      <c r="P288" s="43"/>
    </row>
    <row r="289">
      <c r="A289" s="36"/>
      <c r="B289" s="36"/>
      <c r="C289" s="36"/>
      <c r="D289" s="36"/>
      <c r="E289" s="36"/>
      <c r="F289" s="39"/>
      <c r="G289" s="36"/>
      <c r="H289" s="36"/>
      <c r="I289" s="40"/>
      <c r="J289" s="40"/>
      <c r="K289" s="41"/>
      <c r="L289" s="41"/>
      <c r="M289" s="41"/>
      <c r="N289" s="42"/>
      <c r="O289" s="43"/>
      <c r="P289" s="43"/>
    </row>
    <row r="290">
      <c r="A290" s="36"/>
      <c r="B290" s="36"/>
      <c r="C290" s="36"/>
      <c r="D290" s="36"/>
      <c r="E290" s="36"/>
      <c r="F290" s="39"/>
      <c r="G290" s="36"/>
      <c r="H290" s="36"/>
      <c r="I290" s="40"/>
      <c r="J290" s="40"/>
      <c r="K290" s="41"/>
      <c r="L290" s="41"/>
      <c r="M290" s="41"/>
      <c r="N290" s="42"/>
      <c r="O290" s="43"/>
      <c r="P290" s="43"/>
    </row>
    <row r="291">
      <c r="A291" s="36"/>
      <c r="B291" s="36"/>
      <c r="C291" s="36"/>
      <c r="D291" s="36"/>
      <c r="E291" s="36"/>
      <c r="F291" s="39"/>
      <c r="G291" s="36"/>
      <c r="H291" s="36"/>
      <c r="I291" s="40"/>
      <c r="J291" s="40"/>
      <c r="K291" s="41"/>
      <c r="L291" s="41"/>
      <c r="M291" s="41"/>
      <c r="N291" s="42"/>
      <c r="O291" s="43"/>
      <c r="P291" s="43"/>
    </row>
    <row r="292">
      <c r="A292" s="36"/>
      <c r="B292" s="36"/>
      <c r="C292" s="36"/>
      <c r="D292" s="36"/>
      <c r="E292" s="36"/>
      <c r="F292" s="39"/>
      <c r="G292" s="36"/>
      <c r="H292" s="36"/>
      <c r="I292" s="40"/>
      <c r="J292" s="40"/>
      <c r="K292" s="41"/>
      <c r="L292" s="41"/>
      <c r="M292" s="41"/>
      <c r="N292" s="42"/>
      <c r="O292" s="43"/>
      <c r="P292" s="43"/>
    </row>
    <row r="293">
      <c r="A293" s="36"/>
      <c r="B293" s="36"/>
      <c r="C293" s="36"/>
      <c r="D293" s="36"/>
      <c r="E293" s="36"/>
      <c r="F293" s="39"/>
      <c r="G293" s="36"/>
      <c r="H293" s="36"/>
      <c r="I293" s="40"/>
      <c r="J293" s="40"/>
      <c r="K293" s="41"/>
      <c r="L293" s="41"/>
      <c r="M293" s="41"/>
      <c r="N293" s="42"/>
      <c r="O293" s="43"/>
      <c r="P293" s="43"/>
    </row>
    <row r="294">
      <c r="A294" s="36"/>
      <c r="B294" s="36"/>
      <c r="C294" s="36"/>
      <c r="D294" s="36"/>
      <c r="E294" s="36"/>
      <c r="F294" s="39"/>
      <c r="G294" s="36"/>
      <c r="H294" s="36"/>
      <c r="I294" s="40"/>
      <c r="J294" s="40"/>
      <c r="K294" s="41"/>
      <c r="L294" s="41"/>
      <c r="M294" s="41"/>
      <c r="N294" s="42"/>
      <c r="O294" s="43"/>
      <c r="P294" s="43"/>
    </row>
    <row r="295">
      <c r="A295" s="36"/>
      <c r="B295" s="36"/>
      <c r="C295" s="36"/>
      <c r="D295" s="36"/>
      <c r="E295" s="36"/>
      <c r="F295" s="39"/>
      <c r="G295" s="36"/>
      <c r="H295" s="36"/>
      <c r="I295" s="40"/>
      <c r="J295" s="40"/>
      <c r="K295" s="41"/>
      <c r="L295" s="41"/>
      <c r="M295" s="41"/>
      <c r="N295" s="42"/>
      <c r="O295" s="43"/>
      <c r="P295" s="43"/>
    </row>
    <row r="296">
      <c r="A296" s="36"/>
      <c r="B296" s="36"/>
      <c r="C296" s="36"/>
      <c r="D296" s="36"/>
      <c r="E296" s="36"/>
      <c r="F296" s="39"/>
      <c r="G296" s="36"/>
      <c r="H296" s="36"/>
      <c r="I296" s="40"/>
      <c r="J296" s="40"/>
      <c r="K296" s="41"/>
      <c r="L296" s="41"/>
      <c r="M296" s="41"/>
      <c r="N296" s="42"/>
      <c r="O296" s="43"/>
      <c r="P296" s="43"/>
    </row>
    <row r="297">
      <c r="A297" s="36"/>
      <c r="B297" s="36"/>
      <c r="C297" s="36"/>
      <c r="D297" s="36"/>
      <c r="E297" s="36"/>
      <c r="F297" s="39"/>
      <c r="G297" s="36"/>
      <c r="H297" s="36"/>
      <c r="I297" s="40"/>
      <c r="J297" s="40"/>
      <c r="K297" s="41"/>
      <c r="L297" s="41"/>
      <c r="M297" s="41"/>
      <c r="N297" s="42"/>
      <c r="O297" s="43"/>
      <c r="P297" s="43"/>
    </row>
    <row r="298">
      <c r="A298" s="36"/>
      <c r="B298" s="36"/>
      <c r="C298" s="36"/>
      <c r="D298" s="36"/>
      <c r="E298" s="36"/>
      <c r="F298" s="39"/>
      <c r="G298" s="36"/>
      <c r="H298" s="36"/>
      <c r="I298" s="40"/>
      <c r="J298" s="40"/>
      <c r="K298" s="41"/>
      <c r="L298" s="41"/>
      <c r="M298" s="41"/>
      <c r="N298" s="42"/>
      <c r="O298" s="43"/>
      <c r="P298" s="43"/>
    </row>
    <row r="299">
      <c r="A299" s="36"/>
      <c r="B299" s="36"/>
      <c r="C299" s="36"/>
      <c r="D299" s="36"/>
      <c r="E299" s="36"/>
      <c r="F299" s="39"/>
      <c r="G299" s="36"/>
      <c r="H299" s="36"/>
      <c r="I299" s="40"/>
      <c r="J299" s="40"/>
      <c r="K299" s="41"/>
      <c r="L299" s="41"/>
      <c r="M299" s="41"/>
      <c r="N299" s="42"/>
      <c r="O299" s="43"/>
      <c r="P299" s="43"/>
    </row>
    <row r="300">
      <c r="A300" s="36"/>
      <c r="B300" s="36"/>
      <c r="C300" s="36"/>
      <c r="D300" s="36"/>
      <c r="E300" s="36"/>
      <c r="F300" s="39"/>
      <c r="G300" s="36"/>
      <c r="H300" s="36"/>
      <c r="I300" s="40"/>
      <c r="J300" s="40"/>
      <c r="K300" s="41"/>
      <c r="L300" s="41"/>
      <c r="M300" s="41"/>
      <c r="N300" s="42"/>
      <c r="O300" s="43"/>
      <c r="P300" s="43"/>
    </row>
    <row r="301">
      <c r="A301" s="36"/>
      <c r="B301" s="36"/>
      <c r="C301" s="36"/>
      <c r="D301" s="36"/>
      <c r="E301" s="36"/>
      <c r="F301" s="39"/>
      <c r="G301" s="36"/>
      <c r="H301" s="36"/>
      <c r="I301" s="40"/>
      <c r="J301" s="40"/>
      <c r="K301" s="41"/>
      <c r="L301" s="41"/>
      <c r="M301" s="41"/>
      <c r="N301" s="42"/>
      <c r="O301" s="43"/>
      <c r="P301" s="43"/>
    </row>
    <row r="302">
      <c r="A302" s="36"/>
      <c r="B302" s="36"/>
      <c r="C302" s="36"/>
      <c r="D302" s="36"/>
      <c r="E302" s="36"/>
      <c r="F302" s="39"/>
      <c r="G302" s="36"/>
      <c r="H302" s="36"/>
      <c r="I302" s="40"/>
      <c r="J302" s="40"/>
      <c r="K302" s="41"/>
      <c r="L302" s="41"/>
      <c r="M302" s="41"/>
      <c r="N302" s="42"/>
      <c r="O302" s="43"/>
      <c r="P302" s="43"/>
    </row>
    <row r="303">
      <c r="A303" s="36"/>
      <c r="B303" s="36"/>
      <c r="C303" s="36"/>
      <c r="D303" s="36"/>
      <c r="E303" s="36"/>
      <c r="F303" s="39"/>
      <c r="G303" s="36"/>
      <c r="H303" s="36"/>
      <c r="I303" s="40"/>
      <c r="J303" s="40"/>
      <c r="K303" s="41"/>
      <c r="L303" s="41"/>
      <c r="M303" s="41"/>
      <c r="N303" s="42"/>
      <c r="O303" s="43"/>
      <c r="P303" s="43"/>
    </row>
    <row r="304">
      <c r="A304" s="36"/>
      <c r="B304" s="36"/>
      <c r="C304" s="36"/>
      <c r="D304" s="36"/>
      <c r="E304" s="36"/>
      <c r="F304" s="39"/>
      <c r="G304" s="36"/>
      <c r="H304" s="36"/>
      <c r="I304" s="40"/>
      <c r="J304" s="40"/>
      <c r="K304" s="41"/>
      <c r="L304" s="41"/>
      <c r="M304" s="41"/>
      <c r="N304" s="42"/>
      <c r="O304" s="43"/>
      <c r="P304" s="43"/>
    </row>
    <row r="305">
      <c r="A305" s="36"/>
      <c r="B305" s="36"/>
      <c r="C305" s="36"/>
      <c r="D305" s="36"/>
      <c r="E305" s="36"/>
      <c r="F305" s="39"/>
      <c r="G305" s="36"/>
      <c r="H305" s="36"/>
      <c r="I305" s="40"/>
      <c r="J305" s="40"/>
      <c r="K305" s="41"/>
      <c r="L305" s="41"/>
      <c r="M305" s="41"/>
      <c r="N305" s="42"/>
      <c r="O305" s="43"/>
      <c r="P305" s="43"/>
    </row>
    <row r="306">
      <c r="A306" s="36"/>
      <c r="B306" s="36"/>
      <c r="C306" s="36"/>
      <c r="D306" s="36"/>
      <c r="E306" s="36"/>
      <c r="F306" s="39"/>
      <c r="G306" s="36"/>
      <c r="H306" s="36"/>
      <c r="I306" s="40"/>
      <c r="J306" s="40"/>
      <c r="K306" s="41"/>
      <c r="L306" s="41"/>
      <c r="M306" s="41"/>
      <c r="N306" s="42"/>
      <c r="O306" s="43"/>
      <c r="P306" s="43"/>
    </row>
    <row r="307">
      <c r="A307" s="36"/>
      <c r="B307" s="36"/>
      <c r="C307" s="36"/>
      <c r="D307" s="36"/>
      <c r="E307" s="36"/>
      <c r="F307" s="39"/>
      <c r="G307" s="36"/>
      <c r="H307" s="36"/>
      <c r="I307" s="40"/>
      <c r="J307" s="40"/>
      <c r="K307" s="41"/>
      <c r="L307" s="41"/>
      <c r="M307" s="41"/>
      <c r="N307" s="42"/>
      <c r="O307" s="43"/>
      <c r="P307" s="43"/>
    </row>
    <row r="308">
      <c r="A308" s="36"/>
      <c r="B308" s="36"/>
      <c r="C308" s="36"/>
      <c r="D308" s="36"/>
      <c r="E308" s="36"/>
      <c r="F308" s="39"/>
      <c r="G308" s="36"/>
      <c r="H308" s="36"/>
      <c r="I308" s="40"/>
      <c r="J308" s="40"/>
      <c r="K308" s="41"/>
      <c r="L308" s="41"/>
      <c r="M308" s="41"/>
      <c r="N308" s="42"/>
      <c r="O308" s="43"/>
      <c r="P308" s="43"/>
    </row>
    <row r="309">
      <c r="A309" s="36"/>
      <c r="B309" s="36"/>
      <c r="C309" s="36"/>
      <c r="D309" s="36"/>
      <c r="E309" s="36"/>
      <c r="F309" s="39"/>
      <c r="G309" s="36"/>
      <c r="H309" s="36"/>
      <c r="I309" s="40"/>
      <c r="J309" s="40"/>
      <c r="K309" s="41"/>
      <c r="L309" s="41"/>
      <c r="M309" s="41"/>
      <c r="N309" s="42"/>
      <c r="O309" s="43"/>
      <c r="P309" s="43"/>
    </row>
    <row r="310">
      <c r="A310" s="36"/>
      <c r="B310" s="36"/>
      <c r="C310" s="36"/>
      <c r="D310" s="36"/>
      <c r="E310" s="36"/>
      <c r="F310" s="39"/>
      <c r="G310" s="36"/>
      <c r="H310" s="36"/>
      <c r="I310" s="40"/>
      <c r="J310" s="40"/>
      <c r="K310" s="41"/>
      <c r="L310" s="41"/>
      <c r="M310" s="41"/>
      <c r="N310" s="42"/>
      <c r="O310" s="43"/>
      <c r="P310" s="43"/>
    </row>
    <row r="311">
      <c r="A311" s="36"/>
      <c r="B311" s="36"/>
      <c r="C311" s="36"/>
      <c r="D311" s="36"/>
      <c r="E311" s="36"/>
      <c r="F311" s="39"/>
      <c r="G311" s="36"/>
      <c r="H311" s="36"/>
      <c r="I311" s="40"/>
      <c r="J311" s="40"/>
      <c r="K311" s="41"/>
      <c r="L311" s="41"/>
      <c r="M311" s="41"/>
      <c r="N311" s="42"/>
      <c r="O311" s="43"/>
      <c r="P311" s="43"/>
    </row>
    <row r="312">
      <c r="A312" s="36"/>
      <c r="B312" s="36"/>
      <c r="C312" s="36"/>
      <c r="D312" s="36"/>
      <c r="E312" s="36"/>
      <c r="F312" s="39"/>
      <c r="G312" s="36"/>
      <c r="H312" s="36"/>
      <c r="I312" s="40"/>
      <c r="J312" s="40"/>
      <c r="K312" s="41"/>
      <c r="L312" s="41"/>
      <c r="M312" s="41"/>
      <c r="N312" s="42"/>
      <c r="O312" s="43"/>
      <c r="P312" s="43"/>
    </row>
    <row r="313">
      <c r="A313" s="36"/>
      <c r="B313" s="36"/>
      <c r="C313" s="36"/>
      <c r="D313" s="36"/>
      <c r="E313" s="36"/>
      <c r="F313" s="39"/>
      <c r="G313" s="36"/>
      <c r="H313" s="36"/>
      <c r="I313" s="40"/>
      <c r="J313" s="40"/>
      <c r="K313" s="41"/>
      <c r="L313" s="41"/>
      <c r="M313" s="41"/>
      <c r="N313" s="42"/>
      <c r="O313" s="43"/>
      <c r="P313" s="43"/>
    </row>
    <row r="314">
      <c r="A314" s="36"/>
      <c r="B314" s="36"/>
      <c r="C314" s="36"/>
      <c r="D314" s="36"/>
      <c r="E314" s="36"/>
      <c r="F314" s="39"/>
      <c r="G314" s="36"/>
      <c r="H314" s="36"/>
      <c r="I314" s="40"/>
      <c r="J314" s="40"/>
      <c r="K314" s="41"/>
      <c r="L314" s="41"/>
      <c r="M314" s="41"/>
      <c r="N314" s="42"/>
      <c r="O314" s="43"/>
      <c r="P314" s="43"/>
    </row>
    <row r="315">
      <c r="A315" s="36"/>
      <c r="B315" s="36"/>
      <c r="C315" s="36"/>
      <c r="D315" s="36"/>
      <c r="E315" s="36"/>
      <c r="F315" s="39"/>
      <c r="G315" s="36"/>
      <c r="H315" s="36"/>
      <c r="I315" s="40"/>
      <c r="J315" s="40"/>
      <c r="K315" s="41"/>
      <c r="L315" s="41"/>
      <c r="M315" s="41"/>
      <c r="N315" s="42"/>
      <c r="O315" s="43"/>
      <c r="P315" s="43"/>
    </row>
    <row r="316">
      <c r="A316" s="36"/>
      <c r="B316" s="36"/>
      <c r="C316" s="36"/>
      <c r="D316" s="36"/>
      <c r="E316" s="36"/>
      <c r="F316" s="39"/>
      <c r="G316" s="36"/>
      <c r="H316" s="36"/>
      <c r="I316" s="40"/>
      <c r="J316" s="40"/>
      <c r="K316" s="41"/>
      <c r="L316" s="41"/>
      <c r="M316" s="41"/>
      <c r="N316" s="42"/>
      <c r="O316" s="43"/>
      <c r="P316" s="43"/>
    </row>
    <row r="317">
      <c r="A317" s="36"/>
      <c r="B317" s="36"/>
      <c r="C317" s="36"/>
      <c r="D317" s="36"/>
      <c r="E317" s="36"/>
      <c r="F317" s="39"/>
      <c r="G317" s="36"/>
      <c r="H317" s="36"/>
      <c r="I317" s="40"/>
      <c r="J317" s="40"/>
      <c r="K317" s="41"/>
      <c r="L317" s="41"/>
      <c r="M317" s="41"/>
      <c r="N317" s="42"/>
      <c r="O317" s="43"/>
      <c r="P317" s="43"/>
    </row>
    <row r="318">
      <c r="A318" s="36"/>
      <c r="B318" s="36"/>
      <c r="C318" s="36"/>
      <c r="D318" s="36"/>
      <c r="E318" s="36"/>
      <c r="F318" s="39"/>
      <c r="G318" s="36"/>
      <c r="H318" s="36"/>
      <c r="I318" s="40"/>
      <c r="J318" s="40"/>
      <c r="K318" s="41"/>
      <c r="L318" s="41"/>
      <c r="M318" s="41"/>
      <c r="N318" s="42"/>
      <c r="O318" s="43"/>
      <c r="P318" s="43"/>
    </row>
    <row r="319">
      <c r="A319" s="36"/>
      <c r="B319" s="36"/>
      <c r="C319" s="36"/>
      <c r="D319" s="36"/>
      <c r="E319" s="36"/>
      <c r="F319" s="39"/>
      <c r="G319" s="36"/>
      <c r="H319" s="36"/>
      <c r="I319" s="40"/>
      <c r="J319" s="40"/>
      <c r="K319" s="41"/>
      <c r="L319" s="41"/>
      <c r="M319" s="41"/>
      <c r="N319" s="42"/>
      <c r="O319" s="43"/>
      <c r="P319" s="43"/>
    </row>
    <row r="320">
      <c r="A320" s="36"/>
      <c r="B320" s="36"/>
      <c r="C320" s="36"/>
      <c r="D320" s="36"/>
      <c r="E320" s="36"/>
      <c r="F320" s="39"/>
      <c r="G320" s="36"/>
      <c r="H320" s="36"/>
      <c r="I320" s="40"/>
      <c r="J320" s="40"/>
      <c r="K320" s="41"/>
      <c r="L320" s="41"/>
      <c r="M320" s="41"/>
      <c r="N320" s="42"/>
      <c r="O320" s="43"/>
      <c r="P320" s="43"/>
    </row>
    <row r="321">
      <c r="A321" s="36"/>
      <c r="B321" s="36"/>
      <c r="C321" s="36"/>
      <c r="D321" s="36"/>
      <c r="E321" s="36"/>
      <c r="F321" s="39"/>
      <c r="G321" s="36"/>
      <c r="H321" s="36"/>
      <c r="I321" s="40"/>
      <c r="J321" s="40"/>
      <c r="K321" s="41"/>
      <c r="L321" s="41"/>
      <c r="M321" s="41"/>
      <c r="N321" s="42"/>
      <c r="O321" s="43"/>
      <c r="P321" s="43"/>
    </row>
    <row r="322">
      <c r="A322" s="36"/>
      <c r="B322" s="36"/>
      <c r="C322" s="36"/>
      <c r="D322" s="36"/>
      <c r="E322" s="36"/>
      <c r="F322" s="39"/>
      <c r="G322" s="36"/>
      <c r="H322" s="36"/>
      <c r="I322" s="40"/>
      <c r="J322" s="40"/>
      <c r="K322" s="41"/>
      <c r="L322" s="41"/>
      <c r="M322" s="41"/>
      <c r="N322" s="42"/>
      <c r="O322" s="43"/>
      <c r="P322" s="43"/>
    </row>
    <row r="323">
      <c r="A323" s="36"/>
      <c r="B323" s="36"/>
      <c r="C323" s="36"/>
      <c r="D323" s="36"/>
      <c r="E323" s="36"/>
      <c r="F323" s="39"/>
      <c r="G323" s="36"/>
      <c r="H323" s="36"/>
      <c r="I323" s="40"/>
      <c r="J323" s="40"/>
      <c r="K323" s="41"/>
      <c r="L323" s="41"/>
      <c r="M323" s="41"/>
      <c r="N323" s="42"/>
      <c r="O323" s="43"/>
      <c r="P323" s="43"/>
    </row>
    <row r="324">
      <c r="A324" s="36"/>
      <c r="B324" s="36"/>
      <c r="C324" s="36"/>
      <c r="D324" s="36"/>
      <c r="E324" s="36"/>
      <c r="F324" s="39"/>
      <c r="G324" s="36"/>
      <c r="H324" s="36"/>
      <c r="I324" s="40"/>
      <c r="J324" s="40"/>
      <c r="K324" s="41"/>
      <c r="L324" s="41"/>
      <c r="M324" s="41"/>
      <c r="N324" s="42"/>
      <c r="O324" s="43"/>
      <c r="P324" s="43"/>
    </row>
    <row r="325">
      <c r="A325" s="36"/>
      <c r="B325" s="36"/>
      <c r="C325" s="36"/>
      <c r="D325" s="36"/>
      <c r="E325" s="36"/>
      <c r="F325" s="39"/>
      <c r="G325" s="36"/>
      <c r="H325" s="36"/>
      <c r="I325" s="40"/>
      <c r="J325" s="40"/>
      <c r="K325" s="41"/>
      <c r="L325" s="41"/>
      <c r="M325" s="41"/>
      <c r="N325" s="42"/>
      <c r="O325" s="43"/>
      <c r="P325" s="43"/>
    </row>
    <row r="326">
      <c r="A326" s="36"/>
      <c r="B326" s="36"/>
      <c r="C326" s="36"/>
      <c r="D326" s="36"/>
      <c r="E326" s="36"/>
      <c r="F326" s="39"/>
      <c r="G326" s="36"/>
      <c r="H326" s="36"/>
      <c r="I326" s="40"/>
      <c r="J326" s="40"/>
      <c r="K326" s="41"/>
      <c r="L326" s="41"/>
      <c r="M326" s="41"/>
      <c r="N326" s="42"/>
      <c r="O326" s="43"/>
      <c r="P326" s="43"/>
    </row>
    <row r="327">
      <c r="A327" s="36"/>
      <c r="B327" s="36"/>
      <c r="C327" s="36"/>
      <c r="D327" s="36"/>
      <c r="E327" s="36"/>
      <c r="F327" s="39"/>
      <c r="G327" s="36"/>
      <c r="H327" s="36"/>
      <c r="I327" s="40"/>
      <c r="J327" s="40"/>
      <c r="K327" s="41"/>
      <c r="L327" s="41"/>
      <c r="M327" s="41"/>
      <c r="N327" s="42"/>
      <c r="O327" s="43"/>
      <c r="P327" s="43"/>
    </row>
    <row r="328">
      <c r="A328" s="36"/>
      <c r="B328" s="36"/>
      <c r="C328" s="36"/>
      <c r="D328" s="36"/>
      <c r="E328" s="36"/>
      <c r="F328" s="39"/>
      <c r="G328" s="36"/>
      <c r="H328" s="36"/>
      <c r="I328" s="40"/>
      <c r="J328" s="40"/>
      <c r="K328" s="41"/>
      <c r="L328" s="41"/>
      <c r="M328" s="41"/>
      <c r="N328" s="42"/>
      <c r="O328" s="43"/>
      <c r="P328" s="43"/>
    </row>
    <row r="329">
      <c r="A329" s="36"/>
      <c r="B329" s="36"/>
      <c r="C329" s="36"/>
      <c r="D329" s="36"/>
      <c r="E329" s="36"/>
      <c r="F329" s="39"/>
      <c r="G329" s="36"/>
      <c r="H329" s="36"/>
      <c r="I329" s="40"/>
      <c r="J329" s="40"/>
      <c r="K329" s="41"/>
      <c r="L329" s="41"/>
      <c r="M329" s="41"/>
      <c r="N329" s="42"/>
      <c r="O329" s="43"/>
      <c r="P329" s="43"/>
    </row>
    <row r="330">
      <c r="A330" s="36"/>
      <c r="B330" s="36"/>
      <c r="C330" s="36"/>
      <c r="D330" s="36"/>
      <c r="E330" s="36"/>
      <c r="F330" s="39"/>
      <c r="G330" s="36"/>
      <c r="H330" s="36"/>
      <c r="I330" s="40"/>
      <c r="J330" s="40"/>
      <c r="K330" s="41"/>
      <c r="L330" s="41"/>
      <c r="M330" s="41"/>
      <c r="N330" s="42"/>
      <c r="O330" s="43"/>
      <c r="P330" s="43"/>
    </row>
    <row r="331">
      <c r="A331" s="36"/>
      <c r="B331" s="36"/>
      <c r="C331" s="36"/>
      <c r="D331" s="36"/>
      <c r="E331" s="36"/>
      <c r="F331" s="39"/>
      <c r="G331" s="36"/>
      <c r="H331" s="36"/>
      <c r="I331" s="40"/>
      <c r="J331" s="40"/>
      <c r="K331" s="41"/>
      <c r="L331" s="41"/>
      <c r="M331" s="41"/>
      <c r="N331" s="42"/>
      <c r="O331" s="43"/>
      <c r="P331" s="43"/>
    </row>
    <row r="332">
      <c r="A332" s="36"/>
      <c r="B332" s="36"/>
      <c r="C332" s="36"/>
      <c r="D332" s="36"/>
      <c r="E332" s="36"/>
      <c r="F332" s="39"/>
      <c r="G332" s="36"/>
      <c r="H332" s="36"/>
      <c r="I332" s="40"/>
      <c r="J332" s="40"/>
      <c r="K332" s="41"/>
      <c r="L332" s="41"/>
      <c r="M332" s="41"/>
      <c r="N332" s="42"/>
      <c r="O332" s="43"/>
      <c r="P332" s="43"/>
    </row>
    <row r="333">
      <c r="A333" s="36"/>
      <c r="B333" s="36"/>
      <c r="C333" s="36"/>
      <c r="D333" s="36"/>
      <c r="E333" s="36"/>
      <c r="F333" s="39"/>
      <c r="G333" s="36"/>
      <c r="H333" s="36"/>
      <c r="I333" s="40"/>
      <c r="J333" s="40"/>
      <c r="K333" s="41"/>
      <c r="L333" s="41"/>
      <c r="M333" s="41"/>
      <c r="N333" s="42"/>
      <c r="O333" s="43"/>
      <c r="P333" s="43"/>
    </row>
    <row r="334">
      <c r="A334" s="36"/>
      <c r="B334" s="36"/>
      <c r="C334" s="36"/>
      <c r="D334" s="36"/>
      <c r="E334" s="36"/>
      <c r="F334" s="39"/>
      <c r="G334" s="36"/>
      <c r="H334" s="36"/>
      <c r="I334" s="40"/>
      <c r="J334" s="40"/>
      <c r="K334" s="41"/>
      <c r="L334" s="41"/>
      <c r="M334" s="41"/>
      <c r="N334" s="42"/>
      <c r="O334" s="43"/>
      <c r="P334" s="43"/>
    </row>
    <row r="335">
      <c r="A335" s="36"/>
      <c r="B335" s="36"/>
      <c r="C335" s="36"/>
      <c r="D335" s="36"/>
      <c r="E335" s="36"/>
      <c r="F335" s="39"/>
      <c r="G335" s="36"/>
      <c r="H335" s="36"/>
      <c r="I335" s="40"/>
      <c r="J335" s="40"/>
      <c r="K335" s="41"/>
      <c r="L335" s="41"/>
      <c r="M335" s="41"/>
      <c r="N335" s="42"/>
      <c r="O335" s="43"/>
      <c r="P335" s="43"/>
    </row>
    <row r="336">
      <c r="A336" s="36"/>
      <c r="B336" s="36"/>
      <c r="C336" s="36"/>
      <c r="D336" s="36"/>
      <c r="E336" s="36"/>
      <c r="F336" s="39"/>
      <c r="G336" s="36"/>
      <c r="H336" s="36"/>
      <c r="I336" s="40"/>
      <c r="J336" s="40"/>
      <c r="K336" s="41"/>
      <c r="L336" s="41"/>
      <c r="M336" s="41"/>
      <c r="N336" s="42"/>
      <c r="O336" s="43"/>
      <c r="P336" s="43"/>
    </row>
    <row r="337">
      <c r="A337" s="36"/>
      <c r="B337" s="36"/>
      <c r="C337" s="36"/>
      <c r="D337" s="36"/>
      <c r="E337" s="36"/>
      <c r="F337" s="39"/>
      <c r="G337" s="36"/>
      <c r="H337" s="36"/>
      <c r="I337" s="40"/>
      <c r="J337" s="40"/>
      <c r="K337" s="41"/>
      <c r="L337" s="41"/>
      <c r="M337" s="41"/>
      <c r="N337" s="42"/>
      <c r="O337" s="43"/>
      <c r="P337" s="43"/>
    </row>
    <row r="338">
      <c r="A338" s="36"/>
      <c r="B338" s="36"/>
      <c r="C338" s="36"/>
      <c r="D338" s="36"/>
      <c r="E338" s="36"/>
      <c r="F338" s="39"/>
      <c r="G338" s="36"/>
      <c r="H338" s="36"/>
      <c r="I338" s="40"/>
      <c r="J338" s="40"/>
      <c r="K338" s="41"/>
      <c r="L338" s="41"/>
      <c r="M338" s="41"/>
      <c r="N338" s="42"/>
      <c r="O338" s="43"/>
      <c r="P338" s="43"/>
    </row>
    <row r="339">
      <c r="A339" s="36"/>
      <c r="B339" s="36"/>
      <c r="C339" s="36"/>
      <c r="D339" s="36"/>
      <c r="E339" s="36"/>
      <c r="F339" s="39"/>
      <c r="G339" s="36"/>
      <c r="H339" s="36"/>
      <c r="I339" s="40"/>
      <c r="J339" s="40"/>
      <c r="K339" s="41"/>
      <c r="L339" s="41"/>
      <c r="M339" s="41"/>
      <c r="N339" s="42"/>
      <c r="O339" s="43"/>
      <c r="P339" s="43"/>
    </row>
    <row r="340">
      <c r="A340" s="36"/>
      <c r="B340" s="36"/>
      <c r="C340" s="36"/>
      <c r="D340" s="36"/>
      <c r="E340" s="36"/>
      <c r="F340" s="39"/>
      <c r="G340" s="36"/>
      <c r="H340" s="36"/>
      <c r="I340" s="40"/>
      <c r="J340" s="40"/>
      <c r="K340" s="41"/>
      <c r="L340" s="41"/>
      <c r="M340" s="41"/>
      <c r="N340" s="42"/>
      <c r="O340" s="43"/>
      <c r="P340" s="43"/>
    </row>
    <row r="341">
      <c r="A341" s="36"/>
      <c r="B341" s="36"/>
      <c r="C341" s="36"/>
      <c r="D341" s="36"/>
      <c r="E341" s="36"/>
      <c r="F341" s="39"/>
      <c r="G341" s="36"/>
      <c r="H341" s="36"/>
      <c r="I341" s="40"/>
      <c r="J341" s="40"/>
      <c r="K341" s="41"/>
      <c r="L341" s="41"/>
      <c r="M341" s="41"/>
      <c r="N341" s="42"/>
      <c r="O341" s="43"/>
      <c r="P341" s="43"/>
    </row>
    <row r="342">
      <c r="A342" s="36"/>
      <c r="B342" s="36"/>
      <c r="C342" s="36"/>
      <c r="D342" s="36"/>
      <c r="E342" s="36"/>
      <c r="F342" s="39"/>
      <c r="G342" s="36"/>
      <c r="H342" s="36"/>
      <c r="I342" s="40"/>
      <c r="J342" s="40"/>
      <c r="K342" s="41"/>
      <c r="L342" s="41"/>
      <c r="M342" s="41"/>
      <c r="N342" s="42"/>
      <c r="O342" s="43"/>
      <c r="P342" s="43"/>
    </row>
    <row r="343">
      <c r="A343" s="36"/>
      <c r="B343" s="36"/>
      <c r="C343" s="36"/>
      <c r="D343" s="36"/>
      <c r="E343" s="36"/>
      <c r="F343" s="39"/>
      <c r="G343" s="36"/>
      <c r="H343" s="36"/>
      <c r="I343" s="40"/>
      <c r="J343" s="40"/>
      <c r="K343" s="41"/>
      <c r="L343" s="41"/>
      <c r="M343" s="41"/>
      <c r="N343" s="42"/>
      <c r="O343" s="43"/>
      <c r="P343" s="43"/>
    </row>
    <row r="344">
      <c r="A344" s="36"/>
      <c r="B344" s="36"/>
      <c r="C344" s="36"/>
      <c r="D344" s="36"/>
      <c r="E344" s="36"/>
      <c r="F344" s="39"/>
      <c r="G344" s="36"/>
      <c r="H344" s="36"/>
      <c r="I344" s="40"/>
      <c r="J344" s="40"/>
      <c r="K344" s="41"/>
      <c r="L344" s="41"/>
      <c r="M344" s="41"/>
      <c r="N344" s="42"/>
      <c r="O344" s="43"/>
      <c r="P344" s="43"/>
    </row>
    <row r="345">
      <c r="A345" s="36"/>
      <c r="B345" s="36"/>
      <c r="C345" s="36"/>
      <c r="D345" s="36"/>
      <c r="E345" s="36"/>
      <c r="F345" s="39"/>
      <c r="G345" s="36"/>
      <c r="H345" s="36"/>
      <c r="I345" s="40"/>
      <c r="J345" s="40"/>
      <c r="K345" s="41"/>
      <c r="L345" s="41"/>
      <c r="M345" s="41"/>
      <c r="N345" s="42"/>
      <c r="O345" s="43"/>
      <c r="P345" s="43"/>
    </row>
    <row r="346">
      <c r="A346" s="36"/>
      <c r="B346" s="36"/>
      <c r="C346" s="36"/>
      <c r="D346" s="36"/>
      <c r="E346" s="36"/>
      <c r="F346" s="39"/>
      <c r="G346" s="36"/>
      <c r="H346" s="36"/>
      <c r="I346" s="40"/>
      <c r="J346" s="40"/>
      <c r="K346" s="41"/>
      <c r="L346" s="41"/>
      <c r="M346" s="41"/>
      <c r="N346" s="42"/>
      <c r="O346" s="43"/>
      <c r="P346" s="43"/>
    </row>
    <row r="347">
      <c r="A347" s="36"/>
      <c r="B347" s="36"/>
      <c r="C347" s="36"/>
      <c r="D347" s="36"/>
      <c r="E347" s="36"/>
      <c r="F347" s="39"/>
      <c r="G347" s="36"/>
      <c r="H347" s="36"/>
      <c r="I347" s="40"/>
      <c r="J347" s="40"/>
      <c r="K347" s="41"/>
      <c r="L347" s="41"/>
      <c r="M347" s="41"/>
      <c r="N347" s="42"/>
      <c r="O347" s="43"/>
      <c r="P347" s="43"/>
    </row>
    <row r="348">
      <c r="A348" s="36"/>
      <c r="B348" s="36"/>
      <c r="C348" s="36"/>
      <c r="D348" s="36"/>
      <c r="E348" s="36"/>
      <c r="F348" s="39"/>
      <c r="G348" s="36"/>
      <c r="H348" s="36"/>
      <c r="I348" s="40"/>
      <c r="J348" s="40"/>
      <c r="K348" s="41"/>
      <c r="L348" s="41"/>
      <c r="M348" s="41"/>
      <c r="N348" s="42"/>
      <c r="O348" s="43"/>
      <c r="P348" s="43"/>
    </row>
    <row r="349">
      <c r="A349" s="36"/>
      <c r="B349" s="36"/>
      <c r="C349" s="36"/>
      <c r="D349" s="36"/>
      <c r="E349" s="36"/>
      <c r="F349" s="39"/>
      <c r="G349" s="36"/>
      <c r="H349" s="36"/>
      <c r="I349" s="40"/>
      <c r="J349" s="40"/>
      <c r="K349" s="41"/>
      <c r="L349" s="41"/>
      <c r="M349" s="41"/>
      <c r="N349" s="42"/>
      <c r="O349" s="43"/>
      <c r="P349" s="43"/>
    </row>
    <row r="350">
      <c r="A350" s="36"/>
      <c r="B350" s="36"/>
      <c r="C350" s="36"/>
      <c r="D350" s="36"/>
      <c r="E350" s="36"/>
      <c r="F350" s="39"/>
      <c r="G350" s="36"/>
      <c r="H350" s="36"/>
      <c r="I350" s="40"/>
      <c r="J350" s="40"/>
      <c r="K350" s="41"/>
      <c r="L350" s="41"/>
      <c r="M350" s="41"/>
      <c r="N350" s="42"/>
      <c r="O350" s="43"/>
      <c r="P350" s="43"/>
    </row>
    <row r="351">
      <c r="A351" s="36"/>
      <c r="B351" s="36"/>
      <c r="C351" s="36"/>
      <c r="D351" s="36"/>
      <c r="E351" s="36"/>
      <c r="F351" s="39"/>
      <c r="G351" s="36"/>
      <c r="H351" s="36"/>
      <c r="I351" s="40"/>
      <c r="J351" s="40"/>
      <c r="K351" s="41"/>
      <c r="L351" s="41"/>
      <c r="M351" s="41"/>
      <c r="N351" s="42"/>
      <c r="O351" s="43"/>
      <c r="P351" s="43"/>
    </row>
    <row r="352">
      <c r="A352" s="36"/>
      <c r="B352" s="36"/>
      <c r="C352" s="36"/>
      <c r="D352" s="36"/>
      <c r="E352" s="36"/>
      <c r="F352" s="39"/>
      <c r="G352" s="36"/>
      <c r="H352" s="36"/>
      <c r="I352" s="40"/>
      <c r="J352" s="40"/>
      <c r="K352" s="41"/>
      <c r="L352" s="41"/>
      <c r="M352" s="41"/>
      <c r="N352" s="42"/>
      <c r="O352" s="43"/>
      <c r="P352" s="43"/>
    </row>
    <row r="353">
      <c r="A353" s="36"/>
      <c r="B353" s="36"/>
      <c r="C353" s="36"/>
      <c r="D353" s="36"/>
      <c r="E353" s="36"/>
      <c r="F353" s="39"/>
      <c r="G353" s="36"/>
      <c r="H353" s="36"/>
      <c r="I353" s="40"/>
      <c r="J353" s="40"/>
      <c r="K353" s="41"/>
      <c r="L353" s="41"/>
      <c r="M353" s="41"/>
      <c r="N353" s="42"/>
      <c r="O353" s="43"/>
      <c r="P353" s="43"/>
    </row>
    <row r="354">
      <c r="A354" s="36"/>
      <c r="B354" s="36"/>
      <c r="C354" s="36"/>
      <c r="D354" s="36"/>
      <c r="E354" s="36"/>
      <c r="F354" s="39"/>
      <c r="G354" s="36"/>
      <c r="H354" s="36"/>
      <c r="I354" s="40"/>
      <c r="J354" s="40"/>
      <c r="K354" s="41"/>
      <c r="L354" s="41"/>
      <c r="M354" s="41"/>
      <c r="N354" s="42"/>
      <c r="O354" s="43"/>
      <c r="P354" s="43"/>
    </row>
    <row r="355">
      <c r="A355" s="36"/>
      <c r="B355" s="36"/>
      <c r="C355" s="36"/>
      <c r="D355" s="36"/>
      <c r="E355" s="36"/>
      <c r="F355" s="39"/>
      <c r="G355" s="36"/>
      <c r="H355" s="36"/>
      <c r="I355" s="40"/>
      <c r="J355" s="40"/>
      <c r="K355" s="41"/>
      <c r="L355" s="41"/>
      <c r="M355" s="41"/>
      <c r="N355" s="42"/>
      <c r="O355" s="43"/>
      <c r="P355" s="43"/>
    </row>
    <row r="356">
      <c r="A356" s="36"/>
      <c r="B356" s="36"/>
      <c r="C356" s="36"/>
      <c r="D356" s="36"/>
      <c r="E356" s="36"/>
      <c r="F356" s="39"/>
      <c r="G356" s="36"/>
      <c r="H356" s="36"/>
      <c r="I356" s="40"/>
      <c r="J356" s="40"/>
      <c r="K356" s="41"/>
      <c r="L356" s="41"/>
      <c r="M356" s="41"/>
      <c r="N356" s="42"/>
      <c r="O356" s="43"/>
      <c r="P356" s="43"/>
    </row>
    <row r="357">
      <c r="A357" s="36"/>
      <c r="B357" s="36"/>
      <c r="C357" s="36"/>
      <c r="D357" s="36"/>
      <c r="E357" s="36"/>
      <c r="F357" s="39"/>
      <c r="G357" s="36"/>
      <c r="H357" s="36"/>
      <c r="I357" s="40"/>
      <c r="J357" s="40"/>
      <c r="K357" s="41"/>
      <c r="L357" s="41"/>
      <c r="M357" s="41"/>
      <c r="N357" s="42"/>
      <c r="O357" s="43"/>
      <c r="P357" s="43"/>
    </row>
    <row r="358">
      <c r="A358" s="36"/>
      <c r="B358" s="36"/>
      <c r="C358" s="36"/>
      <c r="D358" s="36"/>
      <c r="E358" s="36"/>
      <c r="F358" s="39"/>
      <c r="G358" s="36"/>
      <c r="H358" s="36"/>
      <c r="I358" s="40"/>
      <c r="J358" s="40"/>
      <c r="K358" s="41"/>
      <c r="L358" s="41"/>
      <c r="M358" s="41"/>
      <c r="N358" s="42"/>
      <c r="O358" s="43"/>
      <c r="P358" s="43"/>
    </row>
    <row r="359">
      <c r="A359" s="36"/>
      <c r="B359" s="36"/>
      <c r="C359" s="36"/>
      <c r="D359" s="36"/>
      <c r="E359" s="36"/>
      <c r="F359" s="39"/>
      <c r="G359" s="36"/>
      <c r="H359" s="36"/>
      <c r="I359" s="40"/>
      <c r="J359" s="40"/>
      <c r="K359" s="41"/>
      <c r="L359" s="41"/>
      <c r="M359" s="41"/>
      <c r="N359" s="42"/>
      <c r="O359" s="43"/>
      <c r="P359" s="43"/>
    </row>
    <row r="360">
      <c r="A360" s="36"/>
      <c r="B360" s="36"/>
      <c r="C360" s="36"/>
      <c r="D360" s="36"/>
      <c r="E360" s="36"/>
      <c r="F360" s="39"/>
      <c r="G360" s="36"/>
      <c r="H360" s="36"/>
      <c r="I360" s="40"/>
      <c r="J360" s="40"/>
      <c r="K360" s="41"/>
      <c r="L360" s="41"/>
      <c r="M360" s="41"/>
      <c r="N360" s="42"/>
      <c r="O360" s="43"/>
      <c r="P360" s="43"/>
    </row>
    <row r="361">
      <c r="A361" s="36"/>
      <c r="B361" s="36"/>
      <c r="C361" s="36"/>
      <c r="D361" s="36"/>
      <c r="E361" s="36"/>
      <c r="F361" s="39"/>
      <c r="G361" s="36"/>
      <c r="H361" s="36"/>
      <c r="I361" s="40"/>
      <c r="J361" s="40"/>
      <c r="K361" s="41"/>
      <c r="L361" s="41"/>
      <c r="M361" s="41"/>
      <c r="N361" s="42"/>
      <c r="O361" s="43"/>
      <c r="P361" s="43"/>
    </row>
    <row r="362">
      <c r="A362" s="36"/>
      <c r="B362" s="36"/>
      <c r="C362" s="36"/>
      <c r="D362" s="36"/>
      <c r="E362" s="36"/>
      <c r="F362" s="39"/>
      <c r="G362" s="36"/>
      <c r="H362" s="36"/>
      <c r="I362" s="40"/>
      <c r="J362" s="40"/>
      <c r="K362" s="41"/>
      <c r="L362" s="41"/>
      <c r="M362" s="41"/>
      <c r="N362" s="42"/>
      <c r="O362" s="43"/>
      <c r="P362" s="43"/>
    </row>
    <row r="363">
      <c r="A363" s="36"/>
      <c r="B363" s="36"/>
      <c r="C363" s="36"/>
      <c r="D363" s="36"/>
      <c r="E363" s="36"/>
      <c r="F363" s="39"/>
      <c r="G363" s="36"/>
      <c r="H363" s="36"/>
      <c r="I363" s="40"/>
      <c r="J363" s="40"/>
      <c r="K363" s="41"/>
      <c r="L363" s="41"/>
      <c r="M363" s="41"/>
      <c r="N363" s="42"/>
      <c r="O363" s="43"/>
      <c r="P363" s="43"/>
    </row>
    <row r="364">
      <c r="A364" s="36"/>
      <c r="B364" s="36"/>
      <c r="C364" s="36"/>
      <c r="D364" s="36"/>
      <c r="E364" s="36"/>
      <c r="F364" s="39"/>
      <c r="G364" s="36"/>
      <c r="H364" s="36"/>
      <c r="I364" s="40"/>
      <c r="J364" s="40"/>
      <c r="K364" s="41"/>
      <c r="L364" s="41"/>
      <c r="M364" s="41"/>
      <c r="N364" s="42"/>
      <c r="O364" s="43"/>
      <c r="P364" s="43"/>
    </row>
    <row r="365">
      <c r="A365" s="36"/>
      <c r="B365" s="36"/>
      <c r="C365" s="36"/>
      <c r="D365" s="36"/>
      <c r="E365" s="36"/>
      <c r="F365" s="39"/>
      <c r="G365" s="36"/>
      <c r="H365" s="36"/>
      <c r="I365" s="40"/>
      <c r="J365" s="40"/>
      <c r="K365" s="41"/>
      <c r="L365" s="41"/>
      <c r="M365" s="41"/>
      <c r="N365" s="42"/>
      <c r="O365" s="43"/>
      <c r="P365" s="43"/>
    </row>
    <row r="366">
      <c r="A366" s="36"/>
      <c r="B366" s="36"/>
      <c r="C366" s="36"/>
      <c r="D366" s="36"/>
      <c r="E366" s="36"/>
      <c r="F366" s="39"/>
      <c r="G366" s="36"/>
      <c r="H366" s="36"/>
      <c r="I366" s="40"/>
      <c r="J366" s="40"/>
      <c r="K366" s="41"/>
      <c r="L366" s="41"/>
      <c r="M366" s="41"/>
      <c r="N366" s="42"/>
      <c r="O366" s="43"/>
      <c r="P366" s="43"/>
    </row>
    <row r="367">
      <c r="A367" s="36"/>
      <c r="B367" s="36"/>
      <c r="C367" s="36"/>
      <c r="D367" s="36"/>
      <c r="E367" s="36"/>
      <c r="F367" s="39"/>
      <c r="G367" s="36"/>
      <c r="H367" s="36"/>
      <c r="I367" s="40"/>
      <c r="J367" s="40"/>
      <c r="K367" s="41"/>
      <c r="L367" s="41"/>
      <c r="M367" s="41"/>
      <c r="N367" s="42"/>
      <c r="O367" s="43"/>
      <c r="P367" s="43"/>
    </row>
    <row r="368">
      <c r="A368" s="36"/>
      <c r="B368" s="36"/>
      <c r="C368" s="36"/>
      <c r="D368" s="36"/>
      <c r="E368" s="36"/>
      <c r="F368" s="39"/>
      <c r="G368" s="36"/>
      <c r="H368" s="36"/>
      <c r="I368" s="40"/>
      <c r="J368" s="40"/>
      <c r="K368" s="41"/>
      <c r="L368" s="41"/>
      <c r="M368" s="41"/>
      <c r="N368" s="42"/>
      <c r="O368" s="43"/>
      <c r="P368" s="43"/>
    </row>
    <row r="369">
      <c r="A369" s="36"/>
      <c r="B369" s="36"/>
      <c r="C369" s="36"/>
      <c r="D369" s="36"/>
      <c r="E369" s="36"/>
      <c r="F369" s="39"/>
      <c r="G369" s="36"/>
      <c r="H369" s="36"/>
      <c r="I369" s="40"/>
      <c r="J369" s="40"/>
      <c r="K369" s="41"/>
      <c r="L369" s="41"/>
      <c r="M369" s="41"/>
      <c r="N369" s="42"/>
      <c r="O369" s="43"/>
      <c r="P369" s="43"/>
    </row>
    <row r="370">
      <c r="A370" s="36"/>
      <c r="B370" s="36"/>
      <c r="C370" s="36"/>
      <c r="D370" s="36"/>
      <c r="E370" s="36"/>
      <c r="F370" s="39"/>
      <c r="G370" s="36"/>
      <c r="H370" s="36"/>
      <c r="I370" s="40"/>
      <c r="J370" s="40"/>
      <c r="K370" s="41"/>
      <c r="L370" s="41"/>
      <c r="M370" s="41"/>
      <c r="N370" s="42"/>
      <c r="O370" s="43"/>
      <c r="P370" s="43"/>
    </row>
    <row r="371">
      <c r="A371" s="36"/>
      <c r="B371" s="36"/>
      <c r="C371" s="36"/>
      <c r="D371" s="36"/>
      <c r="E371" s="36"/>
      <c r="F371" s="39"/>
      <c r="G371" s="36"/>
      <c r="H371" s="36"/>
      <c r="I371" s="40"/>
      <c r="J371" s="40"/>
      <c r="K371" s="41"/>
      <c r="L371" s="41"/>
      <c r="M371" s="41"/>
      <c r="N371" s="42"/>
      <c r="O371" s="43"/>
      <c r="P371" s="43"/>
    </row>
    <row r="372">
      <c r="A372" s="36"/>
      <c r="B372" s="36"/>
      <c r="C372" s="36"/>
      <c r="D372" s="36"/>
      <c r="E372" s="36"/>
      <c r="F372" s="39"/>
      <c r="G372" s="36"/>
      <c r="H372" s="36"/>
      <c r="I372" s="40"/>
      <c r="J372" s="40"/>
      <c r="K372" s="41"/>
      <c r="L372" s="41"/>
      <c r="M372" s="41"/>
      <c r="N372" s="42"/>
      <c r="O372" s="43"/>
      <c r="P372" s="43"/>
    </row>
    <row r="373">
      <c r="A373" s="36"/>
      <c r="B373" s="36"/>
      <c r="C373" s="36"/>
      <c r="D373" s="36"/>
      <c r="E373" s="36"/>
      <c r="F373" s="39"/>
      <c r="G373" s="36"/>
      <c r="H373" s="36"/>
      <c r="I373" s="40"/>
      <c r="J373" s="40"/>
      <c r="K373" s="41"/>
      <c r="L373" s="41"/>
      <c r="M373" s="41"/>
      <c r="N373" s="42"/>
      <c r="O373" s="43"/>
      <c r="P373" s="43"/>
    </row>
    <row r="374">
      <c r="A374" s="36"/>
      <c r="B374" s="36"/>
      <c r="C374" s="36"/>
      <c r="D374" s="36"/>
      <c r="E374" s="36"/>
      <c r="F374" s="39"/>
      <c r="G374" s="36"/>
      <c r="H374" s="36"/>
      <c r="I374" s="40"/>
      <c r="J374" s="40"/>
      <c r="K374" s="41"/>
      <c r="L374" s="41"/>
      <c r="M374" s="41"/>
      <c r="N374" s="42"/>
      <c r="O374" s="43"/>
      <c r="P374" s="43"/>
    </row>
    <row r="375">
      <c r="A375" s="36"/>
      <c r="B375" s="36"/>
      <c r="C375" s="36"/>
      <c r="D375" s="36"/>
      <c r="E375" s="36"/>
      <c r="F375" s="39"/>
      <c r="G375" s="36"/>
      <c r="H375" s="36"/>
      <c r="I375" s="40"/>
      <c r="J375" s="40"/>
      <c r="K375" s="41"/>
      <c r="L375" s="41"/>
      <c r="M375" s="41"/>
      <c r="N375" s="42"/>
      <c r="O375" s="43"/>
      <c r="P375" s="43"/>
    </row>
    <row r="376">
      <c r="A376" s="36"/>
      <c r="B376" s="36"/>
      <c r="C376" s="36"/>
      <c r="D376" s="36"/>
      <c r="E376" s="36"/>
      <c r="F376" s="39"/>
      <c r="G376" s="36"/>
      <c r="H376" s="36"/>
      <c r="I376" s="40"/>
      <c r="J376" s="40"/>
      <c r="K376" s="41"/>
      <c r="L376" s="41"/>
      <c r="M376" s="41"/>
      <c r="N376" s="42"/>
      <c r="O376" s="43"/>
      <c r="P376" s="43"/>
    </row>
    <row r="377">
      <c r="A377" s="36"/>
      <c r="B377" s="36"/>
      <c r="C377" s="36"/>
      <c r="D377" s="36"/>
      <c r="E377" s="36"/>
      <c r="F377" s="39"/>
      <c r="G377" s="36"/>
      <c r="H377" s="36"/>
      <c r="I377" s="40"/>
      <c r="J377" s="40"/>
      <c r="K377" s="41"/>
      <c r="L377" s="41"/>
      <c r="M377" s="41"/>
      <c r="N377" s="42"/>
      <c r="O377" s="43"/>
      <c r="P377" s="43"/>
    </row>
    <row r="378">
      <c r="A378" s="36"/>
      <c r="B378" s="36"/>
      <c r="C378" s="36"/>
      <c r="D378" s="36"/>
      <c r="E378" s="36"/>
      <c r="F378" s="39"/>
      <c r="G378" s="36"/>
      <c r="H378" s="36"/>
      <c r="I378" s="40"/>
      <c r="J378" s="40"/>
      <c r="K378" s="41"/>
      <c r="L378" s="41"/>
      <c r="M378" s="41"/>
      <c r="N378" s="42"/>
      <c r="O378" s="43"/>
      <c r="P378" s="43"/>
    </row>
    <row r="379">
      <c r="A379" s="36"/>
      <c r="B379" s="36"/>
      <c r="C379" s="36"/>
      <c r="D379" s="36"/>
      <c r="E379" s="36"/>
      <c r="F379" s="39"/>
      <c r="G379" s="36"/>
      <c r="H379" s="36"/>
      <c r="I379" s="40"/>
      <c r="J379" s="40"/>
      <c r="K379" s="41"/>
      <c r="L379" s="41"/>
      <c r="M379" s="41"/>
      <c r="N379" s="42"/>
      <c r="O379" s="43"/>
      <c r="P379" s="43"/>
    </row>
    <row r="380">
      <c r="A380" s="36"/>
      <c r="B380" s="36"/>
      <c r="C380" s="36"/>
      <c r="D380" s="36"/>
      <c r="E380" s="36"/>
      <c r="F380" s="39"/>
      <c r="G380" s="36"/>
      <c r="H380" s="36"/>
      <c r="I380" s="40"/>
      <c r="J380" s="40"/>
      <c r="K380" s="41"/>
      <c r="L380" s="41"/>
      <c r="M380" s="41"/>
      <c r="N380" s="42"/>
      <c r="O380" s="43"/>
      <c r="P380" s="43"/>
    </row>
    <row r="381">
      <c r="A381" s="36"/>
      <c r="B381" s="36"/>
      <c r="C381" s="36"/>
      <c r="D381" s="36"/>
      <c r="E381" s="36"/>
      <c r="F381" s="39"/>
      <c r="G381" s="36"/>
      <c r="H381" s="36"/>
      <c r="I381" s="40"/>
      <c r="J381" s="40"/>
      <c r="K381" s="41"/>
      <c r="L381" s="41"/>
      <c r="M381" s="41"/>
      <c r="N381" s="42"/>
      <c r="O381" s="43"/>
      <c r="P381" s="43"/>
    </row>
    <row r="382">
      <c r="A382" s="36"/>
      <c r="B382" s="36"/>
      <c r="C382" s="36"/>
      <c r="D382" s="36"/>
      <c r="E382" s="36"/>
      <c r="F382" s="39"/>
      <c r="G382" s="36"/>
      <c r="H382" s="36"/>
      <c r="I382" s="40"/>
      <c r="J382" s="40"/>
      <c r="K382" s="41"/>
      <c r="L382" s="41"/>
      <c r="M382" s="41"/>
      <c r="N382" s="42"/>
      <c r="O382" s="43"/>
      <c r="P382" s="43"/>
    </row>
    <row r="383">
      <c r="A383" s="36"/>
      <c r="B383" s="36"/>
      <c r="C383" s="36"/>
      <c r="D383" s="36"/>
      <c r="E383" s="36"/>
      <c r="F383" s="39"/>
      <c r="G383" s="36"/>
      <c r="H383" s="36"/>
      <c r="I383" s="40"/>
      <c r="J383" s="40"/>
      <c r="K383" s="41"/>
      <c r="L383" s="41"/>
      <c r="M383" s="41"/>
      <c r="N383" s="42"/>
      <c r="O383" s="43"/>
      <c r="P383" s="43"/>
    </row>
    <row r="384">
      <c r="A384" s="36"/>
      <c r="B384" s="36"/>
      <c r="C384" s="36"/>
      <c r="D384" s="36"/>
      <c r="E384" s="36"/>
      <c r="F384" s="39"/>
      <c r="G384" s="36"/>
      <c r="H384" s="36"/>
      <c r="I384" s="40"/>
      <c r="J384" s="40"/>
      <c r="K384" s="41"/>
      <c r="L384" s="41"/>
      <c r="M384" s="41"/>
      <c r="N384" s="42"/>
      <c r="O384" s="43"/>
      <c r="P384" s="43"/>
    </row>
    <row r="385">
      <c r="A385" s="36"/>
      <c r="B385" s="36"/>
      <c r="C385" s="36"/>
      <c r="D385" s="36"/>
      <c r="E385" s="36"/>
      <c r="F385" s="39"/>
      <c r="G385" s="36"/>
      <c r="H385" s="36"/>
      <c r="I385" s="40"/>
      <c r="J385" s="40"/>
      <c r="K385" s="41"/>
      <c r="L385" s="41"/>
      <c r="M385" s="41"/>
      <c r="N385" s="42"/>
      <c r="O385" s="43"/>
      <c r="P385" s="43"/>
    </row>
    <row r="386">
      <c r="A386" s="36"/>
      <c r="B386" s="36"/>
      <c r="C386" s="36"/>
      <c r="D386" s="36"/>
      <c r="E386" s="36"/>
      <c r="F386" s="39"/>
      <c r="G386" s="36"/>
      <c r="H386" s="36"/>
      <c r="I386" s="40"/>
      <c r="J386" s="40"/>
      <c r="K386" s="41"/>
      <c r="L386" s="41"/>
      <c r="M386" s="41"/>
      <c r="N386" s="42"/>
      <c r="O386" s="43"/>
      <c r="P386" s="43"/>
    </row>
    <row r="387">
      <c r="A387" s="36"/>
      <c r="B387" s="36"/>
      <c r="C387" s="36"/>
      <c r="D387" s="36"/>
      <c r="E387" s="36"/>
      <c r="F387" s="39"/>
      <c r="G387" s="36"/>
      <c r="H387" s="36"/>
      <c r="I387" s="40"/>
      <c r="J387" s="40"/>
      <c r="K387" s="41"/>
      <c r="L387" s="41"/>
      <c r="M387" s="41"/>
      <c r="N387" s="42"/>
      <c r="O387" s="43"/>
      <c r="P387" s="43"/>
    </row>
    <row r="388">
      <c r="A388" s="36"/>
      <c r="B388" s="36"/>
      <c r="C388" s="36"/>
      <c r="D388" s="36"/>
      <c r="E388" s="36"/>
      <c r="F388" s="39"/>
      <c r="G388" s="36"/>
      <c r="H388" s="36"/>
      <c r="I388" s="40"/>
      <c r="J388" s="40"/>
      <c r="K388" s="41"/>
      <c r="L388" s="41"/>
      <c r="M388" s="41"/>
      <c r="N388" s="42"/>
      <c r="O388" s="43"/>
      <c r="P388" s="43"/>
    </row>
    <row r="389">
      <c r="A389" s="36"/>
      <c r="B389" s="36"/>
      <c r="C389" s="36"/>
      <c r="D389" s="36"/>
      <c r="E389" s="36"/>
      <c r="F389" s="39"/>
      <c r="G389" s="36"/>
      <c r="H389" s="36"/>
      <c r="I389" s="40"/>
      <c r="J389" s="40"/>
      <c r="K389" s="41"/>
      <c r="L389" s="41"/>
      <c r="M389" s="41"/>
      <c r="N389" s="42"/>
      <c r="O389" s="43"/>
      <c r="P389" s="43"/>
    </row>
    <row r="390">
      <c r="A390" s="36"/>
      <c r="B390" s="36"/>
      <c r="C390" s="36"/>
      <c r="D390" s="36"/>
      <c r="E390" s="36"/>
      <c r="F390" s="39"/>
      <c r="G390" s="36"/>
      <c r="H390" s="36"/>
      <c r="I390" s="40"/>
      <c r="J390" s="40"/>
      <c r="K390" s="41"/>
      <c r="L390" s="41"/>
      <c r="M390" s="41"/>
      <c r="N390" s="42"/>
      <c r="O390" s="43"/>
      <c r="P390" s="43"/>
    </row>
    <row r="391">
      <c r="A391" s="36"/>
      <c r="B391" s="36"/>
      <c r="C391" s="36"/>
      <c r="D391" s="36"/>
      <c r="E391" s="36"/>
      <c r="F391" s="39"/>
      <c r="G391" s="36"/>
      <c r="H391" s="36"/>
      <c r="I391" s="40"/>
      <c r="J391" s="40"/>
      <c r="K391" s="41"/>
      <c r="L391" s="41"/>
      <c r="M391" s="41"/>
      <c r="N391" s="42"/>
      <c r="O391" s="43"/>
      <c r="P391" s="43"/>
    </row>
    <row r="392">
      <c r="A392" s="36"/>
      <c r="B392" s="36"/>
      <c r="C392" s="36"/>
      <c r="D392" s="36"/>
      <c r="E392" s="36"/>
      <c r="F392" s="39"/>
      <c r="G392" s="36"/>
      <c r="H392" s="36"/>
      <c r="I392" s="40"/>
      <c r="J392" s="40"/>
      <c r="K392" s="41"/>
      <c r="L392" s="41"/>
      <c r="M392" s="41"/>
      <c r="N392" s="42"/>
      <c r="O392" s="43"/>
      <c r="P392" s="43"/>
    </row>
    <row r="393">
      <c r="A393" s="36"/>
      <c r="B393" s="36"/>
      <c r="C393" s="36"/>
      <c r="D393" s="36"/>
      <c r="E393" s="36"/>
      <c r="F393" s="39"/>
      <c r="G393" s="36"/>
      <c r="H393" s="36"/>
      <c r="I393" s="40"/>
      <c r="J393" s="40"/>
      <c r="K393" s="41"/>
      <c r="L393" s="41"/>
      <c r="M393" s="41"/>
      <c r="N393" s="42"/>
      <c r="O393" s="43"/>
      <c r="P393" s="43"/>
    </row>
    <row r="394">
      <c r="A394" s="36"/>
      <c r="B394" s="36"/>
      <c r="C394" s="36"/>
      <c r="D394" s="36"/>
      <c r="E394" s="36"/>
      <c r="F394" s="39"/>
      <c r="G394" s="36"/>
      <c r="H394" s="36"/>
      <c r="I394" s="40"/>
      <c r="J394" s="40"/>
      <c r="K394" s="41"/>
      <c r="L394" s="41"/>
      <c r="M394" s="41"/>
      <c r="N394" s="42"/>
      <c r="O394" s="43"/>
      <c r="P394" s="43"/>
    </row>
    <row r="395">
      <c r="A395" s="36"/>
      <c r="B395" s="36"/>
      <c r="C395" s="36"/>
      <c r="D395" s="36"/>
      <c r="E395" s="36"/>
      <c r="F395" s="39"/>
      <c r="G395" s="36"/>
      <c r="H395" s="36"/>
      <c r="I395" s="40"/>
      <c r="J395" s="40"/>
      <c r="K395" s="41"/>
      <c r="L395" s="41"/>
      <c r="M395" s="41"/>
      <c r="N395" s="42"/>
      <c r="O395" s="43"/>
      <c r="P395" s="43"/>
    </row>
    <row r="396">
      <c r="A396" s="36"/>
      <c r="B396" s="36"/>
      <c r="C396" s="36"/>
      <c r="D396" s="36"/>
      <c r="E396" s="36"/>
      <c r="F396" s="39"/>
      <c r="G396" s="36"/>
      <c r="H396" s="36"/>
      <c r="I396" s="40"/>
      <c r="J396" s="40"/>
      <c r="K396" s="41"/>
      <c r="L396" s="41"/>
      <c r="M396" s="41"/>
      <c r="N396" s="42"/>
      <c r="O396" s="43"/>
      <c r="P396" s="43"/>
    </row>
    <row r="397">
      <c r="A397" s="36"/>
      <c r="B397" s="36"/>
      <c r="C397" s="36"/>
      <c r="D397" s="36"/>
      <c r="E397" s="36"/>
      <c r="F397" s="39"/>
      <c r="G397" s="36"/>
      <c r="H397" s="36"/>
      <c r="I397" s="40"/>
      <c r="J397" s="40"/>
      <c r="K397" s="41"/>
      <c r="L397" s="41"/>
      <c r="M397" s="41"/>
      <c r="N397" s="42"/>
      <c r="O397" s="43"/>
      <c r="P397" s="43"/>
    </row>
    <row r="398">
      <c r="A398" s="36"/>
      <c r="B398" s="36"/>
      <c r="C398" s="36"/>
      <c r="D398" s="36"/>
      <c r="E398" s="36"/>
      <c r="F398" s="39"/>
      <c r="G398" s="36"/>
      <c r="H398" s="36"/>
      <c r="I398" s="40"/>
      <c r="J398" s="40"/>
      <c r="K398" s="41"/>
      <c r="L398" s="41"/>
      <c r="M398" s="41"/>
      <c r="N398" s="42"/>
      <c r="O398" s="43"/>
      <c r="P398" s="43"/>
    </row>
    <row r="399">
      <c r="A399" s="36"/>
      <c r="B399" s="36"/>
      <c r="C399" s="36"/>
      <c r="D399" s="36"/>
      <c r="E399" s="36"/>
      <c r="F399" s="39"/>
      <c r="G399" s="36"/>
      <c r="H399" s="36"/>
      <c r="I399" s="40"/>
      <c r="J399" s="40"/>
      <c r="K399" s="41"/>
      <c r="L399" s="41"/>
      <c r="M399" s="41"/>
      <c r="N399" s="42"/>
      <c r="O399" s="43"/>
      <c r="P399" s="43"/>
    </row>
    <row r="400">
      <c r="A400" s="36"/>
      <c r="B400" s="36"/>
      <c r="C400" s="36"/>
      <c r="D400" s="36"/>
      <c r="E400" s="36"/>
      <c r="F400" s="39"/>
      <c r="G400" s="36"/>
      <c r="H400" s="36"/>
      <c r="I400" s="40"/>
      <c r="J400" s="40"/>
      <c r="K400" s="41"/>
      <c r="L400" s="41"/>
      <c r="M400" s="41"/>
      <c r="N400" s="42"/>
      <c r="O400" s="43"/>
      <c r="P400" s="43"/>
    </row>
    <row r="401">
      <c r="A401" s="36"/>
      <c r="B401" s="36"/>
      <c r="C401" s="36"/>
      <c r="D401" s="36"/>
      <c r="E401" s="36"/>
      <c r="F401" s="39"/>
      <c r="G401" s="36"/>
      <c r="H401" s="36"/>
      <c r="I401" s="40"/>
      <c r="J401" s="40"/>
      <c r="K401" s="41"/>
      <c r="L401" s="41"/>
      <c r="M401" s="41"/>
      <c r="N401" s="42"/>
      <c r="O401" s="43"/>
      <c r="P401" s="43"/>
    </row>
    <row r="402">
      <c r="A402" s="36"/>
      <c r="B402" s="36"/>
      <c r="C402" s="36"/>
      <c r="D402" s="36"/>
      <c r="E402" s="36"/>
      <c r="F402" s="39"/>
      <c r="G402" s="36"/>
      <c r="H402" s="36"/>
      <c r="I402" s="40"/>
      <c r="J402" s="40"/>
      <c r="K402" s="41"/>
      <c r="L402" s="41"/>
      <c r="M402" s="41"/>
      <c r="N402" s="42"/>
      <c r="O402" s="43"/>
      <c r="P402" s="43"/>
    </row>
    <row r="403">
      <c r="A403" s="36"/>
      <c r="B403" s="36"/>
      <c r="C403" s="36"/>
      <c r="D403" s="36"/>
      <c r="E403" s="36"/>
      <c r="F403" s="39"/>
      <c r="G403" s="36"/>
      <c r="H403" s="36"/>
      <c r="I403" s="40"/>
      <c r="J403" s="40"/>
      <c r="K403" s="41"/>
      <c r="L403" s="41"/>
      <c r="M403" s="41"/>
      <c r="N403" s="42"/>
      <c r="O403" s="43"/>
      <c r="P403" s="43"/>
    </row>
    <row r="404">
      <c r="A404" s="36"/>
      <c r="B404" s="36"/>
      <c r="C404" s="36"/>
      <c r="D404" s="36"/>
      <c r="E404" s="36"/>
      <c r="F404" s="39"/>
      <c r="G404" s="36"/>
      <c r="H404" s="36"/>
      <c r="I404" s="40"/>
      <c r="J404" s="40"/>
      <c r="K404" s="41"/>
      <c r="L404" s="41"/>
      <c r="M404" s="41"/>
      <c r="N404" s="42"/>
      <c r="O404" s="43"/>
      <c r="P404" s="43"/>
    </row>
    <row r="405">
      <c r="A405" s="36"/>
      <c r="B405" s="36"/>
      <c r="C405" s="36"/>
      <c r="D405" s="36"/>
      <c r="E405" s="36"/>
      <c r="F405" s="39"/>
      <c r="G405" s="36"/>
      <c r="H405" s="36"/>
      <c r="I405" s="40"/>
      <c r="J405" s="40"/>
      <c r="K405" s="41"/>
      <c r="L405" s="41"/>
      <c r="M405" s="41"/>
      <c r="N405" s="42"/>
      <c r="O405" s="43"/>
      <c r="P405" s="43"/>
    </row>
    <row r="406">
      <c r="A406" s="36"/>
      <c r="B406" s="36"/>
      <c r="C406" s="36"/>
      <c r="D406" s="36"/>
      <c r="E406" s="36"/>
      <c r="F406" s="39"/>
      <c r="G406" s="36"/>
      <c r="H406" s="36"/>
      <c r="I406" s="40"/>
      <c r="J406" s="40"/>
      <c r="K406" s="41"/>
      <c r="L406" s="41"/>
      <c r="M406" s="41"/>
      <c r="N406" s="42"/>
      <c r="O406" s="43"/>
      <c r="P406" s="43"/>
    </row>
    <row r="407">
      <c r="A407" s="36"/>
      <c r="B407" s="36"/>
      <c r="C407" s="36"/>
      <c r="D407" s="36"/>
      <c r="E407" s="36"/>
      <c r="F407" s="39"/>
      <c r="G407" s="36"/>
      <c r="H407" s="36"/>
      <c r="I407" s="40"/>
      <c r="J407" s="40"/>
      <c r="K407" s="41"/>
      <c r="L407" s="41"/>
      <c r="M407" s="41"/>
      <c r="N407" s="42"/>
      <c r="O407" s="43"/>
      <c r="P407" s="43"/>
    </row>
    <row r="408">
      <c r="A408" s="36"/>
      <c r="B408" s="36"/>
      <c r="C408" s="36"/>
      <c r="D408" s="36"/>
      <c r="E408" s="36"/>
      <c r="F408" s="39"/>
      <c r="G408" s="36"/>
      <c r="H408" s="36"/>
      <c r="I408" s="40"/>
      <c r="J408" s="40"/>
      <c r="K408" s="41"/>
      <c r="L408" s="41"/>
      <c r="M408" s="41"/>
      <c r="N408" s="42"/>
      <c r="O408" s="43"/>
      <c r="P408" s="43"/>
    </row>
    <row r="409">
      <c r="A409" s="36"/>
      <c r="B409" s="36"/>
      <c r="C409" s="36"/>
      <c r="D409" s="36"/>
      <c r="E409" s="36"/>
      <c r="F409" s="39"/>
      <c r="G409" s="36"/>
      <c r="H409" s="36"/>
      <c r="I409" s="40"/>
      <c r="J409" s="40"/>
      <c r="K409" s="41"/>
      <c r="L409" s="41"/>
      <c r="M409" s="41"/>
      <c r="N409" s="42"/>
      <c r="O409" s="43"/>
      <c r="P409" s="43"/>
    </row>
    <row r="410">
      <c r="A410" s="36"/>
      <c r="B410" s="36"/>
      <c r="C410" s="36"/>
      <c r="D410" s="36"/>
      <c r="E410" s="36"/>
      <c r="F410" s="39"/>
      <c r="G410" s="36"/>
      <c r="H410" s="36"/>
      <c r="I410" s="40"/>
      <c r="J410" s="40"/>
      <c r="K410" s="41"/>
      <c r="L410" s="41"/>
      <c r="M410" s="41"/>
      <c r="N410" s="42"/>
      <c r="O410" s="43"/>
      <c r="P410" s="43"/>
    </row>
    <row r="411">
      <c r="A411" s="36"/>
      <c r="B411" s="36"/>
      <c r="C411" s="36"/>
      <c r="D411" s="36"/>
      <c r="E411" s="36"/>
      <c r="F411" s="39"/>
      <c r="G411" s="36"/>
      <c r="H411" s="36"/>
      <c r="I411" s="40"/>
      <c r="J411" s="40"/>
      <c r="K411" s="41"/>
      <c r="L411" s="41"/>
      <c r="M411" s="41"/>
      <c r="N411" s="42"/>
      <c r="O411" s="43"/>
      <c r="P411" s="43"/>
    </row>
    <row r="412">
      <c r="A412" s="36"/>
      <c r="B412" s="36"/>
      <c r="C412" s="36"/>
      <c r="D412" s="36"/>
      <c r="E412" s="36"/>
      <c r="F412" s="39"/>
      <c r="G412" s="36"/>
      <c r="H412" s="36"/>
      <c r="I412" s="40"/>
      <c r="J412" s="40"/>
      <c r="K412" s="41"/>
      <c r="L412" s="41"/>
      <c r="M412" s="41"/>
      <c r="N412" s="42"/>
      <c r="O412" s="43"/>
      <c r="P412" s="43"/>
    </row>
    <row r="413">
      <c r="A413" s="36"/>
      <c r="B413" s="36"/>
      <c r="C413" s="36"/>
      <c r="D413" s="36"/>
      <c r="E413" s="36"/>
      <c r="F413" s="39"/>
      <c r="G413" s="36"/>
      <c r="H413" s="36"/>
      <c r="I413" s="40"/>
      <c r="J413" s="40"/>
      <c r="K413" s="41"/>
      <c r="L413" s="41"/>
      <c r="M413" s="41"/>
      <c r="N413" s="42"/>
      <c r="O413" s="43"/>
      <c r="P413" s="43"/>
    </row>
    <row r="414">
      <c r="A414" s="36"/>
      <c r="B414" s="36"/>
      <c r="C414" s="36"/>
      <c r="D414" s="36"/>
      <c r="E414" s="36"/>
      <c r="F414" s="39"/>
      <c r="G414" s="36"/>
      <c r="H414" s="36"/>
      <c r="I414" s="40"/>
      <c r="J414" s="40"/>
      <c r="K414" s="41"/>
      <c r="L414" s="41"/>
      <c r="M414" s="41"/>
      <c r="N414" s="42"/>
      <c r="O414" s="43"/>
      <c r="P414" s="43"/>
    </row>
    <row r="415">
      <c r="A415" s="36"/>
      <c r="B415" s="36"/>
      <c r="C415" s="36"/>
      <c r="D415" s="36"/>
      <c r="E415" s="36"/>
      <c r="F415" s="39"/>
      <c r="G415" s="36"/>
      <c r="H415" s="36"/>
      <c r="I415" s="40"/>
      <c r="J415" s="40"/>
      <c r="K415" s="41"/>
      <c r="L415" s="41"/>
      <c r="M415" s="41"/>
      <c r="N415" s="42"/>
      <c r="O415" s="43"/>
      <c r="P415" s="43"/>
    </row>
    <row r="416">
      <c r="A416" s="36"/>
      <c r="B416" s="36"/>
      <c r="C416" s="36"/>
      <c r="D416" s="36"/>
      <c r="E416" s="36"/>
      <c r="F416" s="39"/>
      <c r="G416" s="36"/>
      <c r="H416" s="36"/>
      <c r="I416" s="40"/>
      <c r="J416" s="40"/>
      <c r="K416" s="41"/>
      <c r="L416" s="41"/>
      <c r="M416" s="41"/>
      <c r="N416" s="42"/>
      <c r="O416" s="43"/>
      <c r="P416" s="43"/>
    </row>
    <row r="417">
      <c r="A417" s="36"/>
      <c r="B417" s="36"/>
      <c r="C417" s="36"/>
      <c r="D417" s="36"/>
      <c r="E417" s="36"/>
      <c r="F417" s="39"/>
      <c r="G417" s="36"/>
      <c r="H417" s="36"/>
      <c r="I417" s="40"/>
      <c r="J417" s="40"/>
      <c r="K417" s="41"/>
      <c r="L417" s="41"/>
      <c r="M417" s="41"/>
      <c r="N417" s="42"/>
      <c r="O417" s="43"/>
      <c r="P417" s="43"/>
    </row>
    <row r="418">
      <c r="A418" s="36"/>
      <c r="B418" s="36"/>
      <c r="C418" s="36"/>
      <c r="D418" s="36"/>
      <c r="E418" s="36"/>
      <c r="F418" s="39"/>
      <c r="G418" s="36"/>
      <c r="H418" s="36"/>
      <c r="I418" s="40"/>
      <c r="J418" s="40"/>
      <c r="K418" s="41"/>
      <c r="L418" s="41"/>
      <c r="M418" s="41"/>
      <c r="N418" s="42"/>
      <c r="O418" s="43"/>
      <c r="P418" s="43"/>
    </row>
    <row r="419">
      <c r="A419" s="36"/>
      <c r="B419" s="36"/>
      <c r="C419" s="36"/>
      <c r="D419" s="36"/>
      <c r="E419" s="36"/>
      <c r="F419" s="39"/>
      <c r="G419" s="36"/>
      <c r="H419" s="36"/>
      <c r="I419" s="40"/>
      <c r="J419" s="40"/>
      <c r="K419" s="41"/>
      <c r="L419" s="41"/>
      <c r="M419" s="41"/>
      <c r="N419" s="42"/>
      <c r="O419" s="43"/>
      <c r="P419" s="43"/>
    </row>
    <row r="420">
      <c r="A420" s="36"/>
      <c r="B420" s="36"/>
      <c r="C420" s="36"/>
      <c r="D420" s="36"/>
      <c r="E420" s="36"/>
      <c r="F420" s="39"/>
      <c r="G420" s="36"/>
      <c r="H420" s="36"/>
      <c r="I420" s="40"/>
      <c r="J420" s="40"/>
      <c r="K420" s="41"/>
      <c r="L420" s="41"/>
      <c r="M420" s="41"/>
      <c r="N420" s="42"/>
      <c r="O420" s="43"/>
      <c r="P420" s="43"/>
    </row>
    <row r="421">
      <c r="A421" s="36"/>
      <c r="B421" s="36"/>
      <c r="C421" s="36"/>
      <c r="D421" s="36"/>
      <c r="E421" s="36"/>
      <c r="F421" s="39"/>
      <c r="G421" s="36"/>
      <c r="H421" s="36"/>
      <c r="I421" s="40"/>
      <c r="J421" s="40"/>
      <c r="K421" s="41"/>
      <c r="L421" s="41"/>
      <c r="M421" s="41"/>
      <c r="N421" s="42"/>
      <c r="O421" s="43"/>
      <c r="P421" s="43"/>
    </row>
    <row r="422">
      <c r="A422" s="36"/>
      <c r="B422" s="36"/>
      <c r="C422" s="36"/>
      <c r="D422" s="36"/>
      <c r="E422" s="36"/>
      <c r="F422" s="39"/>
      <c r="G422" s="36"/>
      <c r="H422" s="36"/>
      <c r="I422" s="40"/>
      <c r="J422" s="40"/>
      <c r="K422" s="41"/>
      <c r="L422" s="41"/>
      <c r="M422" s="41"/>
      <c r="N422" s="42"/>
      <c r="O422" s="43"/>
      <c r="P422" s="43"/>
    </row>
    <row r="423">
      <c r="A423" s="36"/>
      <c r="B423" s="36"/>
      <c r="C423" s="36"/>
      <c r="D423" s="36"/>
      <c r="E423" s="36"/>
      <c r="F423" s="39"/>
      <c r="G423" s="36"/>
      <c r="H423" s="36"/>
      <c r="I423" s="40"/>
      <c r="J423" s="40"/>
      <c r="K423" s="41"/>
      <c r="L423" s="41"/>
      <c r="M423" s="41"/>
      <c r="N423" s="42"/>
      <c r="O423" s="43"/>
      <c r="P423" s="43"/>
    </row>
    <row r="424">
      <c r="A424" s="36"/>
      <c r="B424" s="36"/>
      <c r="C424" s="36"/>
      <c r="D424" s="36"/>
      <c r="E424" s="36"/>
      <c r="F424" s="39"/>
      <c r="G424" s="36"/>
      <c r="H424" s="36"/>
      <c r="I424" s="40"/>
      <c r="J424" s="40"/>
      <c r="K424" s="41"/>
      <c r="L424" s="41"/>
      <c r="M424" s="41"/>
      <c r="N424" s="42"/>
      <c r="O424" s="43"/>
      <c r="P424" s="43"/>
    </row>
    <row r="425">
      <c r="A425" s="36"/>
      <c r="B425" s="36"/>
      <c r="C425" s="36"/>
      <c r="D425" s="36"/>
      <c r="E425" s="36"/>
      <c r="F425" s="39"/>
      <c r="G425" s="36"/>
      <c r="H425" s="36"/>
      <c r="I425" s="40"/>
      <c r="J425" s="40"/>
      <c r="K425" s="41"/>
      <c r="L425" s="41"/>
      <c r="M425" s="41"/>
      <c r="N425" s="42"/>
      <c r="O425" s="43"/>
      <c r="P425" s="43"/>
    </row>
    <row r="426">
      <c r="A426" s="36"/>
      <c r="B426" s="36"/>
      <c r="C426" s="36"/>
      <c r="D426" s="36"/>
      <c r="E426" s="36"/>
      <c r="F426" s="39"/>
      <c r="G426" s="36"/>
      <c r="H426" s="36"/>
      <c r="I426" s="40"/>
      <c r="J426" s="40"/>
      <c r="K426" s="41"/>
      <c r="L426" s="41"/>
      <c r="M426" s="41"/>
      <c r="N426" s="42"/>
      <c r="O426" s="43"/>
      <c r="P426" s="43"/>
    </row>
    <row r="427">
      <c r="A427" s="36"/>
      <c r="B427" s="36"/>
      <c r="C427" s="36"/>
      <c r="D427" s="36"/>
      <c r="E427" s="36"/>
      <c r="F427" s="39"/>
      <c r="G427" s="36"/>
      <c r="H427" s="36"/>
      <c r="I427" s="40"/>
      <c r="J427" s="40"/>
      <c r="K427" s="41"/>
      <c r="L427" s="41"/>
      <c r="M427" s="41"/>
      <c r="N427" s="42"/>
      <c r="O427" s="43"/>
      <c r="P427" s="43"/>
    </row>
    <row r="428">
      <c r="A428" s="36"/>
      <c r="B428" s="36"/>
      <c r="C428" s="36"/>
      <c r="D428" s="36"/>
      <c r="E428" s="36"/>
      <c r="F428" s="39"/>
      <c r="G428" s="36"/>
      <c r="H428" s="36"/>
      <c r="I428" s="40"/>
      <c r="J428" s="40"/>
      <c r="K428" s="41"/>
      <c r="L428" s="41"/>
      <c r="M428" s="41"/>
      <c r="N428" s="42"/>
      <c r="O428" s="43"/>
      <c r="P428" s="43"/>
    </row>
    <row r="429">
      <c r="A429" s="36"/>
      <c r="B429" s="36"/>
      <c r="C429" s="36"/>
      <c r="D429" s="36"/>
      <c r="E429" s="36"/>
      <c r="F429" s="39"/>
      <c r="G429" s="36"/>
      <c r="H429" s="36"/>
      <c r="I429" s="40"/>
      <c r="J429" s="40"/>
      <c r="K429" s="41"/>
      <c r="L429" s="41"/>
      <c r="M429" s="41"/>
      <c r="N429" s="42"/>
      <c r="O429" s="43"/>
      <c r="P429" s="43"/>
    </row>
    <row r="430">
      <c r="A430" s="36"/>
      <c r="B430" s="36"/>
      <c r="C430" s="36"/>
      <c r="D430" s="36"/>
      <c r="E430" s="36"/>
      <c r="F430" s="39"/>
      <c r="G430" s="36"/>
      <c r="H430" s="36"/>
      <c r="I430" s="40"/>
      <c r="J430" s="40"/>
      <c r="K430" s="41"/>
      <c r="L430" s="41"/>
      <c r="M430" s="41"/>
      <c r="N430" s="42"/>
      <c r="O430" s="43"/>
      <c r="P430" s="43"/>
    </row>
    <row r="431">
      <c r="A431" s="36"/>
      <c r="B431" s="36"/>
      <c r="C431" s="36"/>
      <c r="D431" s="36"/>
      <c r="E431" s="36"/>
      <c r="F431" s="39"/>
      <c r="G431" s="36"/>
      <c r="H431" s="36"/>
      <c r="I431" s="40"/>
      <c r="J431" s="40"/>
      <c r="K431" s="41"/>
      <c r="L431" s="41"/>
      <c r="M431" s="41"/>
      <c r="N431" s="42"/>
      <c r="O431" s="43"/>
      <c r="P431" s="43"/>
    </row>
    <row r="432">
      <c r="A432" s="36"/>
      <c r="B432" s="36"/>
      <c r="C432" s="36"/>
      <c r="D432" s="36"/>
      <c r="E432" s="36"/>
      <c r="F432" s="39"/>
      <c r="G432" s="36"/>
      <c r="H432" s="36"/>
      <c r="I432" s="40"/>
      <c r="J432" s="40"/>
      <c r="K432" s="41"/>
      <c r="L432" s="41"/>
      <c r="M432" s="41"/>
      <c r="N432" s="42"/>
      <c r="O432" s="43"/>
      <c r="P432" s="43"/>
    </row>
    <row r="433">
      <c r="A433" s="36"/>
      <c r="B433" s="36"/>
      <c r="C433" s="36"/>
      <c r="D433" s="36"/>
      <c r="E433" s="36"/>
      <c r="F433" s="39"/>
      <c r="G433" s="36"/>
      <c r="H433" s="36"/>
      <c r="I433" s="40"/>
      <c r="J433" s="40"/>
      <c r="K433" s="41"/>
      <c r="L433" s="41"/>
      <c r="M433" s="41"/>
      <c r="N433" s="42"/>
      <c r="O433" s="43"/>
      <c r="P433" s="43"/>
    </row>
    <row r="434">
      <c r="A434" s="36"/>
      <c r="B434" s="36"/>
      <c r="C434" s="36"/>
      <c r="D434" s="36"/>
      <c r="E434" s="36"/>
      <c r="F434" s="39"/>
      <c r="G434" s="36"/>
      <c r="H434" s="36"/>
      <c r="I434" s="40"/>
      <c r="J434" s="40"/>
      <c r="K434" s="41"/>
      <c r="L434" s="41"/>
      <c r="M434" s="41"/>
      <c r="N434" s="42"/>
      <c r="O434" s="43"/>
      <c r="P434" s="43"/>
    </row>
    <row r="435">
      <c r="A435" s="36"/>
      <c r="B435" s="36"/>
      <c r="C435" s="36"/>
      <c r="D435" s="36"/>
      <c r="E435" s="36"/>
      <c r="F435" s="39"/>
      <c r="G435" s="36"/>
      <c r="H435" s="36"/>
      <c r="I435" s="40"/>
      <c r="J435" s="40"/>
      <c r="K435" s="41"/>
      <c r="L435" s="41"/>
      <c r="M435" s="41"/>
      <c r="N435" s="42"/>
      <c r="O435" s="43"/>
      <c r="P435" s="43"/>
    </row>
    <row r="436">
      <c r="A436" s="36"/>
      <c r="B436" s="36"/>
      <c r="C436" s="36"/>
      <c r="D436" s="36"/>
      <c r="E436" s="36"/>
      <c r="F436" s="39"/>
      <c r="G436" s="36"/>
      <c r="H436" s="36"/>
      <c r="I436" s="40"/>
      <c r="J436" s="40"/>
      <c r="K436" s="41"/>
      <c r="L436" s="41"/>
      <c r="M436" s="41"/>
      <c r="N436" s="42"/>
      <c r="O436" s="43"/>
      <c r="P436" s="43"/>
    </row>
    <row r="437">
      <c r="A437" s="36"/>
      <c r="B437" s="36"/>
      <c r="C437" s="36"/>
      <c r="D437" s="36"/>
      <c r="E437" s="36"/>
      <c r="F437" s="39"/>
      <c r="G437" s="36"/>
      <c r="H437" s="36"/>
      <c r="I437" s="40"/>
      <c r="J437" s="40"/>
      <c r="K437" s="41"/>
      <c r="L437" s="41"/>
      <c r="M437" s="41"/>
      <c r="N437" s="42"/>
      <c r="O437" s="43"/>
      <c r="P437" s="43"/>
    </row>
    <row r="438">
      <c r="A438" s="36"/>
      <c r="B438" s="36"/>
      <c r="C438" s="36"/>
      <c r="D438" s="36"/>
      <c r="E438" s="36"/>
      <c r="F438" s="39"/>
      <c r="G438" s="36"/>
      <c r="H438" s="36"/>
      <c r="I438" s="40"/>
      <c r="J438" s="40"/>
      <c r="K438" s="41"/>
      <c r="L438" s="41"/>
      <c r="M438" s="41"/>
      <c r="N438" s="42"/>
      <c r="O438" s="43"/>
      <c r="P438" s="43"/>
    </row>
    <row r="439">
      <c r="A439" s="36"/>
      <c r="B439" s="36"/>
      <c r="C439" s="36"/>
      <c r="D439" s="36"/>
      <c r="E439" s="36"/>
      <c r="F439" s="39"/>
      <c r="G439" s="36"/>
      <c r="H439" s="36"/>
      <c r="I439" s="40"/>
      <c r="J439" s="40"/>
      <c r="K439" s="41"/>
      <c r="L439" s="41"/>
      <c r="M439" s="41"/>
      <c r="N439" s="42"/>
      <c r="O439" s="43"/>
      <c r="P439" s="43"/>
    </row>
    <row r="440">
      <c r="A440" s="36"/>
      <c r="B440" s="36"/>
      <c r="C440" s="36"/>
      <c r="D440" s="36"/>
      <c r="E440" s="36"/>
      <c r="F440" s="39"/>
      <c r="G440" s="36"/>
      <c r="H440" s="36"/>
      <c r="I440" s="40"/>
      <c r="J440" s="40"/>
      <c r="K440" s="41"/>
      <c r="L440" s="41"/>
      <c r="M440" s="41"/>
      <c r="N440" s="42"/>
      <c r="O440" s="43"/>
      <c r="P440" s="43"/>
    </row>
    <row r="441">
      <c r="A441" s="36"/>
      <c r="B441" s="36"/>
      <c r="C441" s="36"/>
      <c r="D441" s="36"/>
      <c r="E441" s="36"/>
      <c r="F441" s="39"/>
      <c r="G441" s="36"/>
      <c r="H441" s="36"/>
      <c r="I441" s="40"/>
      <c r="J441" s="40"/>
      <c r="K441" s="41"/>
      <c r="L441" s="41"/>
      <c r="M441" s="41"/>
      <c r="N441" s="42"/>
      <c r="O441" s="43"/>
      <c r="P441" s="43"/>
    </row>
    <row r="442">
      <c r="A442" s="36"/>
      <c r="B442" s="36"/>
      <c r="C442" s="36"/>
      <c r="D442" s="36"/>
      <c r="E442" s="36"/>
      <c r="F442" s="39"/>
      <c r="G442" s="36"/>
      <c r="H442" s="36"/>
      <c r="I442" s="40"/>
      <c r="J442" s="40"/>
      <c r="K442" s="41"/>
      <c r="L442" s="41"/>
      <c r="M442" s="41"/>
      <c r="N442" s="42"/>
      <c r="O442" s="43"/>
      <c r="P442" s="43"/>
    </row>
    <row r="443">
      <c r="A443" s="36"/>
      <c r="B443" s="36"/>
      <c r="C443" s="36"/>
      <c r="D443" s="36"/>
      <c r="E443" s="36"/>
      <c r="F443" s="39"/>
      <c r="G443" s="36"/>
      <c r="H443" s="36"/>
      <c r="I443" s="40"/>
      <c r="J443" s="40"/>
      <c r="K443" s="41"/>
      <c r="L443" s="41"/>
      <c r="M443" s="41"/>
      <c r="N443" s="42"/>
      <c r="O443" s="43"/>
      <c r="P443" s="43"/>
    </row>
    <row r="444">
      <c r="A444" s="36"/>
      <c r="B444" s="36"/>
      <c r="C444" s="36"/>
      <c r="D444" s="36"/>
      <c r="E444" s="36"/>
      <c r="F444" s="39"/>
      <c r="G444" s="36"/>
      <c r="H444" s="36"/>
      <c r="I444" s="40"/>
      <c r="J444" s="40"/>
      <c r="K444" s="41"/>
      <c r="L444" s="41"/>
      <c r="M444" s="41"/>
      <c r="N444" s="42"/>
      <c r="O444" s="43"/>
      <c r="P444" s="43"/>
    </row>
    <row r="445">
      <c r="A445" s="36"/>
      <c r="B445" s="36"/>
      <c r="C445" s="36"/>
      <c r="D445" s="36"/>
      <c r="E445" s="36"/>
      <c r="F445" s="39"/>
      <c r="G445" s="36"/>
      <c r="H445" s="36"/>
      <c r="I445" s="40"/>
      <c r="J445" s="40"/>
      <c r="K445" s="41"/>
      <c r="L445" s="41"/>
      <c r="M445" s="41"/>
      <c r="N445" s="42"/>
      <c r="O445" s="43"/>
      <c r="P445" s="43"/>
    </row>
    <row r="446">
      <c r="A446" s="36"/>
      <c r="B446" s="36"/>
      <c r="C446" s="36"/>
      <c r="D446" s="36"/>
      <c r="E446" s="36"/>
      <c r="F446" s="39"/>
      <c r="G446" s="36"/>
      <c r="H446" s="36"/>
      <c r="I446" s="40"/>
      <c r="J446" s="40"/>
      <c r="K446" s="41"/>
      <c r="L446" s="41"/>
      <c r="M446" s="41"/>
      <c r="N446" s="42"/>
      <c r="O446" s="43"/>
      <c r="P446" s="43"/>
    </row>
    <row r="447">
      <c r="A447" s="36"/>
      <c r="B447" s="36"/>
      <c r="C447" s="36"/>
      <c r="D447" s="36"/>
      <c r="E447" s="36"/>
      <c r="F447" s="39"/>
      <c r="G447" s="36"/>
      <c r="H447" s="36"/>
      <c r="I447" s="40"/>
      <c r="J447" s="40"/>
      <c r="K447" s="41"/>
      <c r="L447" s="41"/>
      <c r="M447" s="41"/>
      <c r="N447" s="42"/>
      <c r="O447" s="43"/>
      <c r="P447" s="43"/>
    </row>
    <row r="448">
      <c r="A448" s="36"/>
      <c r="B448" s="36"/>
      <c r="C448" s="36"/>
      <c r="D448" s="36"/>
      <c r="E448" s="36"/>
      <c r="F448" s="39"/>
      <c r="G448" s="36"/>
      <c r="H448" s="36"/>
      <c r="I448" s="40"/>
      <c r="J448" s="40"/>
      <c r="K448" s="41"/>
      <c r="L448" s="41"/>
      <c r="M448" s="41"/>
      <c r="N448" s="42"/>
      <c r="O448" s="43"/>
      <c r="P448" s="43"/>
    </row>
    <row r="449">
      <c r="A449" s="36"/>
      <c r="B449" s="36"/>
      <c r="C449" s="36"/>
      <c r="D449" s="36"/>
      <c r="E449" s="36"/>
      <c r="F449" s="39"/>
      <c r="G449" s="36"/>
      <c r="H449" s="36"/>
      <c r="I449" s="40"/>
      <c r="J449" s="40"/>
      <c r="K449" s="41"/>
      <c r="L449" s="41"/>
      <c r="M449" s="41"/>
      <c r="N449" s="42"/>
      <c r="O449" s="43"/>
      <c r="P449" s="43"/>
    </row>
    <row r="450">
      <c r="A450" s="36"/>
      <c r="B450" s="36"/>
      <c r="C450" s="36"/>
      <c r="D450" s="36"/>
      <c r="E450" s="36"/>
      <c r="F450" s="39"/>
      <c r="G450" s="36"/>
      <c r="H450" s="36"/>
      <c r="I450" s="40"/>
      <c r="J450" s="40"/>
      <c r="K450" s="41"/>
      <c r="L450" s="41"/>
      <c r="M450" s="41"/>
      <c r="N450" s="42"/>
      <c r="O450" s="43"/>
      <c r="P450" s="43"/>
    </row>
    <row r="451">
      <c r="A451" s="36"/>
      <c r="B451" s="36"/>
      <c r="C451" s="36"/>
      <c r="D451" s="36"/>
      <c r="E451" s="36"/>
      <c r="F451" s="39"/>
      <c r="G451" s="36"/>
      <c r="H451" s="36"/>
      <c r="I451" s="40"/>
      <c r="J451" s="40"/>
      <c r="K451" s="41"/>
      <c r="L451" s="41"/>
      <c r="M451" s="41"/>
      <c r="N451" s="42"/>
      <c r="O451" s="43"/>
      <c r="P451" s="43"/>
    </row>
    <row r="452">
      <c r="A452" s="36"/>
      <c r="B452" s="36"/>
      <c r="C452" s="36"/>
      <c r="D452" s="36"/>
      <c r="E452" s="36"/>
      <c r="F452" s="39"/>
      <c r="G452" s="36"/>
      <c r="H452" s="36"/>
      <c r="I452" s="40"/>
      <c r="J452" s="40"/>
      <c r="K452" s="41"/>
      <c r="L452" s="41"/>
      <c r="M452" s="41"/>
      <c r="N452" s="42"/>
      <c r="O452" s="43"/>
      <c r="P452" s="43"/>
    </row>
    <row r="453">
      <c r="A453" s="36"/>
      <c r="B453" s="36"/>
      <c r="C453" s="36"/>
      <c r="D453" s="36"/>
      <c r="E453" s="36"/>
      <c r="F453" s="39"/>
      <c r="G453" s="36"/>
      <c r="H453" s="36"/>
      <c r="I453" s="40"/>
      <c r="J453" s="40"/>
      <c r="K453" s="41"/>
      <c r="L453" s="41"/>
      <c r="M453" s="41"/>
      <c r="N453" s="42"/>
      <c r="O453" s="43"/>
      <c r="P453" s="43"/>
    </row>
    <row r="454">
      <c r="A454" s="36"/>
      <c r="B454" s="36"/>
      <c r="C454" s="36"/>
      <c r="D454" s="36"/>
      <c r="E454" s="36"/>
      <c r="F454" s="39"/>
      <c r="G454" s="36"/>
      <c r="H454" s="36"/>
      <c r="I454" s="40"/>
      <c r="J454" s="40"/>
      <c r="K454" s="41"/>
      <c r="L454" s="41"/>
      <c r="M454" s="41"/>
      <c r="N454" s="42"/>
      <c r="O454" s="43"/>
      <c r="P454" s="43"/>
    </row>
    <row r="455">
      <c r="A455" s="36"/>
      <c r="B455" s="36"/>
      <c r="C455" s="36"/>
      <c r="D455" s="36"/>
      <c r="E455" s="36"/>
      <c r="F455" s="39"/>
      <c r="G455" s="36"/>
      <c r="H455" s="36"/>
      <c r="I455" s="40"/>
      <c r="J455" s="40"/>
      <c r="K455" s="41"/>
      <c r="L455" s="41"/>
      <c r="M455" s="41"/>
      <c r="N455" s="42"/>
      <c r="O455" s="43"/>
      <c r="P455" s="43"/>
    </row>
    <row r="456">
      <c r="A456" s="36"/>
      <c r="B456" s="36"/>
      <c r="C456" s="36"/>
      <c r="D456" s="36"/>
      <c r="E456" s="36"/>
      <c r="F456" s="39"/>
      <c r="G456" s="36"/>
      <c r="H456" s="36"/>
      <c r="I456" s="40"/>
      <c r="J456" s="40"/>
      <c r="K456" s="41"/>
      <c r="L456" s="41"/>
      <c r="M456" s="41"/>
      <c r="N456" s="42"/>
      <c r="O456" s="43"/>
      <c r="P456" s="43"/>
    </row>
    <row r="457">
      <c r="A457" s="36"/>
      <c r="B457" s="36"/>
      <c r="C457" s="36"/>
      <c r="D457" s="36"/>
      <c r="E457" s="36"/>
      <c r="F457" s="39"/>
      <c r="G457" s="36"/>
      <c r="H457" s="36"/>
      <c r="I457" s="40"/>
      <c r="J457" s="40"/>
      <c r="K457" s="41"/>
      <c r="L457" s="41"/>
      <c r="M457" s="41"/>
      <c r="N457" s="42"/>
      <c r="O457" s="43"/>
      <c r="P457" s="43"/>
    </row>
    <row r="458">
      <c r="A458" s="36"/>
      <c r="B458" s="36"/>
      <c r="C458" s="36"/>
      <c r="D458" s="36"/>
      <c r="E458" s="36"/>
      <c r="F458" s="39"/>
      <c r="G458" s="36"/>
      <c r="H458" s="36"/>
      <c r="I458" s="40"/>
      <c r="J458" s="40"/>
      <c r="K458" s="41"/>
      <c r="L458" s="41"/>
      <c r="M458" s="41"/>
      <c r="N458" s="42"/>
      <c r="O458" s="43"/>
      <c r="P458" s="43"/>
    </row>
    <row r="459">
      <c r="A459" s="36"/>
      <c r="B459" s="36"/>
      <c r="C459" s="36"/>
      <c r="D459" s="36"/>
      <c r="E459" s="36"/>
      <c r="F459" s="39"/>
      <c r="G459" s="36"/>
      <c r="H459" s="36"/>
      <c r="I459" s="40"/>
      <c r="J459" s="40"/>
      <c r="K459" s="41"/>
      <c r="L459" s="41"/>
      <c r="M459" s="41"/>
      <c r="N459" s="42"/>
      <c r="O459" s="43"/>
      <c r="P459" s="43"/>
    </row>
    <row r="460">
      <c r="A460" s="36"/>
      <c r="B460" s="36"/>
      <c r="C460" s="36"/>
      <c r="D460" s="36"/>
      <c r="E460" s="36"/>
      <c r="F460" s="39"/>
      <c r="G460" s="36"/>
      <c r="H460" s="36"/>
      <c r="I460" s="40"/>
      <c r="J460" s="40"/>
      <c r="K460" s="41"/>
      <c r="L460" s="41"/>
      <c r="M460" s="41"/>
      <c r="N460" s="42"/>
      <c r="O460" s="43"/>
      <c r="P460" s="43"/>
    </row>
    <row r="461">
      <c r="F461" s="44"/>
      <c r="I461" s="45"/>
      <c r="J461" s="45"/>
      <c r="K461" s="46"/>
      <c r="L461" s="46"/>
      <c r="M461" s="46"/>
      <c r="N461" s="47"/>
      <c r="O461" s="48"/>
      <c r="P461" s="48"/>
    </row>
    <row r="462">
      <c r="F462" s="44"/>
      <c r="I462" s="45"/>
      <c r="J462" s="45"/>
      <c r="K462" s="46"/>
      <c r="L462" s="46"/>
      <c r="M462" s="46"/>
      <c r="N462" s="47"/>
      <c r="O462" s="48"/>
      <c r="P462" s="48"/>
    </row>
    <row r="463">
      <c r="F463" s="44"/>
      <c r="I463" s="45"/>
      <c r="J463" s="45"/>
      <c r="K463" s="46"/>
      <c r="L463" s="46"/>
      <c r="M463" s="46"/>
      <c r="N463" s="47"/>
      <c r="O463" s="48"/>
      <c r="P463" s="48"/>
    </row>
    <row r="464">
      <c r="F464" s="44"/>
      <c r="I464" s="45"/>
      <c r="J464" s="45"/>
      <c r="K464" s="46"/>
      <c r="L464" s="46"/>
      <c r="M464" s="46"/>
      <c r="N464" s="47"/>
      <c r="O464" s="48"/>
      <c r="P464" s="48"/>
    </row>
    <row r="465">
      <c r="F465" s="44"/>
      <c r="I465" s="45"/>
      <c r="J465" s="45"/>
      <c r="K465" s="46"/>
      <c r="L465" s="46"/>
      <c r="M465" s="46"/>
      <c r="N465" s="47"/>
      <c r="O465" s="48"/>
      <c r="P465" s="48"/>
    </row>
    <row r="466">
      <c r="F466" s="44"/>
      <c r="I466" s="45"/>
      <c r="J466" s="45"/>
      <c r="K466" s="46"/>
      <c r="L466" s="46"/>
      <c r="M466" s="46"/>
      <c r="N466" s="47"/>
      <c r="O466" s="48"/>
      <c r="P466" s="48"/>
    </row>
    <row r="467">
      <c r="F467" s="44"/>
      <c r="I467" s="45"/>
      <c r="J467" s="45"/>
      <c r="K467" s="46"/>
      <c r="L467" s="46"/>
      <c r="M467" s="46"/>
      <c r="N467" s="47"/>
      <c r="O467" s="48"/>
      <c r="P467" s="48"/>
    </row>
    <row r="468">
      <c r="F468" s="44"/>
      <c r="I468" s="45"/>
      <c r="J468" s="45"/>
      <c r="K468" s="46"/>
      <c r="L468" s="46"/>
      <c r="M468" s="46"/>
      <c r="N468" s="47"/>
      <c r="O468" s="48"/>
      <c r="P468" s="48"/>
    </row>
    <row r="469">
      <c r="F469" s="44"/>
      <c r="I469" s="45"/>
      <c r="J469" s="45"/>
      <c r="K469" s="46"/>
      <c r="L469" s="46"/>
      <c r="M469" s="46"/>
      <c r="N469" s="47"/>
      <c r="O469" s="48"/>
      <c r="P469" s="48"/>
    </row>
    <row r="470">
      <c r="F470" s="44"/>
      <c r="I470" s="45"/>
      <c r="J470" s="45"/>
      <c r="K470" s="46"/>
      <c r="L470" s="46"/>
      <c r="M470" s="46"/>
      <c r="N470" s="47"/>
      <c r="O470" s="48"/>
      <c r="P470" s="48"/>
    </row>
    <row r="471">
      <c r="F471" s="44"/>
      <c r="I471" s="45"/>
      <c r="J471" s="45"/>
      <c r="K471" s="46"/>
      <c r="L471" s="46"/>
      <c r="M471" s="46"/>
      <c r="N471" s="47"/>
      <c r="O471" s="48"/>
      <c r="P471" s="48"/>
    </row>
    <row r="472">
      <c r="F472" s="44"/>
      <c r="I472" s="45"/>
      <c r="J472" s="45"/>
      <c r="K472" s="46"/>
      <c r="L472" s="46"/>
      <c r="M472" s="46"/>
      <c r="N472" s="47"/>
      <c r="O472" s="48"/>
      <c r="P472" s="48"/>
    </row>
    <row r="473">
      <c r="F473" s="44"/>
      <c r="I473" s="45"/>
      <c r="J473" s="45"/>
      <c r="K473" s="46"/>
      <c r="L473" s="46"/>
      <c r="M473" s="46"/>
      <c r="N473" s="47"/>
      <c r="O473" s="48"/>
      <c r="P473" s="48"/>
    </row>
    <row r="474">
      <c r="F474" s="44"/>
      <c r="I474" s="45"/>
      <c r="J474" s="45"/>
      <c r="K474" s="46"/>
      <c r="L474" s="46"/>
      <c r="M474" s="46"/>
      <c r="N474" s="47"/>
      <c r="O474" s="48"/>
      <c r="P474" s="48"/>
    </row>
    <row r="475">
      <c r="F475" s="44"/>
      <c r="I475" s="45"/>
      <c r="J475" s="45"/>
      <c r="K475" s="46"/>
      <c r="L475" s="46"/>
      <c r="M475" s="46"/>
      <c r="N475" s="47"/>
      <c r="O475" s="48"/>
      <c r="P475" s="48"/>
    </row>
    <row r="476">
      <c r="F476" s="44"/>
      <c r="I476" s="45"/>
      <c r="J476" s="45"/>
      <c r="K476" s="46"/>
      <c r="L476" s="46"/>
      <c r="M476" s="46"/>
      <c r="N476" s="47"/>
      <c r="O476" s="48"/>
      <c r="P476" s="48"/>
    </row>
    <row r="477">
      <c r="F477" s="44"/>
      <c r="I477" s="45"/>
      <c r="J477" s="45"/>
      <c r="K477" s="46"/>
      <c r="L477" s="46"/>
      <c r="M477" s="46"/>
      <c r="N477" s="47"/>
      <c r="O477" s="48"/>
      <c r="P477" s="48"/>
    </row>
    <row r="478">
      <c r="F478" s="44"/>
      <c r="I478" s="45"/>
      <c r="J478" s="45"/>
      <c r="K478" s="46"/>
      <c r="L478" s="46"/>
      <c r="M478" s="46"/>
      <c r="N478" s="47"/>
      <c r="O478" s="48"/>
      <c r="P478" s="48"/>
    </row>
    <row r="479">
      <c r="F479" s="44"/>
      <c r="I479" s="45"/>
      <c r="J479" s="45"/>
      <c r="K479" s="46"/>
      <c r="L479" s="46"/>
      <c r="M479" s="46"/>
      <c r="N479" s="47"/>
      <c r="O479" s="48"/>
      <c r="P479" s="48"/>
    </row>
    <row r="480">
      <c r="F480" s="44"/>
      <c r="I480" s="45"/>
      <c r="J480" s="45"/>
      <c r="K480" s="46"/>
      <c r="L480" s="46"/>
      <c r="M480" s="46"/>
      <c r="N480" s="47"/>
      <c r="O480" s="48"/>
      <c r="P480" s="48"/>
    </row>
    <row r="481">
      <c r="F481" s="44"/>
      <c r="I481" s="45"/>
      <c r="J481" s="45"/>
      <c r="K481" s="46"/>
      <c r="L481" s="46"/>
      <c r="M481" s="46"/>
      <c r="N481" s="47"/>
      <c r="O481" s="48"/>
      <c r="P481" s="48"/>
    </row>
    <row r="482">
      <c r="F482" s="44"/>
      <c r="I482" s="45"/>
      <c r="J482" s="45"/>
      <c r="K482" s="46"/>
      <c r="L482" s="46"/>
      <c r="M482" s="46"/>
      <c r="N482" s="47"/>
      <c r="O482" s="48"/>
      <c r="P482" s="48"/>
    </row>
    <row r="483">
      <c r="F483" s="44"/>
      <c r="I483" s="45"/>
      <c r="J483" s="45"/>
      <c r="K483" s="46"/>
      <c r="L483" s="46"/>
      <c r="M483" s="46"/>
      <c r="N483" s="47"/>
      <c r="O483" s="48"/>
      <c r="P483" s="48"/>
    </row>
    <row r="484">
      <c r="F484" s="44"/>
      <c r="I484" s="45"/>
      <c r="J484" s="45"/>
      <c r="K484" s="46"/>
      <c r="L484" s="46"/>
      <c r="M484" s="46"/>
      <c r="N484" s="47"/>
      <c r="O484" s="48"/>
      <c r="P484" s="48"/>
    </row>
    <row r="485">
      <c r="F485" s="44"/>
      <c r="I485" s="45"/>
      <c r="J485" s="45"/>
      <c r="K485" s="46"/>
      <c r="L485" s="46"/>
      <c r="M485" s="46"/>
      <c r="N485" s="47"/>
      <c r="O485" s="48"/>
      <c r="P485" s="48"/>
    </row>
    <row r="486">
      <c r="F486" s="44"/>
      <c r="I486" s="45"/>
      <c r="J486" s="45"/>
      <c r="K486" s="46"/>
      <c r="L486" s="46"/>
      <c r="M486" s="46"/>
      <c r="N486" s="47"/>
      <c r="O486" s="48"/>
      <c r="P486" s="48"/>
    </row>
    <row r="487">
      <c r="F487" s="44"/>
      <c r="I487" s="45"/>
      <c r="J487" s="45"/>
      <c r="K487" s="46"/>
      <c r="L487" s="46"/>
      <c r="M487" s="46"/>
      <c r="N487" s="47"/>
      <c r="O487" s="48"/>
      <c r="P487" s="48"/>
    </row>
    <row r="488">
      <c r="F488" s="44"/>
      <c r="I488" s="45"/>
      <c r="J488" s="45"/>
      <c r="K488" s="46"/>
      <c r="L488" s="46"/>
      <c r="M488" s="46"/>
      <c r="N488" s="47"/>
      <c r="O488" s="48"/>
      <c r="P488" s="48"/>
    </row>
    <row r="489">
      <c r="F489" s="44"/>
      <c r="I489" s="45"/>
      <c r="J489" s="45"/>
      <c r="K489" s="46"/>
      <c r="L489" s="46"/>
      <c r="M489" s="46"/>
      <c r="N489" s="47"/>
      <c r="O489" s="48"/>
      <c r="P489" s="48"/>
    </row>
    <row r="490">
      <c r="F490" s="44"/>
      <c r="I490" s="45"/>
      <c r="J490" s="45"/>
      <c r="K490" s="46"/>
      <c r="L490" s="46"/>
      <c r="M490" s="46"/>
      <c r="N490" s="47"/>
      <c r="O490" s="48"/>
      <c r="P490" s="48"/>
    </row>
    <row r="491">
      <c r="F491" s="44"/>
      <c r="I491" s="45"/>
      <c r="J491" s="45"/>
      <c r="K491" s="46"/>
      <c r="L491" s="46"/>
      <c r="M491" s="46"/>
      <c r="N491" s="47"/>
      <c r="O491" s="48"/>
      <c r="P491" s="48"/>
    </row>
    <row r="492">
      <c r="F492" s="44"/>
      <c r="I492" s="45"/>
      <c r="J492" s="45"/>
      <c r="K492" s="46"/>
      <c r="L492" s="46"/>
      <c r="M492" s="46"/>
      <c r="N492" s="47"/>
      <c r="O492" s="48"/>
      <c r="P492" s="48"/>
    </row>
    <row r="493">
      <c r="F493" s="44"/>
      <c r="I493" s="45"/>
      <c r="J493" s="45"/>
      <c r="K493" s="46"/>
      <c r="L493" s="46"/>
      <c r="M493" s="46"/>
      <c r="N493" s="47"/>
      <c r="O493" s="48"/>
      <c r="P493" s="48"/>
    </row>
    <row r="494">
      <c r="F494" s="44"/>
      <c r="I494" s="45"/>
      <c r="J494" s="45"/>
      <c r="K494" s="46"/>
      <c r="L494" s="46"/>
      <c r="M494" s="46"/>
      <c r="N494" s="47"/>
      <c r="O494" s="48"/>
      <c r="P494" s="48"/>
    </row>
    <row r="495">
      <c r="F495" s="44"/>
      <c r="I495" s="45"/>
      <c r="J495" s="45"/>
      <c r="K495" s="46"/>
      <c r="L495" s="46"/>
      <c r="M495" s="46"/>
      <c r="N495" s="47"/>
      <c r="O495" s="48"/>
      <c r="P495" s="48"/>
    </row>
    <row r="496">
      <c r="F496" s="44"/>
      <c r="I496" s="45"/>
      <c r="J496" s="45"/>
      <c r="K496" s="46"/>
      <c r="L496" s="46"/>
      <c r="M496" s="46"/>
      <c r="N496" s="47"/>
      <c r="O496" s="48"/>
      <c r="P496" s="48"/>
    </row>
    <row r="497">
      <c r="F497" s="44"/>
      <c r="I497" s="45"/>
      <c r="J497" s="45"/>
      <c r="K497" s="46"/>
      <c r="L497" s="46"/>
      <c r="M497" s="46"/>
      <c r="N497" s="47"/>
      <c r="O497" s="48"/>
      <c r="P497" s="48"/>
    </row>
    <row r="498">
      <c r="F498" s="44"/>
      <c r="I498" s="45"/>
      <c r="J498" s="45"/>
      <c r="K498" s="46"/>
      <c r="L498" s="46"/>
      <c r="M498" s="46"/>
      <c r="N498" s="47"/>
      <c r="O498" s="48"/>
      <c r="P498" s="48"/>
    </row>
    <row r="499">
      <c r="F499" s="44"/>
      <c r="I499" s="45"/>
      <c r="J499" s="45"/>
      <c r="K499" s="46"/>
      <c r="L499" s="46"/>
      <c r="M499" s="46"/>
      <c r="N499" s="47"/>
      <c r="O499" s="48"/>
      <c r="P499" s="48"/>
    </row>
    <row r="500">
      <c r="F500" s="44"/>
      <c r="I500" s="45"/>
      <c r="J500" s="45"/>
      <c r="K500" s="46"/>
      <c r="L500" s="46"/>
      <c r="M500" s="46"/>
      <c r="N500" s="47"/>
      <c r="O500" s="48"/>
      <c r="P500" s="48"/>
    </row>
    <row r="501">
      <c r="F501" s="44"/>
      <c r="I501" s="45"/>
      <c r="J501" s="45"/>
      <c r="K501" s="46"/>
      <c r="L501" s="46"/>
      <c r="M501" s="46"/>
      <c r="N501" s="47"/>
      <c r="O501" s="48"/>
      <c r="P501" s="48"/>
    </row>
    <row r="502">
      <c r="F502" s="44"/>
      <c r="I502" s="45"/>
      <c r="J502" s="45"/>
      <c r="K502" s="46"/>
      <c r="L502" s="46"/>
      <c r="M502" s="46"/>
      <c r="N502" s="47"/>
      <c r="O502" s="48"/>
      <c r="P502" s="48"/>
    </row>
    <row r="503">
      <c r="F503" s="44"/>
      <c r="I503" s="45"/>
      <c r="J503" s="45"/>
      <c r="K503" s="46"/>
      <c r="L503" s="46"/>
      <c r="M503" s="46"/>
      <c r="N503" s="47"/>
      <c r="O503" s="48"/>
      <c r="P503" s="48"/>
    </row>
    <row r="504">
      <c r="F504" s="44"/>
      <c r="I504" s="45"/>
      <c r="J504" s="45"/>
      <c r="K504" s="46"/>
      <c r="L504" s="46"/>
      <c r="M504" s="46"/>
      <c r="N504" s="47"/>
      <c r="O504" s="48"/>
      <c r="P504" s="48"/>
    </row>
    <row r="505">
      <c r="F505" s="44"/>
      <c r="I505" s="45"/>
      <c r="J505" s="45"/>
      <c r="K505" s="46"/>
      <c r="L505" s="46"/>
      <c r="M505" s="46"/>
      <c r="N505" s="47"/>
      <c r="O505" s="48"/>
      <c r="P505" s="48"/>
    </row>
    <row r="506">
      <c r="F506" s="44"/>
      <c r="I506" s="45"/>
      <c r="J506" s="45"/>
      <c r="K506" s="46"/>
      <c r="L506" s="46"/>
      <c r="M506" s="46"/>
      <c r="N506" s="47"/>
      <c r="O506" s="48"/>
      <c r="P506" s="48"/>
    </row>
    <row r="507">
      <c r="F507" s="44"/>
      <c r="I507" s="45"/>
      <c r="J507" s="45"/>
      <c r="K507" s="46"/>
      <c r="L507" s="46"/>
      <c r="M507" s="46"/>
      <c r="N507" s="47"/>
      <c r="O507" s="48"/>
      <c r="P507" s="48"/>
    </row>
    <row r="508">
      <c r="F508" s="44"/>
      <c r="I508" s="45"/>
      <c r="J508" s="45"/>
      <c r="K508" s="46"/>
      <c r="L508" s="46"/>
      <c r="M508" s="46"/>
      <c r="N508" s="47"/>
      <c r="O508" s="48"/>
      <c r="P508" s="48"/>
    </row>
    <row r="509">
      <c r="F509" s="44"/>
      <c r="I509" s="45"/>
      <c r="J509" s="45"/>
      <c r="K509" s="46"/>
      <c r="L509" s="46"/>
      <c r="M509" s="46"/>
      <c r="N509" s="47"/>
      <c r="O509" s="48"/>
      <c r="P509" s="48"/>
    </row>
    <row r="510">
      <c r="F510" s="44"/>
      <c r="I510" s="45"/>
      <c r="J510" s="45"/>
      <c r="K510" s="46"/>
      <c r="L510" s="46"/>
      <c r="M510" s="46"/>
      <c r="N510" s="47"/>
      <c r="O510" s="48"/>
      <c r="P510" s="48"/>
    </row>
    <row r="511">
      <c r="F511" s="44"/>
      <c r="I511" s="45"/>
      <c r="J511" s="45"/>
      <c r="K511" s="46"/>
      <c r="L511" s="46"/>
      <c r="M511" s="46"/>
      <c r="N511" s="47"/>
      <c r="O511" s="48"/>
      <c r="P511" s="48"/>
    </row>
    <row r="512">
      <c r="F512" s="44"/>
      <c r="I512" s="45"/>
      <c r="J512" s="45"/>
      <c r="K512" s="46"/>
      <c r="L512" s="46"/>
      <c r="M512" s="46"/>
      <c r="N512" s="47"/>
      <c r="O512" s="48"/>
      <c r="P512" s="48"/>
    </row>
    <row r="513">
      <c r="F513" s="44"/>
      <c r="I513" s="45"/>
      <c r="J513" s="45"/>
      <c r="K513" s="46"/>
      <c r="L513" s="46"/>
      <c r="M513" s="46"/>
      <c r="N513" s="47"/>
      <c r="O513" s="48"/>
      <c r="P513" s="48"/>
    </row>
    <row r="514">
      <c r="F514" s="44"/>
      <c r="I514" s="45"/>
      <c r="J514" s="45"/>
      <c r="K514" s="46"/>
      <c r="L514" s="46"/>
      <c r="M514" s="46"/>
      <c r="N514" s="47"/>
      <c r="O514" s="48"/>
      <c r="P514" s="48"/>
    </row>
    <row r="515">
      <c r="F515" s="44"/>
      <c r="I515" s="45"/>
      <c r="J515" s="45"/>
      <c r="K515" s="46"/>
      <c r="L515" s="46"/>
      <c r="M515" s="46"/>
      <c r="N515" s="47"/>
      <c r="O515" s="48"/>
      <c r="P515" s="48"/>
    </row>
    <row r="516">
      <c r="F516" s="44"/>
      <c r="I516" s="45"/>
      <c r="J516" s="45"/>
      <c r="K516" s="46"/>
      <c r="L516" s="46"/>
      <c r="M516" s="46"/>
      <c r="N516" s="47"/>
      <c r="O516" s="48"/>
      <c r="P516" s="48"/>
    </row>
    <row r="517">
      <c r="F517" s="44"/>
      <c r="I517" s="45"/>
      <c r="J517" s="45"/>
      <c r="K517" s="46"/>
      <c r="L517" s="46"/>
      <c r="M517" s="46"/>
      <c r="N517" s="47"/>
      <c r="O517" s="48"/>
      <c r="P517" s="48"/>
    </row>
    <row r="518">
      <c r="F518" s="44"/>
      <c r="I518" s="45"/>
      <c r="J518" s="45"/>
      <c r="K518" s="46"/>
      <c r="L518" s="46"/>
      <c r="M518" s="46"/>
      <c r="N518" s="47"/>
      <c r="O518" s="48"/>
      <c r="P518" s="48"/>
    </row>
    <row r="519">
      <c r="F519" s="44"/>
      <c r="I519" s="45"/>
      <c r="J519" s="45"/>
      <c r="K519" s="46"/>
      <c r="L519" s="46"/>
      <c r="M519" s="46"/>
      <c r="N519" s="47"/>
      <c r="O519" s="48"/>
      <c r="P519" s="48"/>
    </row>
    <row r="520">
      <c r="F520" s="44"/>
      <c r="I520" s="45"/>
      <c r="J520" s="45"/>
      <c r="K520" s="46"/>
      <c r="L520" s="46"/>
      <c r="M520" s="46"/>
      <c r="N520" s="47"/>
      <c r="O520" s="48"/>
      <c r="P520" s="48"/>
    </row>
    <row r="521">
      <c r="F521" s="44"/>
      <c r="I521" s="45"/>
      <c r="J521" s="45"/>
      <c r="K521" s="46"/>
      <c r="L521" s="46"/>
      <c r="M521" s="46"/>
      <c r="N521" s="47"/>
      <c r="O521" s="48"/>
      <c r="P521" s="48"/>
    </row>
    <row r="522">
      <c r="F522" s="44"/>
      <c r="I522" s="45"/>
      <c r="J522" s="45"/>
      <c r="K522" s="46"/>
      <c r="L522" s="46"/>
      <c r="M522" s="46"/>
      <c r="N522" s="47"/>
      <c r="O522" s="48"/>
      <c r="P522" s="48"/>
    </row>
    <row r="523">
      <c r="F523" s="44"/>
      <c r="I523" s="45"/>
      <c r="J523" s="45"/>
      <c r="K523" s="46"/>
      <c r="L523" s="46"/>
      <c r="M523" s="46"/>
      <c r="N523" s="47"/>
      <c r="O523" s="48"/>
      <c r="P523" s="48"/>
    </row>
    <row r="524">
      <c r="F524" s="44"/>
      <c r="I524" s="45"/>
      <c r="J524" s="45"/>
      <c r="K524" s="46"/>
      <c r="L524" s="46"/>
      <c r="M524" s="46"/>
      <c r="N524" s="47"/>
      <c r="O524" s="48"/>
      <c r="P524" s="48"/>
    </row>
    <row r="525">
      <c r="F525" s="44"/>
      <c r="I525" s="45"/>
      <c r="J525" s="45"/>
      <c r="K525" s="46"/>
      <c r="L525" s="46"/>
      <c r="M525" s="46"/>
      <c r="N525" s="47"/>
      <c r="O525" s="48"/>
      <c r="P525" s="48"/>
    </row>
    <row r="526">
      <c r="F526" s="44"/>
      <c r="I526" s="45"/>
      <c r="J526" s="45"/>
      <c r="K526" s="46"/>
      <c r="L526" s="46"/>
      <c r="M526" s="46"/>
      <c r="N526" s="47"/>
      <c r="O526" s="48"/>
      <c r="P526" s="48"/>
    </row>
    <row r="527">
      <c r="F527" s="44"/>
      <c r="I527" s="45"/>
      <c r="J527" s="45"/>
      <c r="K527" s="46"/>
      <c r="L527" s="46"/>
      <c r="M527" s="46"/>
      <c r="N527" s="47"/>
      <c r="O527" s="48"/>
      <c r="P527" s="48"/>
    </row>
    <row r="528">
      <c r="F528" s="44"/>
      <c r="I528" s="45"/>
      <c r="J528" s="45"/>
      <c r="K528" s="46"/>
      <c r="L528" s="46"/>
      <c r="M528" s="46"/>
      <c r="N528" s="47"/>
      <c r="O528" s="48"/>
      <c r="P528" s="48"/>
    </row>
    <row r="529">
      <c r="F529" s="44"/>
      <c r="I529" s="45"/>
      <c r="J529" s="45"/>
      <c r="K529" s="46"/>
      <c r="L529" s="46"/>
      <c r="M529" s="46"/>
      <c r="N529" s="47"/>
      <c r="O529" s="48"/>
      <c r="P529" s="48"/>
    </row>
    <row r="530">
      <c r="F530" s="44"/>
      <c r="I530" s="45"/>
      <c r="J530" s="45"/>
      <c r="K530" s="46"/>
      <c r="L530" s="46"/>
      <c r="M530" s="46"/>
      <c r="N530" s="47"/>
      <c r="O530" s="48"/>
      <c r="P530" s="48"/>
    </row>
    <row r="531">
      <c r="F531" s="44"/>
      <c r="I531" s="45"/>
      <c r="J531" s="45"/>
      <c r="K531" s="46"/>
      <c r="L531" s="46"/>
      <c r="M531" s="46"/>
      <c r="N531" s="47"/>
      <c r="O531" s="48"/>
      <c r="P531" s="48"/>
    </row>
    <row r="532">
      <c r="F532" s="44"/>
      <c r="I532" s="45"/>
      <c r="J532" s="45"/>
      <c r="K532" s="46"/>
      <c r="L532" s="46"/>
      <c r="M532" s="46"/>
      <c r="N532" s="47"/>
      <c r="O532" s="48"/>
      <c r="P532" s="48"/>
    </row>
    <row r="533">
      <c r="F533" s="44"/>
      <c r="I533" s="45"/>
      <c r="J533" s="45"/>
      <c r="K533" s="46"/>
      <c r="L533" s="46"/>
      <c r="M533" s="46"/>
      <c r="N533" s="47"/>
      <c r="O533" s="48"/>
      <c r="P533" s="48"/>
    </row>
    <row r="534">
      <c r="F534" s="44"/>
      <c r="I534" s="45"/>
      <c r="J534" s="45"/>
      <c r="K534" s="46"/>
      <c r="L534" s="46"/>
      <c r="M534" s="46"/>
      <c r="N534" s="47"/>
      <c r="O534" s="48"/>
      <c r="P534" s="48"/>
    </row>
    <row r="535">
      <c r="F535" s="44"/>
      <c r="I535" s="45"/>
      <c r="J535" s="45"/>
      <c r="K535" s="46"/>
      <c r="L535" s="46"/>
      <c r="M535" s="46"/>
      <c r="N535" s="47"/>
      <c r="O535" s="48"/>
      <c r="P535" s="48"/>
    </row>
    <row r="536">
      <c r="F536" s="44"/>
      <c r="I536" s="45"/>
      <c r="J536" s="45"/>
      <c r="K536" s="46"/>
      <c r="L536" s="46"/>
      <c r="M536" s="46"/>
      <c r="N536" s="47"/>
      <c r="O536" s="48"/>
      <c r="P536" s="48"/>
    </row>
    <row r="537">
      <c r="F537" s="44"/>
      <c r="I537" s="45"/>
      <c r="J537" s="45"/>
      <c r="K537" s="46"/>
      <c r="L537" s="46"/>
      <c r="M537" s="46"/>
      <c r="N537" s="47"/>
      <c r="O537" s="48"/>
      <c r="P537" s="48"/>
    </row>
    <row r="538">
      <c r="F538" s="44"/>
      <c r="I538" s="45"/>
      <c r="J538" s="45"/>
      <c r="K538" s="46"/>
      <c r="L538" s="46"/>
      <c r="M538" s="46"/>
      <c r="N538" s="47"/>
      <c r="O538" s="48"/>
      <c r="P538" s="48"/>
    </row>
    <row r="539">
      <c r="F539" s="44"/>
      <c r="I539" s="45"/>
      <c r="J539" s="45"/>
      <c r="K539" s="46"/>
      <c r="L539" s="46"/>
      <c r="M539" s="46"/>
      <c r="N539" s="47"/>
      <c r="O539" s="48"/>
      <c r="P539" s="48"/>
    </row>
    <row r="540">
      <c r="F540" s="44"/>
      <c r="I540" s="45"/>
      <c r="J540" s="45"/>
      <c r="K540" s="46"/>
      <c r="L540" s="46"/>
      <c r="M540" s="46"/>
      <c r="N540" s="47"/>
      <c r="O540" s="48"/>
      <c r="P540" s="48"/>
    </row>
    <row r="541">
      <c r="F541" s="44"/>
      <c r="I541" s="45"/>
      <c r="J541" s="45"/>
      <c r="K541" s="46"/>
      <c r="L541" s="46"/>
      <c r="M541" s="46"/>
      <c r="N541" s="47"/>
      <c r="O541" s="48"/>
      <c r="P541" s="48"/>
    </row>
    <row r="542">
      <c r="F542" s="44"/>
      <c r="I542" s="45"/>
      <c r="J542" s="45"/>
      <c r="K542" s="46"/>
      <c r="L542" s="46"/>
      <c r="M542" s="46"/>
      <c r="N542" s="47"/>
      <c r="O542" s="48"/>
      <c r="P542" s="48"/>
    </row>
    <row r="543">
      <c r="F543" s="44"/>
      <c r="I543" s="45"/>
      <c r="J543" s="45"/>
      <c r="K543" s="46"/>
      <c r="L543" s="46"/>
      <c r="M543" s="46"/>
      <c r="N543" s="47"/>
      <c r="O543" s="48"/>
      <c r="P543" s="48"/>
    </row>
    <row r="544">
      <c r="F544" s="44"/>
      <c r="I544" s="45"/>
      <c r="J544" s="45"/>
      <c r="K544" s="46"/>
      <c r="L544" s="46"/>
      <c r="M544" s="46"/>
      <c r="N544" s="47"/>
      <c r="O544" s="48"/>
      <c r="P544" s="48"/>
    </row>
    <row r="545">
      <c r="F545" s="44"/>
      <c r="I545" s="45"/>
      <c r="J545" s="45"/>
      <c r="K545" s="46"/>
      <c r="L545" s="46"/>
      <c r="M545" s="46"/>
      <c r="N545" s="47"/>
      <c r="O545" s="48"/>
      <c r="P545" s="48"/>
    </row>
    <row r="546">
      <c r="F546" s="44"/>
      <c r="I546" s="45"/>
      <c r="J546" s="45"/>
      <c r="K546" s="46"/>
      <c r="L546" s="46"/>
      <c r="M546" s="46"/>
      <c r="N546" s="47"/>
      <c r="O546" s="48"/>
      <c r="P546" s="48"/>
    </row>
    <row r="547">
      <c r="F547" s="44"/>
      <c r="I547" s="45"/>
      <c r="J547" s="45"/>
      <c r="K547" s="46"/>
      <c r="L547" s="46"/>
      <c r="M547" s="46"/>
      <c r="N547" s="47"/>
      <c r="O547" s="48"/>
      <c r="P547" s="48"/>
    </row>
    <row r="548">
      <c r="F548" s="44"/>
      <c r="I548" s="45"/>
      <c r="J548" s="45"/>
      <c r="K548" s="46"/>
      <c r="L548" s="46"/>
      <c r="M548" s="46"/>
      <c r="N548" s="47"/>
      <c r="O548" s="48"/>
      <c r="P548" s="48"/>
    </row>
    <row r="549">
      <c r="F549" s="44"/>
      <c r="I549" s="45"/>
      <c r="J549" s="45"/>
      <c r="K549" s="46"/>
      <c r="L549" s="46"/>
      <c r="M549" s="46"/>
      <c r="N549" s="47"/>
      <c r="O549" s="48"/>
      <c r="P549" s="48"/>
    </row>
    <row r="550">
      <c r="F550" s="44"/>
      <c r="I550" s="45"/>
      <c r="J550" s="45"/>
      <c r="K550" s="46"/>
      <c r="L550" s="46"/>
      <c r="M550" s="46"/>
      <c r="N550" s="47"/>
      <c r="O550" s="48"/>
      <c r="P550" s="48"/>
    </row>
    <row r="551">
      <c r="F551" s="44"/>
      <c r="I551" s="45"/>
      <c r="J551" s="45"/>
      <c r="K551" s="46"/>
      <c r="L551" s="46"/>
      <c r="M551" s="46"/>
      <c r="N551" s="47"/>
      <c r="O551" s="48"/>
      <c r="P551" s="48"/>
    </row>
    <row r="552">
      <c r="F552" s="44"/>
      <c r="I552" s="45"/>
      <c r="J552" s="45"/>
      <c r="K552" s="46"/>
      <c r="L552" s="46"/>
      <c r="M552" s="46"/>
      <c r="N552" s="47"/>
      <c r="O552" s="48"/>
      <c r="P552" s="48"/>
    </row>
    <row r="553">
      <c r="F553" s="44"/>
      <c r="I553" s="45"/>
      <c r="J553" s="45"/>
      <c r="K553" s="46"/>
      <c r="L553" s="46"/>
      <c r="M553" s="46"/>
      <c r="N553" s="47"/>
      <c r="O553" s="48"/>
      <c r="P553" s="48"/>
    </row>
    <row r="554">
      <c r="F554" s="44"/>
      <c r="I554" s="45"/>
      <c r="J554" s="45"/>
      <c r="K554" s="46"/>
      <c r="L554" s="46"/>
      <c r="M554" s="46"/>
      <c r="N554" s="47"/>
      <c r="O554" s="48"/>
      <c r="P554" s="48"/>
    </row>
    <row r="555">
      <c r="F555" s="44"/>
      <c r="I555" s="45"/>
      <c r="J555" s="45"/>
      <c r="K555" s="46"/>
      <c r="L555" s="46"/>
      <c r="M555" s="46"/>
      <c r="N555" s="47"/>
      <c r="O555" s="48"/>
      <c r="P555" s="48"/>
    </row>
    <row r="556">
      <c r="F556" s="44"/>
      <c r="I556" s="45"/>
      <c r="J556" s="45"/>
      <c r="K556" s="46"/>
      <c r="L556" s="46"/>
      <c r="M556" s="46"/>
      <c r="N556" s="47"/>
      <c r="O556" s="48"/>
      <c r="P556" s="48"/>
    </row>
    <row r="557">
      <c r="F557" s="44"/>
      <c r="I557" s="45"/>
      <c r="J557" s="45"/>
      <c r="K557" s="46"/>
      <c r="L557" s="46"/>
      <c r="M557" s="46"/>
      <c r="N557" s="47"/>
      <c r="O557" s="48"/>
      <c r="P557" s="48"/>
    </row>
    <row r="558">
      <c r="F558" s="44"/>
      <c r="I558" s="45"/>
      <c r="J558" s="45"/>
      <c r="K558" s="46"/>
      <c r="L558" s="46"/>
      <c r="M558" s="46"/>
      <c r="N558" s="47"/>
      <c r="O558" s="48"/>
      <c r="P558" s="48"/>
    </row>
    <row r="559">
      <c r="F559" s="44"/>
      <c r="I559" s="45"/>
      <c r="J559" s="45"/>
      <c r="K559" s="46"/>
      <c r="L559" s="46"/>
      <c r="M559" s="46"/>
      <c r="N559" s="47"/>
      <c r="O559" s="48"/>
      <c r="P559" s="48"/>
    </row>
    <row r="560">
      <c r="F560" s="44"/>
      <c r="I560" s="45"/>
      <c r="J560" s="45"/>
      <c r="K560" s="46"/>
      <c r="L560" s="46"/>
      <c r="M560" s="46"/>
      <c r="N560" s="47"/>
      <c r="O560" s="48"/>
      <c r="P560" s="48"/>
    </row>
    <row r="561">
      <c r="F561" s="44"/>
      <c r="I561" s="45"/>
      <c r="J561" s="45"/>
      <c r="K561" s="46"/>
      <c r="L561" s="46"/>
      <c r="M561" s="46"/>
      <c r="N561" s="47"/>
      <c r="O561" s="48"/>
      <c r="P561" s="48"/>
    </row>
    <row r="562">
      <c r="F562" s="44"/>
      <c r="I562" s="45"/>
      <c r="J562" s="45"/>
      <c r="K562" s="46"/>
      <c r="L562" s="46"/>
      <c r="M562" s="46"/>
      <c r="N562" s="47"/>
      <c r="O562" s="48"/>
      <c r="P562" s="48"/>
    </row>
    <row r="563">
      <c r="F563" s="44"/>
      <c r="I563" s="45"/>
      <c r="J563" s="45"/>
      <c r="K563" s="46"/>
      <c r="L563" s="46"/>
      <c r="M563" s="46"/>
      <c r="N563" s="47"/>
      <c r="O563" s="48"/>
      <c r="P563" s="48"/>
    </row>
    <row r="564">
      <c r="F564" s="44"/>
      <c r="I564" s="45"/>
      <c r="J564" s="45"/>
      <c r="K564" s="46"/>
      <c r="L564" s="46"/>
      <c r="M564" s="46"/>
      <c r="N564" s="47"/>
      <c r="O564" s="48"/>
      <c r="P564" s="48"/>
    </row>
    <row r="565">
      <c r="F565" s="44"/>
      <c r="I565" s="45"/>
      <c r="J565" s="45"/>
      <c r="K565" s="46"/>
      <c r="L565" s="46"/>
      <c r="M565" s="46"/>
      <c r="N565" s="47"/>
      <c r="O565" s="48"/>
      <c r="P565" s="48"/>
    </row>
    <row r="566">
      <c r="F566" s="44"/>
      <c r="I566" s="45"/>
      <c r="J566" s="45"/>
      <c r="K566" s="46"/>
      <c r="L566" s="46"/>
      <c r="M566" s="46"/>
      <c r="N566" s="47"/>
      <c r="O566" s="48"/>
      <c r="P566" s="48"/>
    </row>
    <row r="567">
      <c r="F567" s="44"/>
      <c r="I567" s="45"/>
      <c r="J567" s="45"/>
      <c r="K567" s="46"/>
      <c r="L567" s="46"/>
      <c r="M567" s="46"/>
      <c r="N567" s="47"/>
      <c r="O567" s="48"/>
      <c r="P567" s="48"/>
    </row>
    <row r="568">
      <c r="F568" s="44"/>
      <c r="I568" s="45"/>
      <c r="J568" s="45"/>
      <c r="K568" s="46"/>
      <c r="L568" s="46"/>
      <c r="M568" s="46"/>
      <c r="N568" s="47"/>
      <c r="O568" s="48"/>
      <c r="P568" s="48"/>
    </row>
    <row r="569">
      <c r="F569" s="44"/>
      <c r="I569" s="45"/>
      <c r="J569" s="45"/>
      <c r="K569" s="46"/>
      <c r="L569" s="46"/>
      <c r="M569" s="46"/>
      <c r="N569" s="47"/>
      <c r="O569" s="48"/>
      <c r="P569" s="48"/>
    </row>
    <row r="570">
      <c r="F570" s="44"/>
      <c r="I570" s="45"/>
      <c r="J570" s="45"/>
      <c r="K570" s="46"/>
      <c r="L570" s="46"/>
      <c r="M570" s="46"/>
      <c r="N570" s="47"/>
      <c r="O570" s="48"/>
      <c r="P570" s="48"/>
    </row>
    <row r="571">
      <c r="F571" s="44"/>
      <c r="I571" s="45"/>
      <c r="J571" s="45"/>
      <c r="K571" s="46"/>
      <c r="L571" s="46"/>
      <c r="M571" s="46"/>
      <c r="N571" s="47"/>
      <c r="O571" s="48"/>
      <c r="P571" s="48"/>
    </row>
    <row r="572">
      <c r="F572" s="44"/>
      <c r="I572" s="45"/>
      <c r="J572" s="45"/>
      <c r="K572" s="46"/>
      <c r="L572" s="46"/>
      <c r="M572" s="46"/>
      <c r="N572" s="47"/>
      <c r="O572" s="48"/>
      <c r="P572" s="48"/>
    </row>
    <row r="573">
      <c r="F573" s="44"/>
      <c r="I573" s="45"/>
      <c r="J573" s="45"/>
      <c r="K573" s="46"/>
      <c r="L573" s="46"/>
      <c r="M573" s="46"/>
      <c r="N573" s="47"/>
      <c r="O573" s="48"/>
      <c r="P573" s="48"/>
    </row>
    <row r="574">
      <c r="F574" s="44"/>
      <c r="I574" s="45"/>
      <c r="J574" s="45"/>
      <c r="K574" s="46"/>
      <c r="L574" s="46"/>
      <c r="M574" s="46"/>
      <c r="N574" s="47"/>
      <c r="O574" s="48"/>
      <c r="P574" s="48"/>
    </row>
    <row r="575">
      <c r="F575" s="44"/>
      <c r="I575" s="45"/>
      <c r="J575" s="45"/>
      <c r="K575" s="46"/>
      <c r="L575" s="46"/>
      <c r="M575" s="46"/>
      <c r="N575" s="47"/>
      <c r="O575" s="48"/>
      <c r="P575" s="48"/>
    </row>
    <row r="576">
      <c r="F576" s="44"/>
      <c r="I576" s="45"/>
      <c r="J576" s="45"/>
      <c r="K576" s="46"/>
      <c r="L576" s="46"/>
      <c r="M576" s="46"/>
      <c r="N576" s="47"/>
      <c r="O576" s="48"/>
      <c r="P576" s="48"/>
    </row>
    <row r="577">
      <c r="F577" s="44"/>
      <c r="I577" s="45"/>
      <c r="J577" s="45"/>
      <c r="K577" s="46"/>
      <c r="L577" s="46"/>
      <c r="M577" s="46"/>
      <c r="N577" s="47"/>
      <c r="O577" s="48"/>
      <c r="P577" s="48"/>
    </row>
    <row r="578">
      <c r="F578" s="44"/>
      <c r="I578" s="45"/>
      <c r="J578" s="45"/>
      <c r="K578" s="46"/>
      <c r="L578" s="46"/>
      <c r="M578" s="46"/>
      <c r="N578" s="47"/>
      <c r="O578" s="48"/>
      <c r="P578" s="48"/>
    </row>
    <row r="579">
      <c r="F579" s="44"/>
      <c r="I579" s="45"/>
      <c r="J579" s="45"/>
      <c r="K579" s="46"/>
      <c r="L579" s="46"/>
      <c r="M579" s="46"/>
      <c r="N579" s="47"/>
      <c r="O579" s="48"/>
      <c r="P579" s="48"/>
    </row>
    <row r="580">
      <c r="F580" s="44"/>
      <c r="I580" s="45"/>
      <c r="J580" s="45"/>
      <c r="K580" s="46"/>
      <c r="L580" s="46"/>
      <c r="M580" s="46"/>
      <c r="N580" s="47"/>
      <c r="O580" s="48"/>
      <c r="P580" s="48"/>
    </row>
    <row r="581">
      <c r="F581" s="44"/>
      <c r="I581" s="45"/>
      <c r="J581" s="45"/>
      <c r="K581" s="46"/>
      <c r="L581" s="46"/>
      <c r="M581" s="46"/>
      <c r="N581" s="47"/>
      <c r="O581" s="48"/>
      <c r="P581" s="48"/>
    </row>
    <row r="582">
      <c r="F582" s="44"/>
      <c r="I582" s="45"/>
      <c r="J582" s="45"/>
      <c r="K582" s="46"/>
      <c r="L582" s="46"/>
      <c r="M582" s="46"/>
      <c r="N582" s="47"/>
      <c r="O582" s="48"/>
      <c r="P582" s="48"/>
    </row>
    <row r="583">
      <c r="F583" s="44"/>
      <c r="I583" s="45"/>
      <c r="J583" s="45"/>
      <c r="K583" s="46"/>
      <c r="L583" s="46"/>
      <c r="M583" s="46"/>
      <c r="N583" s="47"/>
      <c r="O583" s="48"/>
      <c r="P583" s="48"/>
    </row>
    <row r="584">
      <c r="F584" s="44"/>
      <c r="I584" s="45"/>
      <c r="J584" s="45"/>
      <c r="K584" s="46"/>
      <c r="L584" s="46"/>
      <c r="M584" s="46"/>
      <c r="N584" s="47"/>
      <c r="O584" s="48"/>
      <c r="P584" s="48"/>
    </row>
    <row r="585">
      <c r="F585" s="44"/>
      <c r="I585" s="45"/>
      <c r="J585" s="45"/>
      <c r="K585" s="46"/>
      <c r="L585" s="46"/>
      <c r="M585" s="46"/>
      <c r="N585" s="47"/>
      <c r="O585" s="48"/>
      <c r="P585" s="48"/>
    </row>
    <row r="586">
      <c r="F586" s="44"/>
      <c r="I586" s="45"/>
      <c r="J586" s="45"/>
      <c r="K586" s="46"/>
      <c r="L586" s="46"/>
      <c r="M586" s="46"/>
      <c r="N586" s="47"/>
      <c r="O586" s="48"/>
      <c r="P586" s="48"/>
    </row>
    <row r="587">
      <c r="F587" s="44"/>
      <c r="I587" s="45"/>
      <c r="J587" s="45"/>
      <c r="K587" s="46"/>
      <c r="L587" s="46"/>
      <c r="M587" s="46"/>
      <c r="N587" s="47"/>
      <c r="O587" s="48"/>
      <c r="P587" s="48"/>
    </row>
    <row r="588">
      <c r="F588" s="44"/>
      <c r="I588" s="45"/>
      <c r="J588" s="45"/>
      <c r="K588" s="46"/>
      <c r="L588" s="46"/>
      <c r="M588" s="46"/>
      <c r="N588" s="47"/>
      <c r="O588" s="48"/>
      <c r="P588" s="48"/>
    </row>
    <row r="589">
      <c r="F589" s="44"/>
      <c r="I589" s="45"/>
      <c r="J589" s="45"/>
      <c r="K589" s="46"/>
      <c r="L589" s="46"/>
      <c r="M589" s="46"/>
      <c r="N589" s="47"/>
      <c r="O589" s="48"/>
      <c r="P589" s="48"/>
    </row>
    <row r="590">
      <c r="F590" s="44"/>
      <c r="I590" s="45"/>
      <c r="J590" s="45"/>
      <c r="K590" s="46"/>
      <c r="L590" s="46"/>
      <c r="M590" s="46"/>
      <c r="N590" s="47"/>
      <c r="O590" s="48"/>
      <c r="P590" s="48"/>
    </row>
    <row r="591">
      <c r="F591" s="44"/>
      <c r="I591" s="45"/>
      <c r="J591" s="45"/>
      <c r="K591" s="46"/>
      <c r="L591" s="46"/>
      <c r="M591" s="46"/>
      <c r="N591" s="47"/>
      <c r="O591" s="48"/>
      <c r="P591" s="48"/>
    </row>
    <row r="592">
      <c r="F592" s="44"/>
      <c r="I592" s="45"/>
      <c r="J592" s="45"/>
      <c r="K592" s="46"/>
      <c r="L592" s="46"/>
      <c r="M592" s="46"/>
      <c r="N592" s="47"/>
      <c r="O592" s="48"/>
      <c r="P592" s="48"/>
    </row>
    <row r="593">
      <c r="F593" s="44"/>
      <c r="I593" s="45"/>
      <c r="J593" s="45"/>
      <c r="K593" s="46"/>
      <c r="L593" s="46"/>
      <c r="M593" s="46"/>
      <c r="N593" s="47"/>
      <c r="O593" s="48"/>
      <c r="P593" s="48"/>
    </row>
    <row r="594">
      <c r="F594" s="44"/>
      <c r="I594" s="45"/>
      <c r="J594" s="45"/>
      <c r="K594" s="46"/>
      <c r="L594" s="46"/>
      <c r="M594" s="46"/>
      <c r="N594" s="47"/>
      <c r="O594" s="48"/>
      <c r="P594" s="48"/>
    </row>
    <row r="595">
      <c r="F595" s="44"/>
      <c r="I595" s="45"/>
      <c r="J595" s="45"/>
      <c r="K595" s="46"/>
      <c r="L595" s="46"/>
      <c r="M595" s="46"/>
      <c r="N595" s="47"/>
      <c r="O595" s="48"/>
      <c r="P595" s="48"/>
    </row>
    <row r="596">
      <c r="F596" s="44"/>
      <c r="I596" s="45"/>
      <c r="J596" s="45"/>
      <c r="K596" s="46"/>
      <c r="L596" s="46"/>
      <c r="M596" s="46"/>
      <c r="N596" s="47"/>
      <c r="O596" s="48"/>
      <c r="P596" s="48"/>
    </row>
    <row r="597">
      <c r="F597" s="44"/>
      <c r="I597" s="45"/>
      <c r="J597" s="45"/>
      <c r="K597" s="46"/>
      <c r="L597" s="46"/>
      <c r="M597" s="46"/>
      <c r="N597" s="47"/>
      <c r="O597" s="48"/>
      <c r="P597" s="48"/>
    </row>
    <row r="598">
      <c r="F598" s="44"/>
      <c r="I598" s="45"/>
      <c r="J598" s="45"/>
      <c r="K598" s="46"/>
      <c r="L598" s="46"/>
      <c r="M598" s="46"/>
      <c r="N598" s="47"/>
      <c r="O598" s="48"/>
      <c r="P598" s="48"/>
    </row>
    <row r="599">
      <c r="F599" s="44"/>
      <c r="I599" s="45"/>
      <c r="J599" s="45"/>
      <c r="K599" s="46"/>
      <c r="L599" s="46"/>
      <c r="M599" s="46"/>
      <c r="N599" s="47"/>
      <c r="O599" s="48"/>
      <c r="P599" s="48"/>
    </row>
    <row r="600">
      <c r="F600" s="44"/>
      <c r="I600" s="45"/>
      <c r="J600" s="45"/>
      <c r="K600" s="46"/>
      <c r="L600" s="46"/>
      <c r="M600" s="46"/>
      <c r="N600" s="47"/>
      <c r="O600" s="48"/>
      <c r="P600" s="48"/>
    </row>
    <row r="601">
      <c r="F601" s="44"/>
      <c r="I601" s="45"/>
      <c r="J601" s="45"/>
      <c r="K601" s="46"/>
      <c r="L601" s="46"/>
      <c r="M601" s="46"/>
      <c r="N601" s="47"/>
      <c r="O601" s="48"/>
      <c r="P601" s="48"/>
    </row>
    <row r="602">
      <c r="F602" s="44"/>
      <c r="I602" s="45"/>
      <c r="J602" s="45"/>
      <c r="K602" s="46"/>
      <c r="L602" s="46"/>
      <c r="M602" s="46"/>
      <c r="N602" s="47"/>
      <c r="O602" s="48"/>
      <c r="P602" s="48"/>
    </row>
    <row r="603">
      <c r="F603" s="44"/>
      <c r="I603" s="45"/>
      <c r="J603" s="45"/>
      <c r="K603" s="46"/>
      <c r="L603" s="46"/>
      <c r="M603" s="46"/>
      <c r="N603" s="47"/>
      <c r="O603" s="48"/>
      <c r="P603" s="48"/>
    </row>
    <row r="604">
      <c r="F604" s="44"/>
      <c r="I604" s="45"/>
      <c r="J604" s="45"/>
      <c r="K604" s="46"/>
      <c r="L604" s="46"/>
      <c r="M604" s="46"/>
      <c r="N604" s="47"/>
      <c r="O604" s="48"/>
      <c r="P604" s="48"/>
    </row>
    <row r="605">
      <c r="F605" s="44"/>
      <c r="I605" s="45"/>
      <c r="J605" s="45"/>
      <c r="K605" s="46"/>
      <c r="L605" s="46"/>
      <c r="M605" s="46"/>
      <c r="N605" s="47"/>
      <c r="O605" s="48"/>
      <c r="P605" s="48"/>
    </row>
    <row r="606">
      <c r="F606" s="44"/>
      <c r="I606" s="45"/>
      <c r="J606" s="45"/>
      <c r="K606" s="46"/>
      <c r="L606" s="46"/>
      <c r="M606" s="46"/>
      <c r="N606" s="47"/>
      <c r="O606" s="48"/>
      <c r="P606" s="48"/>
    </row>
    <row r="607">
      <c r="F607" s="44"/>
      <c r="I607" s="45"/>
      <c r="J607" s="45"/>
      <c r="K607" s="46"/>
      <c r="L607" s="46"/>
      <c r="M607" s="46"/>
      <c r="N607" s="47"/>
      <c r="O607" s="48"/>
      <c r="P607" s="48"/>
    </row>
    <row r="608">
      <c r="F608" s="44"/>
      <c r="I608" s="45"/>
      <c r="J608" s="45"/>
      <c r="K608" s="46"/>
      <c r="L608" s="46"/>
      <c r="M608" s="46"/>
      <c r="N608" s="47"/>
      <c r="O608" s="48"/>
      <c r="P608" s="48"/>
    </row>
    <row r="609">
      <c r="F609" s="44"/>
      <c r="I609" s="45"/>
      <c r="J609" s="45"/>
      <c r="K609" s="46"/>
      <c r="L609" s="46"/>
      <c r="M609" s="46"/>
      <c r="N609" s="47"/>
      <c r="O609" s="48"/>
      <c r="P609" s="48"/>
    </row>
    <row r="610">
      <c r="F610" s="44"/>
      <c r="I610" s="45"/>
      <c r="J610" s="45"/>
      <c r="K610" s="46"/>
      <c r="L610" s="46"/>
      <c r="M610" s="46"/>
      <c r="N610" s="47"/>
      <c r="O610" s="48"/>
      <c r="P610" s="48"/>
    </row>
    <row r="611">
      <c r="F611" s="44"/>
      <c r="I611" s="45"/>
      <c r="J611" s="45"/>
      <c r="K611" s="46"/>
      <c r="L611" s="46"/>
      <c r="M611" s="46"/>
      <c r="N611" s="47"/>
      <c r="O611" s="48"/>
      <c r="P611" s="48"/>
    </row>
    <row r="612">
      <c r="F612" s="44"/>
      <c r="I612" s="45"/>
      <c r="J612" s="45"/>
      <c r="K612" s="46"/>
      <c r="L612" s="46"/>
      <c r="M612" s="46"/>
      <c r="N612" s="47"/>
      <c r="O612" s="48"/>
      <c r="P612" s="48"/>
    </row>
    <row r="613">
      <c r="F613" s="44"/>
      <c r="I613" s="45"/>
      <c r="J613" s="45"/>
      <c r="K613" s="46"/>
      <c r="L613" s="46"/>
      <c r="M613" s="46"/>
      <c r="N613" s="47"/>
      <c r="O613" s="48"/>
      <c r="P613" s="48"/>
    </row>
    <row r="614">
      <c r="F614" s="44"/>
      <c r="I614" s="45"/>
      <c r="J614" s="45"/>
      <c r="K614" s="46"/>
      <c r="L614" s="46"/>
      <c r="M614" s="46"/>
      <c r="N614" s="47"/>
      <c r="O614" s="48"/>
      <c r="P614" s="48"/>
    </row>
    <row r="615">
      <c r="F615" s="44"/>
      <c r="I615" s="45"/>
      <c r="J615" s="45"/>
      <c r="K615" s="46"/>
      <c r="L615" s="46"/>
      <c r="M615" s="46"/>
      <c r="N615" s="47"/>
      <c r="O615" s="48"/>
      <c r="P615" s="48"/>
    </row>
    <row r="616">
      <c r="F616" s="44"/>
      <c r="I616" s="45"/>
      <c r="J616" s="45"/>
      <c r="K616" s="46"/>
      <c r="L616" s="46"/>
      <c r="M616" s="46"/>
      <c r="N616" s="47"/>
      <c r="O616" s="48"/>
      <c r="P616" s="48"/>
    </row>
    <row r="617">
      <c r="F617" s="44"/>
      <c r="I617" s="45"/>
      <c r="J617" s="45"/>
      <c r="K617" s="46"/>
      <c r="L617" s="46"/>
      <c r="M617" s="46"/>
      <c r="N617" s="47"/>
      <c r="O617" s="48"/>
      <c r="P617" s="48"/>
    </row>
    <row r="618">
      <c r="F618" s="44"/>
      <c r="I618" s="45"/>
      <c r="J618" s="45"/>
      <c r="K618" s="46"/>
      <c r="L618" s="46"/>
      <c r="M618" s="46"/>
      <c r="N618" s="47"/>
      <c r="O618" s="48"/>
      <c r="P618" s="48"/>
    </row>
    <row r="619">
      <c r="F619" s="44"/>
      <c r="I619" s="45"/>
      <c r="J619" s="45"/>
      <c r="K619" s="46"/>
      <c r="L619" s="46"/>
      <c r="M619" s="46"/>
      <c r="N619" s="47"/>
      <c r="O619" s="48"/>
      <c r="P619" s="48"/>
    </row>
    <row r="620">
      <c r="F620" s="44"/>
      <c r="I620" s="45"/>
      <c r="J620" s="45"/>
      <c r="K620" s="46"/>
      <c r="L620" s="46"/>
      <c r="M620" s="46"/>
      <c r="N620" s="47"/>
      <c r="O620" s="48"/>
      <c r="P620" s="48"/>
    </row>
    <row r="621">
      <c r="F621" s="44"/>
      <c r="I621" s="45"/>
      <c r="J621" s="45"/>
      <c r="K621" s="46"/>
      <c r="L621" s="46"/>
      <c r="M621" s="46"/>
      <c r="N621" s="47"/>
      <c r="O621" s="48"/>
      <c r="P621" s="48"/>
    </row>
    <row r="622">
      <c r="F622" s="44"/>
      <c r="I622" s="45"/>
      <c r="J622" s="45"/>
      <c r="K622" s="46"/>
      <c r="L622" s="46"/>
      <c r="M622" s="46"/>
      <c r="N622" s="47"/>
      <c r="O622" s="48"/>
      <c r="P622" s="48"/>
    </row>
    <row r="623">
      <c r="F623" s="44"/>
      <c r="I623" s="45"/>
      <c r="J623" s="45"/>
      <c r="K623" s="46"/>
      <c r="L623" s="46"/>
      <c r="M623" s="46"/>
      <c r="N623" s="47"/>
      <c r="O623" s="48"/>
      <c r="P623" s="48"/>
    </row>
    <row r="624">
      <c r="F624" s="44"/>
      <c r="I624" s="45"/>
      <c r="J624" s="45"/>
      <c r="K624" s="46"/>
      <c r="L624" s="46"/>
      <c r="M624" s="46"/>
      <c r="N624" s="47"/>
      <c r="O624" s="48"/>
      <c r="P624" s="48"/>
    </row>
    <row r="625">
      <c r="F625" s="44"/>
      <c r="I625" s="45"/>
      <c r="J625" s="45"/>
      <c r="K625" s="46"/>
      <c r="L625" s="46"/>
      <c r="M625" s="46"/>
      <c r="N625" s="47"/>
      <c r="O625" s="48"/>
      <c r="P625" s="48"/>
    </row>
    <row r="626">
      <c r="F626" s="44"/>
      <c r="I626" s="45"/>
      <c r="J626" s="45"/>
      <c r="K626" s="46"/>
      <c r="L626" s="46"/>
      <c r="M626" s="46"/>
      <c r="N626" s="47"/>
      <c r="O626" s="48"/>
      <c r="P626" s="48"/>
    </row>
    <row r="627">
      <c r="F627" s="44"/>
      <c r="I627" s="45"/>
      <c r="J627" s="45"/>
      <c r="K627" s="46"/>
      <c r="L627" s="46"/>
      <c r="M627" s="46"/>
      <c r="N627" s="47"/>
      <c r="O627" s="48"/>
      <c r="P627" s="48"/>
    </row>
    <row r="628">
      <c r="F628" s="44"/>
      <c r="I628" s="45"/>
      <c r="J628" s="45"/>
      <c r="K628" s="46"/>
      <c r="L628" s="46"/>
      <c r="M628" s="46"/>
      <c r="N628" s="47"/>
      <c r="O628" s="48"/>
      <c r="P628" s="48"/>
    </row>
    <row r="629">
      <c r="F629" s="44"/>
      <c r="I629" s="45"/>
      <c r="J629" s="45"/>
      <c r="K629" s="46"/>
      <c r="L629" s="46"/>
      <c r="M629" s="46"/>
      <c r="N629" s="47"/>
      <c r="O629" s="48"/>
      <c r="P629" s="48"/>
    </row>
    <row r="630">
      <c r="F630" s="44"/>
      <c r="I630" s="45"/>
      <c r="J630" s="45"/>
      <c r="K630" s="46"/>
      <c r="L630" s="46"/>
      <c r="M630" s="46"/>
      <c r="N630" s="47"/>
      <c r="O630" s="48"/>
      <c r="P630" s="48"/>
    </row>
    <row r="631">
      <c r="F631" s="44"/>
      <c r="I631" s="45"/>
      <c r="J631" s="45"/>
      <c r="K631" s="46"/>
      <c r="L631" s="46"/>
      <c r="M631" s="46"/>
      <c r="N631" s="47"/>
      <c r="O631" s="48"/>
      <c r="P631" s="48"/>
    </row>
    <row r="632">
      <c r="F632" s="44"/>
      <c r="I632" s="45"/>
      <c r="J632" s="45"/>
      <c r="K632" s="46"/>
      <c r="L632" s="46"/>
      <c r="M632" s="46"/>
      <c r="N632" s="47"/>
      <c r="O632" s="48"/>
      <c r="P632" s="48"/>
    </row>
    <row r="633">
      <c r="F633" s="44"/>
      <c r="I633" s="45"/>
      <c r="J633" s="45"/>
      <c r="K633" s="46"/>
      <c r="L633" s="46"/>
      <c r="M633" s="46"/>
      <c r="N633" s="47"/>
      <c r="O633" s="48"/>
      <c r="P633" s="48"/>
    </row>
    <row r="634">
      <c r="F634" s="44"/>
      <c r="I634" s="45"/>
      <c r="J634" s="45"/>
      <c r="K634" s="46"/>
      <c r="L634" s="46"/>
      <c r="M634" s="46"/>
      <c r="N634" s="47"/>
      <c r="O634" s="48"/>
      <c r="P634" s="48"/>
    </row>
    <row r="635">
      <c r="F635" s="44"/>
      <c r="I635" s="45"/>
      <c r="J635" s="45"/>
      <c r="K635" s="46"/>
      <c r="L635" s="46"/>
      <c r="M635" s="46"/>
      <c r="N635" s="47"/>
      <c r="O635" s="48"/>
      <c r="P635" s="48"/>
    </row>
    <row r="636">
      <c r="F636" s="44"/>
      <c r="I636" s="45"/>
      <c r="J636" s="45"/>
      <c r="K636" s="46"/>
      <c r="L636" s="46"/>
      <c r="M636" s="46"/>
      <c r="N636" s="47"/>
      <c r="O636" s="48"/>
      <c r="P636" s="48"/>
    </row>
    <row r="637">
      <c r="F637" s="44"/>
      <c r="I637" s="45"/>
      <c r="J637" s="45"/>
      <c r="K637" s="46"/>
      <c r="L637" s="46"/>
      <c r="M637" s="46"/>
      <c r="N637" s="47"/>
      <c r="O637" s="48"/>
      <c r="P637" s="48"/>
    </row>
    <row r="638">
      <c r="F638" s="44"/>
      <c r="I638" s="45"/>
      <c r="J638" s="45"/>
      <c r="K638" s="46"/>
      <c r="L638" s="46"/>
      <c r="M638" s="46"/>
      <c r="N638" s="47"/>
      <c r="O638" s="48"/>
      <c r="P638" s="48"/>
    </row>
    <row r="639">
      <c r="F639" s="44"/>
      <c r="I639" s="45"/>
      <c r="J639" s="45"/>
      <c r="K639" s="46"/>
      <c r="L639" s="46"/>
      <c r="M639" s="46"/>
      <c r="N639" s="47"/>
      <c r="O639" s="48"/>
      <c r="P639" s="48"/>
    </row>
    <row r="640">
      <c r="F640" s="44"/>
      <c r="I640" s="45"/>
      <c r="J640" s="45"/>
      <c r="K640" s="46"/>
      <c r="L640" s="46"/>
      <c r="M640" s="46"/>
      <c r="N640" s="47"/>
      <c r="O640" s="48"/>
      <c r="P640" s="48"/>
    </row>
    <row r="641">
      <c r="F641" s="44"/>
      <c r="I641" s="45"/>
      <c r="J641" s="45"/>
      <c r="K641" s="46"/>
      <c r="L641" s="46"/>
      <c r="M641" s="46"/>
      <c r="N641" s="47"/>
      <c r="O641" s="48"/>
      <c r="P641" s="48"/>
    </row>
    <row r="642">
      <c r="F642" s="44"/>
      <c r="I642" s="45"/>
      <c r="J642" s="45"/>
      <c r="K642" s="46"/>
      <c r="L642" s="46"/>
      <c r="M642" s="46"/>
      <c r="N642" s="47"/>
      <c r="O642" s="48"/>
      <c r="P642" s="48"/>
    </row>
    <row r="643">
      <c r="F643" s="44"/>
      <c r="I643" s="45"/>
      <c r="J643" s="45"/>
      <c r="K643" s="46"/>
      <c r="L643" s="46"/>
      <c r="M643" s="46"/>
      <c r="N643" s="47"/>
      <c r="O643" s="48"/>
      <c r="P643" s="48"/>
    </row>
    <row r="644">
      <c r="F644" s="44"/>
      <c r="I644" s="45"/>
      <c r="J644" s="45"/>
      <c r="K644" s="46"/>
      <c r="L644" s="46"/>
      <c r="M644" s="46"/>
      <c r="N644" s="47"/>
      <c r="O644" s="48"/>
      <c r="P644" s="48"/>
    </row>
    <row r="645">
      <c r="F645" s="44"/>
      <c r="I645" s="45"/>
      <c r="J645" s="45"/>
      <c r="K645" s="46"/>
      <c r="L645" s="46"/>
      <c r="M645" s="46"/>
      <c r="N645" s="47"/>
      <c r="O645" s="48"/>
      <c r="P645" s="48"/>
    </row>
    <row r="646">
      <c r="F646" s="44"/>
      <c r="I646" s="45"/>
      <c r="J646" s="45"/>
      <c r="K646" s="46"/>
      <c r="L646" s="46"/>
      <c r="M646" s="46"/>
      <c r="N646" s="47"/>
      <c r="O646" s="48"/>
      <c r="P646" s="48"/>
    </row>
    <row r="647">
      <c r="F647" s="44"/>
      <c r="I647" s="45"/>
      <c r="J647" s="45"/>
      <c r="K647" s="46"/>
      <c r="L647" s="46"/>
      <c r="M647" s="46"/>
      <c r="N647" s="47"/>
      <c r="O647" s="48"/>
      <c r="P647" s="48"/>
    </row>
    <row r="648">
      <c r="F648" s="44"/>
      <c r="I648" s="45"/>
      <c r="J648" s="45"/>
      <c r="K648" s="46"/>
      <c r="L648" s="46"/>
      <c r="M648" s="46"/>
      <c r="N648" s="47"/>
      <c r="O648" s="48"/>
      <c r="P648" s="48"/>
    </row>
    <row r="649">
      <c r="F649" s="44"/>
      <c r="I649" s="45"/>
      <c r="J649" s="45"/>
      <c r="K649" s="46"/>
      <c r="L649" s="46"/>
      <c r="M649" s="46"/>
      <c r="N649" s="47"/>
      <c r="O649" s="48"/>
      <c r="P649" s="48"/>
    </row>
    <row r="650">
      <c r="F650" s="44"/>
      <c r="I650" s="45"/>
      <c r="J650" s="45"/>
      <c r="K650" s="46"/>
      <c r="L650" s="46"/>
      <c r="M650" s="46"/>
      <c r="N650" s="47"/>
      <c r="O650" s="48"/>
      <c r="P650" s="48"/>
    </row>
    <row r="651">
      <c r="F651" s="44"/>
      <c r="I651" s="45"/>
      <c r="J651" s="45"/>
      <c r="K651" s="46"/>
      <c r="L651" s="46"/>
      <c r="M651" s="46"/>
      <c r="N651" s="47"/>
      <c r="O651" s="48"/>
      <c r="P651" s="48"/>
    </row>
    <row r="652">
      <c r="F652" s="44"/>
      <c r="I652" s="45"/>
      <c r="J652" s="45"/>
      <c r="K652" s="46"/>
      <c r="L652" s="46"/>
      <c r="M652" s="46"/>
      <c r="N652" s="47"/>
      <c r="O652" s="48"/>
      <c r="P652" s="48"/>
    </row>
    <row r="653">
      <c r="F653" s="44"/>
      <c r="I653" s="45"/>
      <c r="J653" s="45"/>
      <c r="K653" s="46"/>
      <c r="L653" s="46"/>
      <c r="M653" s="46"/>
      <c r="N653" s="47"/>
      <c r="O653" s="48"/>
      <c r="P653" s="48"/>
    </row>
    <row r="654">
      <c r="F654" s="44"/>
      <c r="I654" s="45"/>
      <c r="J654" s="45"/>
      <c r="K654" s="46"/>
      <c r="L654" s="46"/>
      <c r="M654" s="46"/>
      <c r="N654" s="47"/>
      <c r="O654" s="48"/>
      <c r="P654" s="48"/>
    </row>
    <row r="655">
      <c r="F655" s="44"/>
      <c r="I655" s="45"/>
      <c r="J655" s="45"/>
      <c r="K655" s="46"/>
      <c r="L655" s="46"/>
      <c r="M655" s="46"/>
      <c r="N655" s="47"/>
      <c r="O655" s="48"/>
      <c r="P655" s="48"/>
    </row>
    <row r="656">
      <c r="F656" s="44"/>
      <c r="I656" s="45"/>
      <c r="J656" s="45"/>
      <c r="K656" s="46"/>
      <c r="L656" s="46"/>
      <c r="M656" s="46"/>
      <c r="N656" s="47"/>
      <c r="O656" s="48"/>
      <c r="P656" s="48"/>
    </row>
    <row r="657">
      <c r="F657" s="44"/>
      <c r="I657" s="45"/>
      <c r="J657" s="45"/>
      <c r="K657" s="46"/>
      <c r="L657" s="46"/>
      <c r="M657" s="46"/>
      <c r="N657" s="47"/>
      <c r="O657" s="48"/>
      <c r="P657" s="48"/>
    </row>
    <row r="658">
      <c r="F658" s="44"/>
      <c r="I658" s="45"/>
      <c r="J658" s="45"/>
      <c r="K658" s="46"/>
      <c r="L658" s="46"/>
      <c r="M658" s="46"/>
      <c r="N658" s="47"/>
      <c r="O658" s="48"/>
      <c r="P658" s="48"/>
    </row>
    <row r="659">
      <c r="F659" s="44"/>
      <c r="I659" s="45"/>
      <c r="J659" s="45"/>
      <c r="K659" s="46"/>
      <c r="L659" s="46"/>
      <c r="M659" s="46"/>
      <c r="N659" s="47"/>
      <c r="O659" s="48"/>
      <c r="P659" s="48"/>
    </row>
    <row r="660">
      <c r="F660" s="44"/>
      <c r="I660" s="45"/>
      <c r="J660" s="45"/>
      <c r="K660" s="46"/>
      <c r="L660" s="46"/>
      <c r="M660" s="46"/>
      <c r="N660" s="47"/>
      <c r="O660" s="48"/>
      <c r="P660" s="48"/>
    </row>
    <row r="661">
      <c r="F661" s="44"/>
      <c r="I661" s="45"/>
      <c r="J661" s="45"/>
      <c r="K661" s="46"/>
      <c r="L661" s="46"/>
      <c r="M661" s="46"/>
      <c r="N661" s="47"/>
      <c r="O661" s="48"/>
      <c r="P661" s="48"/>
    </row>
    <row r="662">
      <c r="F662" s="44"/>
      <c r="I662" s="45"/>
      <c r="J662" s="45"/>
      <c r="K662" s="46"/>
      <c r="L662" s="46"/>
      <c r="M662" s="46"/>
      <c r="N662" s="47"/>
      <c r="O662" s="48"/>
      <c r="P662" s="48"/>
    </row>
    <row r="663">
      <c r="F663" s="44"/>
      <c r="I663" s="45"/>
      <c r="J663" s="45"/>
      <c r="K663" s="46"/>
      <c r="L663" s="46"/>
      <c r="M663" s="46"/>
      <c r="N663" s="47"/>
      <c r="O663" s="48"/>
      <c r="P663" s="48"/>
    </row>
    <row r="664">
      <c r="F664" s="44"/>
      <c r="I664" s="45"/>
      <c r="J664" s="45"/>
      <c r="K664" s="46"/>
      <c r="L664" s="46"/>
      <c r="M664" s="46"/>
      <c r="N664" s="47"/>
      <c r="O664" s="48"/>
      <c r="P664" s="48"/>
    </row>
    <row r="665">
      <c r="F665" s="44"/>
      <c r="I665" s="45"/>
      <c r="J665" s="45"/>
      <c r="K665" s="46"/>
      <c r="L665" s="46"/>
      <c r="M665" s="46"/>
      <c r="N665" s="47"/>
      <c r="O665" s="48"/>
      <c r="P665" s="48"/>
    </row>
    <row r="666">
      <c r="F666" s="44"/>
      <c r="I666" s="45"/>
      <c r="J666" s="45"/>
      <c r="K666" s="46"/>
      <c r="L666" s="46"/>
      <c r="M666" s="46"/>
      <c r="N666" s="47"/>
      <c r="O666" s="48"/>
      <c r="P666" s="48"/>
    </row>
    <row r="667">
      <c r="F667" s="44"/>
      <c r="I667" s="45"/>
      <c r="J667" s="45"/>
      <c r="K667" s="46"/>
      <c r="L667" s="46"/>
      <c r="M667" s="46"/>
      <c r="N667" s="47"/>
      <c r="O667" s="48"/>
      <c r="P667" s="48"/>
    </row>
    <row r="668">
      <c r="F668" s="44"/>
      <c r="I668" s="45"/>
      <c r="J668" s="45"/>
      <c r="K668" s="46"/>
      <c r="L668" s="46"/>
      <c r="M668" s="46"/>
      <c r="N668" s="47"/>
      <c r="O668" s="48"/>
      <c r="P668" s="48"/>
    </row>
    <row r="669">
      <c r="F669" s="44"/>
      <c r="I669" s="45"/>
      <c r="J669" s="45"/>
      <c r="K669" s="46"/>
      <c r="L669" s="46"/>
      <c r="M669" s="46"/>
      <c r="N669" s="47"/>
      <c r="O669" s="48"/>
      <c r="P669" s="48"/>
    </row>
    <row r="670">
      <c r="F670" s="44"/>
      <c r="I670" s="45"/>
      <c r="J670" s="45"/>
      <c r="K670" s="46"/>
      <c r="L670" s="46"/>
      <c r="M670" s="46"/>
      <c r="N670" s="47"/>
      <c r="O670" s="48"/>
      <c r="P670" s="48"/>
    </row>
    <row r="671">
      <c r="F671" s="44"/>
      <c r="I671" s="45"/>
      <c r="J671" s="45"/>
      <c r="K671" s="46"/>
      <c r="L671" s="46"/>
      <c r="M671" s="46"/>
      <c r="N671" s="47"/>
      <c r="O671" s="48"/>
      <c r="P671" s="48"/>
    </row>
    <row r="672">
      <c r="F672" s="44"/>
      <c r="I672" s="45"/>
      <c r="J672" s="45"/>
      <c r="K672" s="46"/>
      <c r="L672" s="46"/>
      <c r="M672" s="46"/>
      <c r="N672" s="47"/>
      <c r="O672" s="48"/>
      <c r="P672" s="48"/>
    </row>
    <row r="673">
      <c r="F673" s="44"/>
      <c r="I673" s="45"/>
      <c r="J673" s="45"/>
      <c r="K673" s="46"/>
      <c r="L673" s="46"/>
      <c r="M673" s="46"/>
      <c r="N673" s="47"/>
      <c r="O673" s="48"/>
      <c r="P673" s="48"/>
    </row>
    <row r="674">
      <c r="F674" s="44"/>
      <c r="I674" s="45"/>
      <c r="J674" s="45"/>
      <c r="K674" s="46"/>
      <c r="L674" s="46"/>
      <c r="M674" s="46"/>
      <c r="N674" s="47"/>
      <c r="O674" s="48"/>
      <c r="P674" s="48"/>
    </row>
    <row r="675">
      <c r="F675" s="44"/>
      <c r="I675" s="45"/>
      <c r="J675" s="45"/>
      <c r="K675" s="46"/>
      <c r="L675" s="46"/>
      <c r="M675" s="46"/>
      <c r="N675" s="47"/>
      <c r="O675" s="48"/>
      <c r="P675" s="48"/>
    </row>
    <row r="676">
      <c r="F676" s="44"/>
      <c r="I676" s="45"/>
      <c r="J676" s="45"/>
      <c r="K676" s="46"/>
      <c r="L676" s="46"/>
      <c r="M676" s="46"/>
      <c r="N676" s="47"/>
      <c r="O676" s="48"/>
      <c r="P676" s="48"/>
    </row>
    <row r="677">
      <c r="F677" s="44"/>
      <c r="I677" s="45"/>
      <c r="J677" s="45"/>
      <c r="K677" s="46"/>
      <c r="L677" s="46"/>
      <c r="M677" s="46"/>
      <c r="N677" s="47"/>
      <c r="O677" s="48"/>
      <c r="P677" s="48"/>
    </row>
    <row r="678">
      <c r="F678" s="44"/>
      <c r="I678" s="45"/>
      <c r="J678" s="45"/>
      <c r="K678" s="46"/>
      <c r="L678" s="46"/>
      <c r="M678" s="46"/>
      <c r="N678" s="47"/>
      <c r="O678" s="48"/>
      <c r="P678" s="48"/>
    </row>
    <row r="679">
      <c r="F679" s="44"/>
      <c r="I679" s="45"/>
      <c r="J679" s="45"/>
      <c r="K679" s="46"/>
      <c r="L679" s="46"/>
      <c r="M679" s="46"/>
      <c r="N679" s="47"/>
      <c r="O679" s="48"/>
      <c r="P679" s="48"/>
    </row>
    <row r="680">
      <c r="F680" s="44"/>
      <c r="I680" s="45"/>
      <c r="J680" s="45"/>
      <c r="K680" s="46"/>
      <c r="L680" s="46"/>
      <c r="M680" s="46"/>
      <c r="N680" s="47"/>
      <c r="O680" s="48"/>
      <c r="P680" s="48"/>
    </row>
    <row r="681">
      <c r="F681" s="44"/>
      <c r="I681" s="45"/>
      <c r="J681" s="45"/>
      <c r="K681" s="46"/>
      <c r="L681" s="46"/>
      <c r="M681" s="46"/>
      <c r="N681" s="47"/>
      <c r="O681" s="48"/>
      <c r="P681" s="48"/>
    </row>
    <row r="682">
      <c r="F682" s="44"/>
      <c r="I682" s="45"/>
      <c r="J682" s="45"/>
      <c r="K682" s="46"/>
      <c r="L682" s="46"/>
      <c r="M682" s="46"/>
      <c r="N682" s="47"/>
      <c r="O682" s="48"/>
      <c r="P682" s="48"/>
    </row>
    <row r="683">
      <c r="F683" s="44"/>
      <c r="I683" s="45"/>
      <c r="J683" s="45"/>
      <c r="K683" s="46"/>
      <c r="L683" s="46"/>
      <c r="M683" s="46"/>
      <c r="N683" s="47"/>
      <c r="O683" s="48"/>
      <c r="P683" s="48"/>
    </row>
    <row r="684">
      <c r="F684" s="44"/>
      <c r="I684" s="45"/>
      <c r="J684" s="45"/>
      <c r="K684" s="46"/>
      <c r="L684" s="46"/>
      <c r="M684" s="46"/>
      <c r="N684" s="47"/>
      <c r="O684" s="48"/>
      <c r="P684" s="48"/>
    </row>
    <row r="685">
      <c r="F685" s="44"/>
      <c r="I685" s="45"/>
      <c r="J685" s="45"/>
      <c r="K685" s="46"/>
      <c r="L685" s="46"/>
      <c r="M685" s="46"/>
      <c r="N685" s="47"/>
      <c r="O685" s="48"/>
      <c r="P685" s="48"/>
    </row>
    <row r="686">
      <c r="F686" s="44"/>
      <c r="I686" s="45"/>
      <c r="J686" s="45"/>
      <c r="K686" s="46"/>
      <c r="L686" s="46"/>
      <c r="M686" s="46"/>
      <c r="N686" s="47"/>
      <c r="O686" s="48"/>
      <c r="P686" s="48"/>
    </row>
    <row r="687">
      <c r="F687" s="44"/>
      <c r="I687" s="45"/>
      <c r="J687" s="45"/>
      <c r="K687" s="46"/>
      <c r="L687" s="46"/>
      <c r="M687" s="46"/>
      <c r="N687" s="47"/>
      <c r="O687" s="48"/>
      <c r="P687" s="48"/>
    </row>
    <row r="688">
      <c r="F688" s="44"/>
      <c r="I688" s="45"/>
      <c r="J688" s="45"/>
      <c r="K688" s="46"/>
      <c r="L688" s="46"/>
      <c r="M688" s="46"/>
      <c r="N688" s="47"/>
      <c r="O688" s="48"/>
      <c r="P688" s="48"/>
    </row>
    <row r="689">
      <c r="F689" s="44"/>
      <c r="I689" s="45"/>
      <c r="J689" s="45"/>
      <c r="K689" s="46"/>
      <c r="L689" s="46"/>
      <c r="M689" s="46"/>
      <c r="N689" s="47"/>
      <c r="O689" s="48"/>
      <c r="P689" s="48"/>
    </row>
    <row r="690">
      <c r="F690" s="44"/>
      <c r="I690" s="45"/>
      <c r="J690" s="45"/>
      <c r="K690" s="46"/>
      <c r="L690" s="46"/>
      <c r="M690" s="46"/>
      <c r="N690" s="47"/>
      <c r="O690" s="48"/>
      <c r="P690" s="48"/>
    </row>
    <row r="691">
      <c r="F691" s="44"/>
      <c r="I691" s="45"/>
      <c r="J691" s="45"/>
      <c r="K691" s="46"/>
      <c r="L691" s="46"/>
      <c r="M691" s="46"/>
      <c r="N691" s="47"/>
      <c r="O691" s="48"/>
      <c r="P691" s="48"/>
    </row>
    <row r="692">
      <c r="F692" s="44"/>
      <c r="I692" s="45"/>
      <c r="J692" s="45"/>
      <c r="K692" s="46"/>
      <c r="L692" s="46"/>
      <c r="M692" s="46"/>
      <c r="N692" s="47"/>
      <c r="O692" s="48"/>
      <c r="P692" s="48"/>
    </row>
    <row r="693">
      <c r="F693" s="44"/>
      <c r="I693" s="45"/>
      <c r="J693" s="45"/>
      <c r="K693" s="46"/>
      <c r="L693" s="46"/>
      <c r="M693" s="46"/>
      <c r="N693" s="47"/>
      <c r="O693" s="48"/>
      <c r="P693" s="48"/>
    </row>
    <row r="694">
      <c r="F694" s="44"/>
      <c r="I694" s="45"/>
      <c r="J694" s="45"/>
      <c r="K694" s="46"/>
      <c r="L694" s="46"/>
      <c r="M694" s="46"/>
      <c r="N694" s="47"/>
      <c r="O694" s="48"/>
      <c r="P694" s="48"/>
    </row>
    <row r="695">
      <c r="F695" s="44"/>
      <c r="I695" s="45"/>
      <c r="J695" s="45"/>
      <c r="K695" s="46"/>
      <c r="L695" s="46"/>
      <c r="M695" s="46"/>
      <c r="N695" s="47"/>
      <c r="O695" s="48"/>
      <c r="P695" s="48"/>
    </row>
    <row r="696">
      <c r="F696" s="44"/>
      <c r="I696" s="45"/>
      <c r="J696" s="45"/>
      <c r="K696" s="46"/>
      <c r="L696" s="46"/>
      <c r="M696" s="46"/>
      <c r="N696" s="47"/>
      <c r="O696" s="48"/>
      <c r="P696" s="48"/>
    </row>
    <row r="697">
      <c r="F697" s="44"/>
      <c r="I697" s="45"/>
      <c r="J697" s="45"/>
      <c r="K697" s="46"/>
      <c r="L697" s="46"/>
      <c r="M697" s="46"/>
      <c r="N697" s="47"/>
      <c r="O697" s="48"/>
      <c r="P697" s="48"/>
    </row>
    <row r="698">
      <c r="F698" s="44"/>
      <c r="I698" s="45"/>
      <c r="J698" s="45"/>
      <c r="K698" s="46"/>
      <c r="L698" s="46"/>
      <c r="M698" s="46"/>
      <c r="N698" s="47"/>
      <c r="O698" s="48"/>
      <c r="P698" s="48"/>
    </row>
    <row r="699">
      <c r="F699" s="44"/>
      <c r="I699" s="45"/>
      <c r="J699" s="45"/>
      <c r="K699" s="46"/>
      <c r="L699" s="46"/>
      <c r="M699" s="46"/>
      <c r="N699" s="47"/>
      <c r="O699" s="48"/>
      <c r="P699" s="48"/>
    </row>
    <row r="700">
      <c r="F700" s="44"/>
      <c r="I700" s="45"/>
      <c r="J700" s="45"/>
      <c r="K700" s="46"/>
      <c r="L700" s="46"/>
      <c r="M700" s="46"/>
      <c r="N700" s="47"/>
      <c r="O700" s="48"/>
      <c r="P700" s="48"/>
    </row>
    <row r="701">
      <c r="F701" s="44"/>
      <c r="I701" s="45"/>
      <c r="J701" s="45"/>
      <c r="K701" s="46"/>
      <c r="L701" s="46"/>
      <c r="M701" s="46"/>
      <c r="N701" s="47"/>
      <c r="O701" s="48"/>
      <c r="P701" s="48"/>
    </row>
    <row r="702">
      <c r="F702" s="44"/>
      <c r="I702" s="45"/>
      <c r="J702" s="45"/>
      <c r="K702" s="46"/>
      <c r="L702" s="46"/>
      <c r="M702" s="46"/>
      <c r="N702" s="47"/>
      <c r="O702" s="48"/>
      <c r="P702" s="48"/>
    </row>
    <row r="703">
      <c r="F703" s="44"/>
      <c r="I703" s="45"/>
      <c r="J703" s="45"/>
      <c r="K703" s="46"/>
      <c r="L703" s="46"/>
      <c r="M703" s="46"/>
      <c r="N703" s="47"/>
      <c r="O703" s="48"/>
      <c r="P703" s="48"/>
    </row>
    <row r="704">
      <c r="F704" s="44"/>
      <c r="I704" s="45"/>
      <c r="J704" s="45"/>
      <c r="K704" s="46"/>
      <c r="L704" s="46"/>
      <c r="M704" s="46"/>
      <c r="N704" s="47"/>
      <c r="O704" s="48"/>
      <c r="P704" s="48"/>
    </row>
    <row r="705">
      <c r="F705" s="44"/>
      <c r="I705" s="45"/>
      <c r="J705" s="45"/>
      <c r="K705" s="46"/>
      <c r="L705" s="46"/>
      <c r="M705" s="46"/>
      <c r="N705" s="47"/>
      <c r="O705" s="48"/>
      <c r="P705" s="48"/>
    </row>
    <row r="706">
      <c r="F706" s="44"/>
      <c r="I706" s="45"/>
      <c r="J706" s="45"/>
      <c r="K706" s="46"/>
      <c r="L706" s="46"/>
      <c r="M706" s="46"/>
      <c r="N706" s="47"/>
      <c r="O706" s="48"/>
      <c r="P706" s="48"/>
    </row>
    <row r="707">
      <c r="F707" s="44"/>
      <c r="I707" s="45"/>
      <c r="J707" s="45"/>
      <c r="K707" s="46"/>
      <c r="L707" s="46"/>
      <c r="M707" s="46"/>
      <c r="N707" s="47"/>
      <c r="O707" s="48"/>
      <c r="P707" s="48"/>
    </row>
    <row r="708">
      <c r="F708" s="44"/>
      <c r="I708" s="45"/>
      <c r="J708" s="45"/>
      <c r="K708" s="46"/>
      <c r="L708" s="46"/>
      <c r="M708" s="46"/>
      <c r="N708" s="47"/>
      <c r="O708" s="48"/>
      <c r="P708" s="48"/>
    </row>
    <row r="709">
      <c r="F709" s="44"/>
      <c r="I709" s="45"/>
      <c r="J709" s="45"/>
      <c r="K709" s="46"/>
      <c r="L709" s="46"/>
      <c r="M709" s="46"/>
      <c r="N709" s="47"/>
      <c r="O709" s="48"/>
      <c r="P709" s="48"/>
    </row>
    <row r="710">
      <c r="F710" s="44"/>
      <c r="I710" s="45"/>
      <c r="J710" s="45"/>
      <c r="K710" s="46"/>
      <c r="L710" s="46"/>
      <c r="M710" s="46"/>
      <c r="N710" s="47"/>
      <c r="O710" s="48"/>
      <c r="P710" s="48"/>
    </row>
    <row r="711">
      <c r="F711" s="44"/>
      <c r="I711" s="45"/>
      <c r="J711" s="45"/>
      <c r="K711" s="46"/>
      <c r="L711" s="46"/>
      <c r="M711" s="46"/>
      <c r="N711" s="47"/>
      <c r="O711" s="48"/>
      <c r="P711" s="48"/>
    </row>
    <row r="712">
      <c r="F712" s="44"/>
      <c r="I712" s="45"/>
      <c r="J712" s="45"/>
      <c r="K712" s="46"/>
      <c r="L712" s="46"/>
      <c r="M712" s="46"/>
      <c r="N712" s="47"/>
      <c r="O712" s="48"/>
      <c r="P712" s="48"/>
    </row>
    <row r="713">
      <c r="F713" s="44"/>
      <c r="I713" s="45"/>
      <c r="J713" s="45"/>
      <c r="K713" s="46"/>
      <c r="L713" s="46"/>
      <c r="M713" s="46"/>
      <c r="N713" s="47"/>
      <c r="O713" s="48"/>
      <c r="P713" s="48"/>
    </row>
    <row r="714">
      <c r="F714" s="44"/>
      <c r="I714" s="45"/>
      <c r="J714" s="45"/>
      <c r="K714" s="46"/>
      <c r="L714" s="46"/>
      <c r="M714" s="46"/>
      <c r="N714" s="47"/>
      <c r="O714" s="48"/>
      <c r="P714" s="48"/>
    </row>
    <row r="715">
      <c r="F715" s="44"/>
      <c r="I715" s="45"/>
      <c r="J715" s="45"/>
      <c r="K715" s="46"/>
      <c r="L715" s="46"/>
      <c r="M715" s="46"/>
      <c r="N715" s="47"/>
      <c r="O715" s="48"/>
      <c r="P715" s="48"/>
    </row>
    <row r="716">
      <c r="F716" s="44"/>
      <c r="I716" s="45"/>
      <c r="J716" s="45"/>
      <c r="K716" s="46"/>
      <c r="L716" s="46"/>
      <c r="M716" s="46"/>
      <c r="N716" s="47"/>
      <c r="O716" s="48"/>
      <c r="P716" s="48"/>
    </row>
    <row r="717">
      <c r="F717" s="44"/>
      <c r="I717" s="45"/>
      <c r="J717" s="45"/>
      <c r="K717" s="46"/>
      <c r="L717" s="46"/>
      <c r="M717" s="46"/>
      <c r="N717" s="47"/>
      <c r="O717" s="48"/>
      <c r="P717" s="48"/>
    </row>
    <row r="718">
      <c r="F718" s="44"/>
      <c r="I718" s="45"/>
      <c r="J718" s="45"/>
      <c r="K718" s="46"/>
      <c r="L718" s="46"/>
      <c r="M718" s="46"/>
      <c r="N718" s="47"/>
      <c r="O718" s="48"/>
      <c r="P718" s="48"/>
    </row>
    <row r="719">
      <c r="F719" s="44"/>
      <c r="I719" s="45"/>
      <c r="J719" s="45"/>
      <c r="K719" s="46"/>
      <c r="L719" s="46"/>
      <c r="M719" s="46"/>
      <c r="N719" s="47"/>
      <c r="O719" s="48"/>
      <c r="P719" s="48"/>
    </row>
    <row r="720">
      <c r="F720" s="44"/>
      <c r="I720" s="45"/>
      <c r="J720" s="45"/>
      <c r="K720" s="46"/>
      <c r="L720" s="46"/>
      <c r="M720" s="46"/>
      <c r="N720" s="47"/>
      <c r="O720" s="48"/>
      <c r="P720" s="48"/>
    </row>
    <row r="721">
      <c r="F721" s="44"/>
      <c r="I721" s="45"/>
      <c r="J721" s="45"/>
      <c r="K721" s="46"/>
      <c r="L721" s="46"/>
      <c r="M721" s="46"/>
      <c r="N721" s="47"/>
      <c r="O721" s="48"/>
      <c r="P721" s="48"/>
    </row>
    <row r="722">
      <c r="F722" s="44"/>
      <c r="I722" s="45"/>
      <c r="J722" s="45"/>
      <c r="K722" s="46"/>
      <c r="L722" s="46"/>
      <c r="M722" s="46"/>
      <c r="N722" s="47"/>
      <c r="O722" s="48"/>
      <c r="P722" s="48"/>
    </row>
    <row r="723">
      <c r="F723" s="44"/>
      <c r="I723" s="45"/>
      <c r="J723" s="45"/>
      <c r="K723" s="46"/>
      <c r="L723" s="46"/>
      <c r="M723" s="46"/>
      <c r="N723" s="47"/>
      <c r="O723" s="48"/>
      <c r="P723" s="48"/>
    </row>
    <row r="724">
      <c r="F724" s="44"/>
      <c r="I724" s="45"/>
      <c r="J724" s="45"/>
      <c r="K724" s="46"/>
      <c r="L724" s="46"/>
      <c r="M724" s="46"/>
      <c r="N724" s="47"/>
      <c r="O724" s="48"/>
      <c r="P724" s="48"/>
    </row>
    <row r="725">
      <c r="F725" s="44"/>
      <c r="I725" s="45"/>
      <c r="J725" s="45"/>
      <c r="K725" s="46"/>
      <c r="L725" s="46"/>
      <c r="M725" s="46"/>
      <c r="N725" s="47"/>
      <c r="O725" s="48"/>
      <c r="P725" s="48"/>
    </row>
    <row r="726">
      <c r="F726" s="44"/>
      <c r="I726" s="45"/>
      <c r="J726" s="45"/>
      <c r="K726" s="46"/>
      <c r="L726" s="46"/>
      <c r="M726" s="46"/>
      <c r="N726" s="47"/>
      <c r="O726" s="48"/>
      <c r="P726" s="48"/>
    </row>
    <row r="727">
      <c r="F727" s="44"/>
      <c r="I727" s="45"/>
      <c r="J727" s="45"/>
      <c r="K727" s="46"/>
      <c r="L727" s="46"/>
      <c r="M727" s="46"/>
      <c r="N727" s="47"/>
      <c r="O727" s="48"/>
      <c r="P727" s="48"/>
    </row>
    <row r="728">
      <c r="F728" s="44"/>
      <c r="I728" s="45"/>
      <c r="J728" s="45"/>
      <c r="K728" s="46"/>
      <c r="L728" s="46"/>
      <c r="M728" s="46"/>
      <c r="N728" s="47"/>
      <c r="O728" s="48"/>
      <c r="P728" s="48"/>
    </row>
    <row r="729">
      <c r="F729" s="44"/>
      <c r="I729" s="45"/>
      <c r="J729" s="45"/>
      <c r="K729" s="46"/>
      <c r="L729" s="46"/>
      <c r="M729" s="46"/>
      <c r="N729" s="47"/>
      <c r="O729" s="48"/>
      <c r="P729" s="48"/>
    </row>
    <row r="730">
      <c r="F730" s="44"/>
      <c r="I730" s="45"/>
      <c r="J730" s="45"/>
      <c r="K730" s="46"/>
      <c r="L730" s="46"/>
      <c r="M730" s="46"/>
      <c r="N730" s="47"/>
      <c r="O730" s="48"/>
      <c r="P730" s="48"/>
    </row>
    <row r="731">
      <c r="F731" s="44"/>
      <c r="I731" s="45"/>
      <c r="J731" s="45"/>
      <c r="K731" s="46"/>
      <c r="L731" s="46"/>
      <c r="M731" s="46"/>
      <c r="N731" s="47"/>
      <c r="O731" s="48"/>
      <c r="P731" s="48"/>
    </row>
    <row r="732">
      <c r="F732" s="44"/>
      <c r="I732" s="45"/>
      <c r="J732" s="45"/>
      <c r="K732" s="46"/>
      <c r="L732" s="46"/>
      <c r="M732" s="46"/>
      <c r="N732" s="47"/>
      <c r="O732" s="48"/>
      <c r="P732" s="48"/>
    </row>
    <row r="733">
      <c r="F733" s="44"/>
      <c r="I733" s="45"/>
      <c r="J733" s="45"/>
      <c r="K733" s="46"/>
      <c r="L733" s="46"/>
      <c r="M733" s="46"/>
      <c r="N733" s="47"/>
      <c r="O733" s="48"/>
      <c r="P733" s="48"/>
    </row>
    <row r="734">
      <c r="F734" s="44"/>
      <c r="I734" s="45"/>
      <c r="J734" s="45"/>
      <c r="K734" s="46"/>
      <c r="L734" s="46"/>
      <c r="M734" s="46"/>
      <c r="N734" s="47"/>
      <c r="O734" s="48"/>
      <c r="P734" s="48"/>
    </row>
    <row r="735">
      <c r="F735" s="44"/>
      <c r="I735" s="45"/>
      <c r="J735" s="45"/>
      <c r="K735" s="46"/>
      <c r="L735" s="46"/>
      <c r="M735" s="46"/>
      <c r="N735" s="47"/>
      <c r="O735" s="48"/>
      <c r="P735" s="48"/>
    </row>
    <row r="736">
      <c r="F736" s="44"/>
      <c r="I736" s="45"/>
      <c r="J736" s="45"/>
      <c r="K736" s="46"/>
      <c r="L736" s="46"/>
      <c r="M736" s="46"/>
      <c r="N736" s="47"/>
      <c r="O736" s="48"/>
      <c r="P736" s="48"/>
    </row>
    <row r="737">
      <c r="F737" s="44"/>
      <c r="I737" s="45"/>
      <c r="J737" s="45"/>
      <c r="K737" s="46"/>
      <c r="L737" s="46"/>
      <c r="M737" s="46"/>
      <c r="N737" s="47"/>
      <c r="O737" s="48"/>
      <c r="P737" s="48"/>
    </row>
    <row r="738">
      <c r="F738" s="44"/>
      <c r="I738" s="45"/>
      <c r="J738" s="45"/>
      <c r="K738" s="46"/>
      <c r="L738" s="46"/>
      <c r="M738" s="46"/>
      <c r="N738" s="47"/>
      <c r="O738" s="48"/>
      <c r="P738" s="48"/>
    </row>
    <row r="739">
      <c r="F739" s="44"/>
      <c r="I739" s="45"/>
      <c r="J739" s="45"/>
      <c r="K739" s="46"/>
      <c r="L739" s="46"/>
      <c r="M739" s="46"/>
      <c r="N739" s="47"/>
      <c r="O739" s="48"/>
      <c r="P739" s="48"/>
    </row>
    <row r="740">
      <c r="F740" s="44"/>
      <c r="I740" s="45"/>
      <c r="J740" s="45"/>
      <c r="K740" s="46"/>
      <c r="L740" s="46"/>
      <c r="M740" s="46"/>
      <c r="N740" s="47"/>
      <c r="O740" s="48"/>
      <c r="P740" s="48"/>
    </row>
    <row r="741">
      <c r="F741" s="44"/>
      <c r="I741" s="45"/>
      <c r="J741" s="45"/>
      <c r="K741" s="46"/>
      <c r="L741" s="46"/>
      <c r="M741" s="46"/>
      <c r="N741" s="47"/>
      <c r="O741" s="48"/>
      <c r="P741" s="48"/>
    </row>
    <row r="742">
      <c r="F742" s="44"/>
      <c r="I742" s="45"/>
      <c r="J742" s="45"/>
      <c r="K742" s="46"/>
      <c r="L742" s="46"/>
      <c r="M742" s="46"/>
      <c r="N742" s="47"/>
      <c r="O742" s="48"/>
      <c r="P742" s="48"/>
    </row>
    <row r="743">
      <c r="F743" s="44"/>
      <c r="I743" s="45"/>
      <c r="J743" s="45"/>
      <c r="K743" s="46"/>
      <c r="L743" s="46"/>
      <c r="M743" s="46"/>
      <c r="N743" s="47"/>
      <c r="O743" s="48"/>
      <c r="P743" s="48"/>
    </row>
    <row r="744">
      <c r="F744" s="44"/>
      <c r="I744" s="45"/>
      <c r="J744" s="45"/>
      <c r="K744" s="46"/>
      <c r="L744" s="46"/>
      <c r="M744" s="46"/>
      <c r="N744" s="47"/>
      <c r="O744" s="48"/>
      <c r="P744" s="48"/>
    </row>
    <row r="745">
      <c r="F745" s="44"/>
      <c r="I745" s="45"/>
      <c r="J745" s="45"/>
      <c r="K745" s="46"/>
      <c r="L745" s="46"/>
      <c r="M745" s="46"/>
      <c r="N745" s="47"/>
      <c r="O745" s="48"/>
      <c r="P745" s="48"/>
    </row>
    <row r="746">
      <c r="F746" s="44"/>
      <c r="I746" s="45"/>
      <c r="J746" s="45"/>
      <c r="K746" s="46"/>
      <c r="L746" s="46"/>
      <c r="M746" s="46"/>
      <c r="N746" s="47"/>
      <c r="O746" s="48"/>
      <c r="P746" s="48"/>
    </row>
    <row r="747">
      <c r="F747" s="44"/>
      <c r="I747" s="45"/>
      <c r="J747" s="45"/>
      <c r="K747" s="46"/>
      <c r="L747" s="46"/>
      <c r="M747" s="46"/>
      <c r="N747" s="47"/>
      <c r="O747" s="48"/>
      <c r="P747" s="48"/>
    </row>
    <row r="748">
      <c r="F748" s="44"/>
      <c r="I748" s="45"/>
      <c r="J748" s="45"/>
      <c r="K748" s="46"/>
      <c r="L748" s="46"/>
      <c r="M748" s="46"/>
      <c r="N748" s="47"/>
      <c r="O748" s="48"/>
      <c r="P748" s="48"/>
    </row>
    <row r="749">
      <c r="F749" s="44"/>
      <c r="I749" s="45"/>
      <c r="J749" s="45"/>
      <c r="K749" s="46"/>
      <c r="L749" s="46"/>
      <c r="M749" s="46"/>
      <c r="N749" s="47"/>
      <c r="O749" s="48"/>
      <c r="P749" s="48"/>
    </row>
    <row r="750">
      <c r="F750" s="44"/>
      <c r="I750" s="45"/>
      <c r="J750" s="45"/>
      <c r="K750" s="46"/>
      <c r="L750" s="46"/>
      <c r="M750" s="46"/>
      <c r="N750" s="47"/>
      <c r="O750" s="48"/>
      <c r="P750" s="48"/>
    </row>
    <row r="751">
      <c r="F751" s="44"/>
      <c r="I751" s="45"/>
      <c r="J751" s="45"/>
      <c r="K751" s="46"/>
      <c r="L751" s="46"/>
      <c r="M751" s="46"/>
      <c r="N751" s="47"/>
      <c r="O751" s="48"/>
      <c r="P751" s="48"/>
    </row>
    <row r="752">
      <c r="F752" s="44"/>
      <c r="I752" s="45"/>
      <c r="J752" s="45"/>
      <c r="K752" s="46"/>
      <c r="L752" s="46"/>
      <c r="M752" s="46"/>
      <c r="N752" s="47"/>
      <c r="O752" s="48"/>
      <c r="P752" s="48"/>
    </row>
    <row r="753">
      <c r="F753" s="44"/>
      <c r="I753" s="45"/>
      <c r="J753" s="45"/>
      <c r="K753" s="46"/>
      <c r="L753" s="46"/>
      <c r="M753" s="46"/>
      <c r="N753" s="47"/>
      <c r="O753" s="48"/>
      <c r="P753" s="48"/>
    </row>
    <row r="754">
      <c r="F754" s="44"/>
      <c r="I754" s="45"/>
      <c r="J754" s="45"/>
      <c r="K754" s="46"/>
      <c r="L754" s="46"/>
      <c r="M754" s="46"/>
      <c r="N754" s="47"/>
      <c r="O754" s="48"/>
      <c r="P754" s="48"/>
    </row>
    <row r="755">
      <c r="F755" s="44"/>
      <c r="I755" s="45"/>
      <c r="J755" s="45"/>
      <c r="K755" s="46"/>
      <c r="L755" s="46"/>
      <c r="M755" s="46"/>
      <c r="N755" s="47"/>
      <c r="O755" s="48"/>
      <c r="P755" s="48"/>
    </row>
    <row r="756">
      <c r="F756" s="44"/>
      <c r="I756" s="45"/>
      <c r="J756" s="45"/>
      <c r="K756" s="46"/>
      <c r="L756" s="46"/>
      <c r="M756" s="46"/>
      <c r="N756" s="47"/>
      <c r="O756" s="48"/>
      <c r="P756" s="48"/>
    </row>
    <row r="757">
      <c r="F757" s="44"/>
      <c r="I757" s="45"/>
      <c r="J757" s="45"/>
      <c r="K757" s="46"/>
      <c r="L757" s="46"/>
      <c r="M757" s="46"/>
      <c r="N757" s="47"/>
      <c r="O757" s="48"/>
      <c r="P757" s="48"/>
    </row>
    <row r="758">
      <c r="F758" s="44"/>
      <c r="I758" s="45"/>
      <c r="J758" s="45"/>
      <c r="K758" s="46"/>
      <c r="L758" s="46"/>
      <c r="M758" s="46"/>
      <c r="N758" s="47"/>
      <c r="O758" s="48"/>
      <c r="P758" s="48"/>
    </row>
    <row r="759">
      <c r="F759" s="44"/>
      <c r="I759" s="45"/>
      <c r="J759" s="45"/>
      <c r="K759" s="46"/>
      <c r="L759" s="46"/>
      <c r="M759" s="46"/>
      <c r="N759" s="47"/>
      <c r="O759" s="48"/>
      <c r="P759" s="48"/>
    </row>
    <row r="760">
      <c r="F760" s="44"/>
      <c r="I760" s="45"/>
      <c r="J760" s="45"/>
      <c r="K760" s="46"/>
      <c r="L760" s="46"/>
      <c r="M760" s="46"/>
      <c r="N760" s="47"/>
      <c r="O760" s="48"/>
      <c r="P760" s="48"/>
    </row>
    <row r="761">
      <c r="F761" s="44"/>
      <c r="I761" s="45"/>
      <c r="J761" s="45"/>
      <c r="K761" s="46"/>
      <c r="L761" s="46"/>
      <c r="M761" s="46"/>
      <c r="N761" s="47"/>
      <c r="O761" s="48"/>
      <c r="P761" s="48"/>
    </row>
    <row r="762">
      <c r="F762" s="44"/>
      <c r="I762" s="45"/>
      <c r="J762" s="45"/>
      <c r="K762" s="46"/>
      <c r="L762" s="46"/>
      <c r="M762" s="46"/>
      <c r="N762" s="47"/>
      <c r="O762" s="48"/>
      <c r="P762" s="48"/>
    </row>
    <row r="763">
      <c r="F763" s="44"/>
      <c r="I763" s="45"/>
      <c r="J763" s="45"/>
      <c r="K763" s="46"/>
      <c r="L763" s="46"/>
      <c r="M763" s="46"/>
      <c r="N763" s="47"/>
      <c r="O763" s="48"/>
      <c r="P763" s="48"/>
    </row>
    <row r="764">
      <c r="F764" s="44"/>
      <c r="I764" s="45"/>
      <c r="J764" s="45"/>
      <c r="K764" s="46"/>
      <c r="L764" s="46"/>
      <c r="M764" s="46"/>
      <c r="N764" s="47"/>
      <c r="O764" s="48"/>
      <c r="P764" s="48"/>
    </row>
    <row r="765">
      <c r="F765" s="44"/>
      <c r="I765" s="45"/>
      <c r="J765" s="45"/>
      <c r="K765" s="46"/>
      <c r="L765" s="46"/>
      <c r="M765" s="46"/>
      <c r="N765" s="47"/>
      <c r="O765" s="48"/>
      <c r="P765" s="48"/>
    </row>
    <row r="766">
      <c r="F766" s="44"/>
      <c r="I766" s="45"/>
      <c r="J766" s="45"/>
      <c r="K766" s="46"/>
      <c r="L766" s="46"/>
      <c r="M766" s="46"/>
      <c r="N766" s="47"/>
      <c r="O766" s="48"/>
      <c r="P766" s="48"/>
    </row>
    <row r="767">
      <c r="F767" s="44"/>
      <c r="I767" s="45"/>
      <c r="J767" s="45"/>
      <c r="K767" s="46"/>
      <c r="L767" s="46"/>
      <c r="M767" s="46"/>
      <c r="N767" s="47"/>
      <c r="O767" s="48"/>
      <c r="P767" s="48"/>
    </row>
    <row r="768">
      <c r="F768" s="44"/>
      <c r="I768" s="45"/>
      <c r="J768" s="45"/>
      <c r="K768" s="46"/>
      <c r="L768" s="46"/>
      <c r="M768" s="46"/>
      <c r="N768" s="47"/>
      <c r="O768" s="48"/>
      <c r="P768" s="48"/>
    </row>
    <row r="769">
      <c r="F769" s="44"/>
      <c r="I769" s="45"/>
      <c r="J769" s="45"/>
      <c r="K769" s="46"/>
      <c r="L769" s="46"/>
      <c r="M769" s="46"/>
      <c r="N769" s="47"/>
      <c r="O769" s="48"/>
      <c r="P769" s="48"/>
    </row>
    <row r="770">
      <c r="F770" s="44"/>
      <c r="I770" s="45"/>
      <c r="J770" s="45"/>
      <c r="K770" s="46"/>
      <c r="L770" s="46"/>
      <c r="M770" s="46"/>
      <c r="N770" s="47"/>
      <c r="O770" s="48"/>
      <c r="P770" s="48"/>
    </row>
    <row r="771">
      <c r="F771" s="44"/>
      <c r="I771" s="45"/>
      <c r="J771" s="45"/>
      <c r="K771" s="46"/>
      <c r="L771" s="46"/>
      <c r="M771" s="46"/>
      <c r="N771" s="47"/>
      <c r="O771" s="48"/>
      <c r="P771" s="48"/>
    </row>
    <row r="772">
      <c r="F772" s="44"/>
      <c r="I772" s="45"/>
      <c r="J772" s="45"/>
      <c r="K772" s="46"/>
      <c r="L772" s="46"/>
      <c r="M772" s="46"/>
      <c r="N772" s="47"/>
      <c r="O772" s="48"/>
      <c r="P772" s="48"/>
    </row>
    <row r="773">
      <c r="F773" s="44"/>
      <c r="I773" s="45"/>
      <c r="J773" s="45"/>
      <c r="K773" s="46"/>
      <c r="L773" s="46"/>
      <c r="M773" s="46"/>
      <c r="N773" s="47"/>
      <c r="O773" s="48"/>
      <c r="P773" s="48"/>
    </row>
    <row r="774">
      <c r="F774" s="44"/>
      <c r="I774" s="45"/>
      <c r="J774" s="45"/>
      <c r="K774" s="46"/>
      <c r="L774" s="46"/>
      <c r="M774" s="46"/>
      <c r="N774" s="47"/>
      <c r="O774" s="48"/>
      <c r="P774" s="48"/>
    </row>
    <row r="775">
      <c r="F775" s="44"/>
      <c r="I775" s="45"/>
      <c r="J775" s="45"/>
      <c r="K775" s="46"/>
      <c r="L775" s="46"/>
      <c r="M775" s="46"/>
      <c r="N775" s="47"/>
      <c r="O775" s="48"/>
      <c r="P775" s="48"/>
    </row>
    <row r="776">
      <c r="F776" s="44"/>
      <c r="I776" s="45"/>
      <c r="J776" s="45"/>
      <c r="K776" s="46"/>
      <c r="L776" s="46"/>
      <c r="M776" s="46"/>
      <c r="N776" s="47"/>
      <c r="O776" s="48"/>
      <c r="P776" s="48"/>
    </row>
    <row r="777">
      <c r="F777" s="44"/>
      <c r="I777" s="45"/>
      <c r="J777" s="45"/>
      <c r="K777" s="46"/>
      <c r="L777" s="46"/>
      <c r="M777" s="46"/>
      <c r="N777" s="47"/>
      <c r="O777" s="48"/>
      <c r="P777" s="48"/>
    </row>
    <row r="778">
      <c r="F778" s="44"/>
      <c r="I778" s="45"/>
      <c r="J778" s="45"/>
      <c r="K778" s="46"/>
      <c r="L778" s="46"/>
      <c r="M778" s="46"/>
      <c r="N778" s="47"/>
      <c r="O778" s="48"/>
      <c r="P778" s="48"/>
    </row>
    <row r="779">
      <c r="F779" s="44"/>
      <c r="I779" s="45"/>
      <c r="J779" s="45"/>
      <c r="K779" s="46"/>
      <c r="L779" s="46"/>
      <c r="M779" s="46"/>
      <c r="N779" s="47"/>
      <c r="O779" s="48"/>
      <c r="P779" s="48"/>
    </row>
    <row r="780">
      <c r="F780" s="44"/>
      <c r="I780" s="45"/>
      <c r="J780" s="45"/>
      <c r="K780" s="46"/>
      <c r="L780" s="46"/>
      <c r="M780" s="46"/>
      <c r="N780" s="47"/>
      <c r="O780" s="48"/>
      <c r="P780" s="48"/>
    </row>
    <row r="781">
      <c r="F781" s="44"/>
      <c r="I781" s="45"/>
      <c r="J781" s="45"/>
      <c r="K781" s="46"/>
      <c r="L781" s="46"/>
      <c r="M781" s="46"/>
      <c r="N781" s="47"/>
      <c r="O781" s="48"/>
      <c r="P781" s="48"/>
    </row>
    <row r="782">
      <c r="F782" s="44"/>
      <c r="I782" s="45"/>
      <c r="J782" s="45"/>
      <c r="K782" s="46"/>
      <c r="L782" s="46"/>
      <c r="M782" s="46"/>
      <c r="N782" s="47"/>
      <c r="O782" s="48"/>
      <c r="P782" s="48"/>
    </row>
    <row r="783">
      <c r="F783" s="44"/>
      <c r="I783" s="45"/>
      <c r="J783" s="45"/>
      <c r="K783" s="46"/>
      <c r="L783" s="46"/>
      <c r="M783" s="46"/>
      <c r="N783" s="47"/>
      <c r="O783" s="48"/>
      <c r="P783" s="48"/>
    </row>
    <row r="784">
      <c r="F784" s="44"/>
      <c r="I784" s="45"/>
      <c r="J784" s="45"/>
      <c r="K784" s="46"/>
      <c r="L784" s="46"/>
      <c r="M784" s="46"/>
      <c r="N784" s="47"/>
      <c r="O784" s="48"/>
      <c r="P784" s="48"/>
    </row>
    <row r="785">
      <c r="F785" s="44"/>
      <c r="I785" s="45"/>
      <c r="J785" s="45"/>
      <c r="K785" s="46"/>
      <c r="L785" s="46"/>
      <c r="M785" s="46"/>
      <c r="N785" s="47"/>
      <c r="O785" s="48"/>
      <c r="P785" s="48"/>
    </row>
    <row r="786">
      <c r="F786" s="44"/>
      <c r="I786" s="45"/>
      <c r="J786" s="45"/>
      <c r="K786" s="46"/>
      <c r="L786" s="46"/>
      <c r="M786" s="46"/>
      <c r="N786" s="47"/>
      <c r="O786" s="48"/>
      <c r="P786" s="48"/>
    </row>
    <row r="787">
      <c r="F787" s="44"/>
      <c r="I787" s="45"/>
      <c r="J787" s="45"/>
      <c r="K787" s="46"/>
      <c r="L787" s="46"/>
      <c r="M787" s="46"/>
      <c r="N787" s="47"/>
      <c r="O787" s="48"/>
      <c r="P787" s="48"/>
    </row>
    <row r="788">
      <c r="F788" s="44"/>
      <c r="I788" s="45"/>
      <c r="J788" s="45"/>
      <c r="K788" s="46"/>
      <c r="L788" s="46"/>
      <c r="M788" s="46"/>
      <c r="N788" s="47"/>
      <c r="O788" s="48"/>
      <c r="P788" s="48"/>
    </row>
    <row r="789">
      <c r="F789" s="44"/>
      <c r="I789" s="45"/>
      <c r="J789" s="45"/>
      <c r="K789" s="46"/>
      <c r="L789" s="46"/>
      <c r="M789" s="46"/>
      <c r="N789" s="47"/>
      <c r="O789" s="48"/>
      <c r="P789" s="48"/>
    </row>
    <row r="790">
      <c r="F790" s="44"/>
      <c r="I790" s="45"/>
      <c r="J790" s="45"/>
      <c r="K790" s="46"/>
      <c r="L790" s="46"/>
      <c r="M790" s="46"/>
      <c r="N790" s="47"/>
      <c r="O790" s="48"/>
      <c r="P790" s="48"/>
    </row>
    <row r="791">
      <c r="F791" s="44"/>
      <c r="I791" s="45"/>
      <c r="J791" s="45"/>
      <c r="K791" s="46"/>
      <c r="L791" s="46"/>
      <c r="M791" s="46"/>
      <c r="N791" s="47"/>
      <c r="O791" s="48"/>
      <c r="P791" s="48"/>
    </row>
    <row r="792">
      <c r="F792" s="44"/>
      <c r="I792" s="45"/>
      <c r="J792" s="45"/>
      <c r="K792" s="46"/>
      <c r="L792" s="46"/>
      <c r="M792" s="46"/>
      <c r="N792" s="47"/>
      <c r="O792" s="48"/>
      <c r="P792" s="48"/>
    </row>
    <row r="793">
      <c r="F793" s="44"/>
      <c r="I793" s="45"/>
      <c r="J793" s="45"/>
      <c r="K793" s="46"/>
      <c r="L793" s="46"/>
      <c r="M793" s="46"/>
      <c r="N793" s="47"/>
      <c r="O793" s="48"/>
      <c r="P793" s="48"/>
    </row>
    <row r="794">
      <c r="F794" s="44"/>
      <c r="I794" s="45"/>
      <c r="J794" s="45"/>
      <c r="K794" s="46"/>
      <c r="L794" s="46"/>
      <c r="M794" s="46"/>
      <c r="N794" s="47"/>
      <c r="O794" s="48"/>
      <c r="P794" s="48"/>
    </row>
    <row r="795">
      <c r="F795" s="44"/>
      <c r="I795" s="45"/>
      <c r="J795" s="45"/>
      <c r="K795" s="46"/>
      <c r="L795" s="46"/>
      <c r="M795" s="46"/>
      <c r="N795" s="47"/>
      <c r="O795" s="48"/>
      <c r="P795" s="48"/>
    </row>
    <row r="796">
      <c r="F796" s="44"/>
      <c r="I796" s="45"/>
      <c r="J796" s="45"/>
      <c r="K796" s="46"/>
      <c r="L796" s="46"/>
      <c r="M796" s="46"/>
      <c r="N796" s="47"/>
      <c r="O796" s="48"/>
      <c r="P796" s="48"/>
    </row>
    <row r="797">
      <c r="F797" s="44"/>
      <c r="I797" s="45"/>
      <c r="J797" s="45"/>
      <c r="K797" s="46"/>
      <c r="L797" s="46"/>
      <c r="M797" s="46"/>
      <c r="N797" s="47"/>
      <c r="O797" s="48"/>
      <c r="P797" s="48"/>
    </row>
    <row r="798">
      <c r="F798" s="44"/>
      <c r="I798" s="45"/>
      <c r="J798" s="45"/>
      <c r="K798" s="46"/>
      <c r="L798" s="46"/>
      <c r="M798" s="46"/>
      <c r="N798" s="47"/>
      <c r="O798" s="48"/>
      <c r="P798" s="48"/>
    </row>
    <row r="799">
      <c r="F799" s="44"/>
      <c r="I799" s="45"/>
      <c r="J799" s="45"/>
      <c r="K799" s="46"/>
      <c r="L799" s="46"/>
      <c r="M799" s="46"/>
      <c r="N799" s="47"/>
      <c r="O799" s="48"/>
      <c r="P799" s="48"/>
    </row>
    <row r="800">
      <c r="F800" s="44"/>
      <c r="I800" s="45"/>
      <c r="J800" s="45"/>
      <c r="K800" s="46"/>
      <c r="L800" s="46"/>
      <c r="M800" s="46"/>
      <c r="N800" s="47"/>
      <c r="O800" s="48"/>
      <c r="P800" s="48"/>
    </row>
    <row r="801">
      <c r="F801" s="44"/>
      <c r="I801" s="45"/>
      <c r="J801" s="45"/>
      <c r="K801" s="46"/>
      <c r="L801" s="46"/>
      <c r="M801" s="46"/>
      <c r="N801" s="47"/>
      <c r="O801" s="48"/>
      <c r="P801" s="48"/>
    </row>
    <row r="802">
      <c r="F802" s="44"/>
      <c r="I802" s="45"/>
      <c r="J802" s="45"/>
      <c r="K802" s="46"/>
      <c r="L802" s="46"/>
      <c r="M802" s="46"/>
      <c r="N802" s="47"/>
      <c r="O802" s="48"/>
      <c r="P802" s="48"/>
    </row>
    <row r="803">
      <c r="F803" s="44"/>
      <c r="I803" s="45"/>
      <c r="J803" s="45"/>
      <c r="K803" s="46"/>
      <c r="L803" s="46"/>
      <c r="M803" s="46"/>
      <c r="N803" s="47"/>
      <c r="O803" s="48"/>
      <c r="P803" s="48"/>
    </row>
    <row r="804">
      <c r="F804" s="44"/>
      <c r="I804" s="45"/>
      <c r="J804" s="45"/>
      <c r="K804" s="46"/>
      <c r="L804" s="46"/>
      <c r="M804" s="46"/>
      <c r="N804" s="47"/>
      <c r="O804" s="48"/>
      <c r="P804" s="48"/>
    </row>
    <row r="805">
      <c r="F805" s="44"/>
      <c r="I805" s="45"/>
      <c r="J805" s="45"/>
      <c r="K805" s="46"/>
      <c r="L805" s="46"/>
      <c r="M805" s="46"/>
      <c r="N805" s="47"/>
      <c r="O805" s="48"/>
      <c r="P805" s="48"/>
    </row>
    <row r="806">
      <c r="F806" s="44"/>
      <c r="I806" s="45"/>
      <c r="J806" s="45"/>
      <c r="K806" s="46"/>
      <c r="L806" s="46"/>
      <c r="M806" s="46"/>
      <c r="N806" s="47"/>
      <c r="O806" s="48"/>
      <c r="P806" s="48"/>
    </row>
    <row r="807">
      <c r="F807" s="44"/>
      <c r="I807" s="45"/>
      <c r="J807" s="45"/>
      <c r="K807" s="46"/>
      <c r="L807" s="46"/>
      <c r="M807" s="46"/>
      <c r="N807" s="47"/>
      <c r="O807" s="48"/>
      <c r="P807" s="48"/>
    </row>
    <row r="808">
      <c r="F808" s="44"/>
      <c r="I808" s="45"/>
      <c r="J808" s="45"/>
      <c r="K808" s="46"/>
      <c r="L808" s="46"/>
      <c r="M808" s="46"/>
      <c r="N808" s="47"/>
      <c r="O808" s="48"/>
      <c r="P808" s="48"/>
    </row>
    <row r="809">
      <c r="F809" s="44"/>
      <c r="I809" s="45"/>
      <c r="J809" s="45"/>
      <c r="K809" s="46"/>
      <c r="L809" s="46"/>
      <c r="M809" s="46"/>
      <c r="N809" s="47"/>
      <c r="O809" s="48"/>
      <c r="P809" s="48"/>
    </row>
    <row r="810">
      <c r="F810" s="44"/>
      <c r="I810" s="45"/>
      <c r="J810" s="45"/>
      <c r="K810" s="46"/>
      <c r="L810" s="46"/>
      <c r="M810" s="46"/>
      <c r="N810" s="47"/>
      <c r="O810" s="48"/>
      <c r="P810" s="48"/>
    </row>
    <row r="811">
      <c r="F811" s="44"/>
      <c r="I811" s="45"/>
      <c r="J811" s="45"/>
      <c r="K811" s="46"/>
      <c r="L811" s="46"/>
      <c r="M811" s="46"/>
      <c r="N811" s="47"/>
      <c r="O811" s="48"/>
      <c r="P811" s="48"/>
    </row>
    <row r="812">
      <c r="F812" s="44"/>
      <c r="I812" s="45"/>
      <c r="J812" s="45"/>
      <c r="K812" s="46"/>
      <c r="L812" s="46"/>
      <c r="M812" s="46"/>
      <c r="N812" s="47"/>
      <c r="O812" s="48"/>
      <c r="P812" s="48"/>
    </row>
    <row r="813">
      <c r="F813" s="44"/>
      <c r="I813" s="45"/>
      <c r="J813" s="45"/>
      <c r="K813" s="46"/>
      <c r="L813" s="46"/>
      <c r="M813" s="46"/>
      <c r="N813" s="47"/>
      <c r="O813" s="48"/>
      <c r="P813" s="48"/>
    </row>
    <row r="814">
      <c r="F814" s="44"/>
      <c r="I814" s="45"/>
      <c r="J814" s="45"/>
      <c r="K814" s="46"/>
      <c r="L814" s="46"/>
      <c r="M814" s="46"/>
      <c r="N814" s="47"/>
      <c r="O814" s="48"/>
      <c r="P814" s="48"/>
    </row>
    <row r="815">
      <c r="F815" s="44"/>
      <c r="I815" s="45"/>
      <c r="J815" s="45"/>
      <c r="K815" s="46"/>
      <c r="L815" s="46"/>
      <c r="M815" s="46"/>
      <c r="N815" s="47"/>
      <c r="O815" s="48"/>
      <c r="P815" s="48"/>
    </row>
    <row r="816">
      <c r="F816" s="44"/>
      <c r="I816" s="45"/>
      <c r="J816" s="45"/>
      <c r="K816" s="46"/>
      <c r="L816" s="46"/>
      <c r="M816" s="46"/>
      <c r="N816" s="47"/>
      <c r="O816" s="48"/>
      <c r="P816" s="48"/>
    </row>
    <row r="817">
      <c r="F817" s="44"/>
      <c r="I817" s="45"/>
      <c r="J817" s="45"/>
      <c r="K817" s="46"/>
      <c r="L817" s="46"/>
      <c r="M817" s="46"/>
      <c r="N817" s="47"/>
      <c r="O817" s="48"/>
      <c r="P817" s="48"/>
    </row>
    <row r="818">
      <c r="F818" s="44"/>
      <c r="I818" s="45"/>
      <c r="J818" s="45"/>
      <c r="K818" s="46"/>
      <c r="L818" s="46"/>
      <c r="M818" s="46"/>
      <c r="N818" s="47"/>
      <c r="O818" s="48"/>
      <c r="P818" s="48"/>
    </row>
    <row r="819">
      <c r="F819" s="44"/>
      <c r="I819" s="45"/>
      <c r="J819" s="45"/>
      <c r="K819" s="46"/>
      <c r="L819" s="46"/>
      <c r="M819" s="46"/>
      <c r="N819" s="47"/>
      <c r="O819" s="48"/>
      <c r="P819" s="48"/>
    </row>
    <row r="820">
      <c r="F820" s="44"/>
      <c r="I820" s="45"/>
      <c r="J820" s="45"/>
      <c r="K820" s="46"/>
      <c r="L820" s="46"/>
      <c r="M820" s="46"/>
      <c r="N820" s="47"/>
      <c r="O820" s="48"/>
      <c r="P820" s="48"/>
    </row>
    <row r="821">
      <c r="F821" s="44"/>
      <c r="I821" s="45"/>
      <c r="J821" s="45"/>
      <c r="K821" s="46"/>
      <c r="L821" s="46"/>
      <c r="M821" s="46"/>
      <c r="N821" s="47"/>
      <c r="O821" s="48"/>
      <c r="P821" s="48"/>
    </row>
    <row r="822">
      <c r="F822" s="44"/>
      <c r="I822" s="45"/>
      <c r="J822" s="45"/>
      <c r="K822" s="46"/>
      <c r="L822" s="46"/>
      <c r="M822" s="46"/>
      <c r="N822" s="47"/>
      <c r="O822" s="48"/>
      <c r="P822" s="48"/>
    </row>
    <row r="823">
      <c r="F823" s="44"/>
      <c r="I823" s="45"/>
      <c r="J823" s="45"/>
      <c r="K823" s="46"/>
      <c r="L823" s="46"/>
      <c r="M823" s="46"/>
      <c r="N823" s="47"/>
      <c r="O823" s="48"/>
      <c r="P823" s="48"/>
    </row>
    <row r="824">
      <c r="F824" s="44"/>
      <c r="I824" s="45"/>
      <c r="J824" s="45"/>
      <c r="K824" s="46"/>
      <c r="L824" s="46"/>
      <c r="M824" s="46"/>
      <c r="N824" s="47"/>
      <c r="O824" s="48"/>
      <c r="P824" s="48"/>
    </row>
    <row r="825">
      <c r="F825" s="44"/>
      <c r="I825" s="45"/>
      <c r="J825" s="45"/>
      <c r="K825" s="46"/>
      <c r="L825" s="46"/>
      <c r="M825" s="46"/>
      <c r="N825" s="47"/>
      <c r="O825" s="48"/>
      <c r="P825" s="48"/>
    </row>
    <row r="826">
      <c r="F826" s="44"/>
      <c r="I826" s="45"/>
      <c r="J826" s="45"/>
      <c r="K826" s="46"/>
      <c r="L826" s="46"/>
      <c r="M826" s="46"/>
      <c r="N826" s="47"/>
      <c r="O826" s="48"/>
      <c r="P826" s="48"/>
    </row>
    <row r="827">
      <c r="F827" s="44"/>
      <c r="I827" s="45"/>
      <c r="J827" s="45"/>
      <c r="K827" s="46"/>
      <c r="L827" s="46"/>
      <c r="M827" s="46"/>
      <c r="N827" s="47"/>
      <c r="O827" s="48"/>
      <c r="P827" s="48"/>
    </row>
    <row r="828">
      <c r="F828" s="44"/>
      <c r="I828" s="45"/>
      <c r="J828" s="45"/>
      <c r="K828" s="46"/>
      <c r="L828" s="46"/>
      <c r="M828" s="46"/>
      <c r="N828" s="47"/>
      <c r="O828" s="48"/>
      <c r="P828" s="48"/>
    </row>
    <row r="829">
      <c r="F829" s="44"/>
      <c r="I829" s="45"/>
      <c r="J829" s="45"/>
      <c r="K829" s="46"/>
      <c r="L829" s="46"/>
      <c r="M829" s="46"/>
      <c r="N829" s="47"/>
      <c r="O829" s="48"/>
      <c r="P829" s="48"/>
    </row>
    <row r="830">
      <c r="F830" s="44"/>
      <c r="I830" s="45"/>
      <c r="J830" s="45"/>
      <c r="K830" s="46"/>
      <c r="L830" s="46"/>
      <c r="M830" s="46"/>
      <c r="N830" s="47"/>
      <c r="O830" s="48"/>
      <c r="P830" s="48"/>
    </row>
    <row r="831">
      <c r="F831" s="44"/>
      <c r="I831" s="45"/>
      <c r="J831" s="45"/>
      <c r="K831" s="46"/>
      <c r="L831" s="46"/>
      <c r="M831" s="46"/>
      <c r="N831" s="47"/>
      <c r="O831" s="48"/>
      <c r="P831" s="48"/>
    </row>
    <row r="832">
      <c r="F832" s="44"/>
      <c r="I832" s="45"/>
      <c r="J832" s="45"/>
      <c r="K832" s="46"/>
      <c r="L832" s="46"/>
      <c r="M832" s="46"/>
      <c r="N832" s="47"/>
      <c r="O832" s="48"/>
      <c r="P832" s="48"/>
    </row>
    <row r="833">
      <c r="F833" s="44"/>
      <c r="I833" s="45"/>
      <c r="J833" s="45"/>
      <c r="K833" s="46"/>
      <c r="L833" s="46"/>
      <c r="M833" s="46"/>
      <c r="N833" s="47"/>
      <c r="O833" s="48"/>
      <c r="P833" s="48"/>
    </row>
    <row r="834">
      <c r="F834" s="44"/>
      <c r="I834" s="45"/>
      <c r="J834" s="45"/>
      <c r="K834" s="46"/>
      <c r="L834" s="46"/>
      <c r="M834" s="46"/>
      <c r="N834" s="47"/>
      <c r="O834" s="48"/>
      <c r="P834" s="48"/>
    </row>
    <row r="835">
      <c r="F835" s="44"/>
      <c r="I835" s="45"/>
      <c r="J835" s="45"/>
      <c r="K835" s="46"/>
      <c r="L835" s="46"/>
      <c r="M835" s="46"/>
      <c r="N835" s="47"/>
      <c r="O835" s="48"/>
      <c r="P835" s="48"/>
    </row>
    <row r="836">
      <c r="F836" s="44"/>
      <c r="I836" s="45"/>
      <c r="J836" s="45"/>
      <c r="K836" s="46"/>
      <c r="L836" s="46"/>
      <c r="M836" s="46"/>
      <c r="N836" s="47"/>
      <c r="O836" s="48"/>
      <c r="P836" s="48"/>
    </row>
    <row r="837">
      <c r="F837" s="44"/>
      <c r="I837" s="45"/>
      <c r="J837" s="45"/>
      <c r="K837" s="46"/>
      <c r="L837" s="46"/>
      <c r="M837" s="46"/>
      <c r="N837" s="47"/>
      <c r="O837" s="48"/>
      <c r="P837" s="48"/>
    </row>
    <row r="838">
      <c r="F838" s="44"/>
      <c r="I838" s="45"/>
      <c r="J838" s="45"/>
      <c r="K838" s="46"/>
      <c r="L838" s="46"/>
      <c r="M838" s="46"/>
      <c r="N838" s="47"/>
      <c r="O838" s="48"/>
      <c r="P838" s="48"/>
    </row>
    <row r="839">
      <c r="F839" s="44"/>
      <c r="I839" s="45"/>
      <c r="J839" s="45"/>
      <c r="K839" s="46"/>
      <c r="L839" s="46"/>
      <c r="M839" s="46"/>
      <c r="N839" s="47"/>
      <c r="O839" s="48"/>
      <c r="P839" s="48"/>
    </row>
    <row r="840">
      <c r="F840" s="44"/>
      <c r="I840" s="45"/>
      <c r="J840" s="45"/>
      <c r="K840" s="46"/>
      <c r="L840" s="46"/>
      <c r="M840" s="46"/>
      <c r="N840" s="47"/>
      <c r="O840" s="48"/>
      <c r="P840" s="48"/>
    </row>
    <row r="841">
      <c r="F841" s="44"/>
      <c r="I841" s="45"/>
      <c r="J841" s="45"/>
      <c r="K841" s="46"/>
      <c r="L841" s="46"/>
      <c r="M841" s="46"/>
      <c r="N841" s="47"/>
      <c r="O841" s="48"/>
      <c r="P841" s="48"/>
    </row>
    <row r="842">
      <c r="F842" s="44"/>
      <c r="I842" s="45"/>
      <c r="J842" s="45"/>
      <c r="K842" s="46"/>
      <c r="L842" s="46"/>
      <c r="M842" s="46"/>
      <c r="N842" s="47"/>
      <c r="O842" s="48"/>
      <c r="P842" s="48"/>
    </row>
    <row r="843">
      <c r="F843" s="44"/>
      <c r="I843" s="45"/>
      <c r="J843" s="45"/>
      <c r="K843" s="46"/>
      <c r="L843" s="46"/>
      <c r="M843" s="46"/>
      <c r="N843" s="47"/>
      <c r="O843" s="48"/>
      <c r="P843" s="48"/>
    </row>
    <row r="844">
      <c r="F844" s="44"/>
      <c r="I844" s="45"/>
      <c r="J844" s="45"/>
      <c r="K844" s="46"/>
      <c r="L844" s="46"/>
      <c r="M844" s="46"/>
      <c r="N844" s="47"/>
      <c r="O844" s="48"/>
      <c r="P844" s="48"/>
    </row>
    <row r="845">
      <c r="F845" s="44"/>
      <c r="I845" s="45"/>
      <c r="J845" s="45"/>
      <c r="K845" s="46"/>
      <c r="L845" s="46"/>
      <c r="M845" s="46"/>
      <c r="N845" s="47"/>
      <c r="O845" s="48"/>
      <c r="P845" s="48"/>
    </row>
    <row r="846">
      <c r="F846" s="44"/>
      <c r="I846" s="45"/>
      <c r="J846" s="45"/>
      <c r="K846" s="46"/>
      <c r="L846" s="46"/>
      <c r="M846" s="46"/>
      <c r="N846" s="47"/>
      <c r="O846" s="48"/>
      <c r="P846" s="48"/>
    </row>
    <row r="847">
      <c r="F847" s="44"/>
      <c r="I847" s="45"/>
      <c r="J847" s="45"/>
      <c r="K847" s="46"/>
      <c r="L847" s="46"/>
      <c r="M847" s="46"/>
      <c r="N847" s="47"/>
      <c r="O847" s="48"/>
      <c r="P847" s="48"/>
    </row>
    <row r="848">
      <c r="F848" s="44"/>
      <c r="I848" s="45"/>
      <c r="J848" s="45"/>
      <c r="K848" s="46"/>
      <c r="L848" s="46"/>
      <c r="M848" s="46"/>
      <c r="N848" s="47"/>
      <c r="O848" s="48"/>
      <c r="P848" s="48"/>
    </row>
    <row r="849">
      <c r="F849" s="44"/>
      <c r="I849" s="45"/>
      <c r="J849" s="45"/>
      <c r="K849" s="46"/>
      <c r="L849" s="46"/>
      <c r="M849" s="46"/>
      <c r="N849" s="47"/>
      <c r="O849" s="48"/>
      <c r="P849" s="48"/>
    </row>
    <row r="850">
      <c r="F850" s="44"/>
      <c r="I850" s="45"/>
      <c r="J850" s="45"/>
      <c r="K850" s="46"/>
      <c r="L850" s="46"/>
      <c r="M850" s="46"/>
      <c r="N850" s="47"/>
      <c r="O850" s="48"/>
      <c r="P850" s="48"/>
    </row>
    <row r="851">
      <c r="F851" s="44"/>
      <c r="I851" s="45"/>
      <c r="J851" s="45"/>
      <c r="K851" s="46"/>
      <c r="L851" s="46"/>
      <c r="M851" s="46"/>
      <c r="N851" s="47"/>
      <c r="O851" s="48"/>
      <c r="P851" s="48"/>
    </row>
    <row r="852">
      <c r="F852" s="44"/>
      <c r="I852" s="45"/>
      <c r="J852" s="45"/>
      <c r="K852" s="46"/>
      <c r="L852" s="46"/>
      <c r="M852" s="46"/>
      <c r="N852" s="47"/>
      <c r="O852" s="48"/>
      <c r="P852" s="48"/>
    </row>
    <row r="853">
      <c r="F853" s="44"/>
      <c r="I853" s="45"/>
      <c r="J853" s="45"/>
      <c r="K853" s="46"/>
      <c r="L853" s="46"/>
      <c r="M853" s="46"/>
      <c r="N853" s="47"/>
      <c r="O853" s="48"/>
      <c r="P853" s="48"/>
    </row>
    <row r="854">
      <c r="F854" s="44"/>
      <c r="I854" s="45"/>
      <c r="J854" s="45"/>
      <c r="K854" s="46"/>
      <c r="L854" s="46"/>
      <c r="M854" s="46"/>
      <c r="N854" s="47"/>
      <c r="O854" s="48"/>
      <c r="P854" s="48"/>
    </row>
    <row r="855">
      <c r="F855" s="44"/>
      <c r="I855" s="45"/>
      <c r="J855" s="45"/>
      <c r="K855" s="46"/>
      <c r="L855" s="46"/>
      <c r="M855" s="46"/>
      <c r="N855" s="47"/>
      <c r="O855" s="48"/>
      <c r="P855" s="48"/>
    </row>
    <row r="856">
      <c r="F856" s="44"/>
      <c r="I856" s="45"/>
      <c r="J856" s="45"/>
      <c r="K856" s="46"/>
      <c r="L856" s="46"/>
      <c r="M856" s="46"/>
      <c r="N856" s="47"/>
      <c r="O856" s="48"/>
      <c r="P856" s="48"/>
    </row>
    <row r="857">
      <c r="F857" s="44"/>
      <c r="I857" s="45"/>
      <c r="J857" s="45"/>
      <c r="K857" s="46"/>
      <c r="L857" s="46"/>
      <c r="M857" s="46"/>
      <c r="N857" s="47"/>
      <c r="O857" s="48"/>
      <c r="P857" s="48"/>
    </row>
    <row r="858">
      <c r="F858" s="44"/>
      <c r="I858" s="45"/>
      <c r="J858" s="45"/>
      <c r="K858" s="46"/>
      <c r="L858" s="46"/>
      <c r="M858" s="46"/>
      <c r="N858" s="47"/>
      <c r="O858" s="48"/>
      <c r="P858" s="48"/>
    </row>
    <row r="859">
      <c r="F859" s="44"/>
      <c r="I859" s="45"/>
      <c r="J859" s="45"/>
      <c r="K859" s="46"/>
      <c r="L859" s="46"/>
      <c r="M859" s="46"/>
      <c r="N859" s="47"/>
      <c r="O859" s="48"/>
      <c r="P859" s="48"/>
    </row>
    <row r="860">
      <c r="F860" s="44"/>
      <c r="I860" s="45"/>
      <c r="J860" s="45"/>
      <c r="K860" s="46"/>
      <c r="L860" s="46"/>
      <c r="M860" s="46"/>
      <c r="N860" s="47"/>
      <c r="O860" s="48"/>
      <c r="P860" s="48"/>
    </row>
    <row r="861">
      <c r="F861" s="44"/>
      <c r="I861" s="45"/>
      <c r="J861" s="45"/>
      <c r="K861" s="46"/>
      <c r="L861" s="46"/>
      <c r="M861" s="46"/>
      <c r="N861" s="47"/>
      <c r="O861" s="48"/>
      <c r="P861" s="48"/>
    </row>
    <row r="862">
      <c r="F862" s="44"/>
      <c r="I862" s="45"/>
      <c r="J862" s="45"/>
      <c r="K862" s="46"/>
      <c r="L862" s="46"/>
      <c r="M862" s="46"/>
      <c r="N862" s="47"/>
      <c r="O862" s="48"/>
      <c r="P862" s="48"/>
    </row>
    <row r="863">
      <c r="F863" s="44"/>
      <c r="I863" s="45"/>
      <c r="J863" s="45"/>
      <c r="K863" s="46"/>
      <c r="L863" s="46"/>
      <c r="M863" s="46"/>
      <c r="N863" s="47"/>
      <c r="O863" s="48"/>
      <c r="P863" s="48"/>
    </row>
    <row r="864">
      <c r="F864" s="44"/>
      <c r="I864" s="45"/>
      <c r="J864" s="45"/>
      <c r="K864" s="46"/>
      <c r="L864" s="46"/>
      <c r="M864" s="46"/>
      <c r="N864" s="47"/>
      <c r="O864" s="48"/>
      <c r="P864" s="48"/>
    </row>
    <row r="865">
      <c r="F865" s="44"/>
      <c r="I865" s="45"/>
      <c r="J865" s="45"/>
      <c r="K865" s="46"/>
      <c r="L865" s="46"/>
      <c r="M865" s="46"/>
      <c r="N865" s="47"/>
      <c r="O865" s="48"/>
      <c r="P865" s="48"/>
    </row>
    <row r="866">
      <c r="F866" s="44"/>
      <c r="I866" s="45"/>
      <c r="J866" s="45"/>
      <c r="K866" s="46"/>
      <c r="L866" s="46"/>
      <c r="M866" s="46"/>
      <c r="N866" s="47"/>
      <c r="O866" s="48"/>
      <c r="P866" s="48"/>
    </row>
    <row r="867">
      <c r="F867" s="44"/>
      <c r="I867" s="45"/>
      <c r="J867" s="45"/>
      <c r="K867" s="46"/>
      <c r="L867" s="46"/>
      <c r="M867" s="46"/>
      <c r="N867" s="47"/>
      <c r="O867" s="48"/>
      <c r="P867" s="48"/>
    </row>
    <row r="868">
      <c r="F868" s="44"/>
      <c r="I868" s="45"/>
      <c r="J868" s="45"/>
      <c r="K868" s="46"/>
      <c r="L868" s="46"/>
      <c r="M868" s="46"/>
      <c r="N868" s="47"/>
      <c r="O868" s="48"/>
      <c r="P868" s="48"/>
    </row>
    <row r="869">
      <c r="F869" s="44"/>
      <c r="I869" s="45"/>
      <c r="J869" s="45"/>
      <c r="K869" s="46"/>
      <c r="L869" s="46"/>
      <c r="M869" s="46"/>
      <c r="N869" s="47"/>
      <c r="O869" s="48"/>
      <c r="P869" s="48"/>
    </row>
    <row r="870">
      <c r="F870" s="44"/>
      <c r="I870" s="45"/>
      <c r="J870" s="45"/>
      <c r="K870" s="46"/>
      <c r="L870" s="46"/>
      <c r="M870" s="46"/>
      <c r="N870" s="47"/>
      <c r="O870" s="48"/>
      <c r="P870" s="48"/>
    </row>
    <row r="871">
      <c r="F871" s="44"/>
      <c r="I871" s="45"/>
      <c r="J871" s="45"/>
      <c r="K871" s="46"/>
      <c r="L871" s="46"/>
      <c r="M871" s="46"/>
      <c r="N871" s="47"/>
      <c r="O871" s="48"/>
      <c r="P871" s="48"/>
    </row>
    <row r="872">
      <c r="F872" s="44"/>
      <c r="I872" s="45"/>
      <c r="J872" s="45"/>
      <c r="K872" s="46"/>
      <c r="L872" s="46"/>
      <c r="M872" s="46"/>
      <c r="N872" s="47"/>
      <c r="O872" s="48"/>
      <c r="P872" s="48"/>
    </row>
    <row r="873">
      <c r="F873" s="44"/>
      <c r="I873" s="45"/>
      <c r="J873" s="45"/>
      <c r="K873" s="46"/>
      <c r="L873" s="46"/>
      <c r="M873" s="46"/>
      <c r="N873" s="47"/>
      <c r="O873" s="48"/>
      <c r="P873" s="48"/>
    </row>
    <row r="874">
      <c r="F874" s="44"/>
      <c r="I874" s="45"/>
      <c r="J874" s="45"/>
      <c r="K874" s="46"/>
      <c r="L874" s="46"/>
      <c r="M874" s="46"/>
      <c r="N874" s="47"/>
      <c r="O874" s="48"/>
      <c r="P874" s="48"/>
    </row>
    <row r="875">
      <c r="F875" s="44"/>
      <c r="I875" s="45"/>
      <c r="J875" s="45"/>
      <c r="K875" s="46"/>
      <c r="L875" s="46"/>
      <c r="M875" s="46"/>
      <c r="N875" s="47"/>
      <c r="O875" s="48"/>
      <c r="P875" s="48"/>
    </row>
    <row r="876">
      <c r="F876" s="44"/>
      <c r="I876" s="45"/>
      <c r="J876" s="45"/>
      <c r="K876" s="46"/>
      <c r="L876" s="46"/>
      <c r="M876" s="46"/>
      <c r="N876" s="47"/>
      <c r="O876" s="48"/>
      <c r="P876" s="48"/>
    </row>
    <row r="877">
      <c r="F877" s="44"/>
      <c r="I877" s="45"/>
      <c r="J877" s="45"/>
      <c r="K877" s="46"/>
      <c r="L877" s="46"/>
      <c r="M877" s="46"/>
      <c r="N877" s="47"/>
      <c r="O877" s="48"/>
      <c r="P877" s="48"/>
    </row>
  </sheetData>
  <autoFilter ref="$B$1:$B$877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</hyperlinks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1.63"/>
    <col customWidth="1" min="4" max="4" width="13.25"/>
    <col customWidth="1" min="5" max="5" width="15.63"/>
    <col customWidth="1" min="6" max="7" width="13.88"/>
    <col customWidth="1" min="8" max="8" width="20.25"/>
    <col customWidth="1" min="9" max="9" width="55.0"/>
    <col customWidth="1" min="10" max="10" width="37.0"/>
    <col customWidth="1" min="11" max="11" width="17.75"/>
  </cols>
  <sheetData>
    <row r="1" ht="36.75" customHeight="1">
      <c r="A1" s="49" t="s">
        <v>328</v>
      </c>
      <c r="B1" s="49" t="s">
        <v>329</v>
      </c>
      <c r="C1" s="49" t="s">
        <v>330</v>
      </c>
      <c r="D1" s="50" t="s">
        <v>331</v>
      </c>
      <c r="E1" s="50" t="s">
        <v>332</v>
      </c>
      <c r="F1" s="49" t="s">
        <v>333</v>
      </c>
      <c r="G1" s="51" t="s">
        <v>334</v>
      </c>
      <c r="H1" s="49" t="s">
        <v>335</v>
      </c>
      <c r="I1" s="49" t="s">
        <v>336</v>
      </c>
      <c r="J1" s="49" t="s">
        <v>337</v>
      </c>
      <c r="K1" s="49" t="s">
        <v>338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idden="1">
      <c r="A2" s="53" t="s">
        <v>339</v>
      </c>
      <c r="B2" s="53" t="s">
        <v>340</v>
      </c>
      <c r="C2" s="53" t="s">
        <v>341</v>
      </c>
      <c r="D2" s="54">
        <v>44866.69375</v>
      </c>
      <c r="E2" s="54">
        <v>45489.73402777778</v>
      </c>
      <c r="F2" s="54">
        <v>45579.55416666667</v>
      </c>
      <c r="G2" s="55">
        <f t="shared" ref="G2:G74" si="1">F2-D2</f>
        <v>712.8604167</v>
      </c>
      <c r="H2" s="56"/>
      <c r="I2" s="57" t="s">
        <v>342</v>
      </c>
      <c r="J2" s="57" t="s">
        <v>343</v>
      </c>
      <c r="K2" s="53" t="s">
        <v>344</v>
      </c>
    </row>
    <row r="3" hidden="1">
      <c r="A3" s="53" t="s">
        <v>345</v>
      </c>
      <c r="B3" s="53" t="s">
        <v>346</v>
      </c>
      <c r="C3" s="53" t="s">
        <v>341</v>
      </c>
      <c r="D3" s="54">
        <v>44994.74652777778</v>
      </c>
      <c r="E3" s="54">
        <v>45573.8375</v>
      </c>
      <c r="F3" s="54">
        <v>45579.55416666667</v>
      </c>
      <c r="G3" s="55">
        <f t="shared" si="1"/>
        <v>584.8076389</v>
      </c>
      <c r="H3" s="56"/>
      <c r="I3" s="57" t="s">
        <v>347</v>
      </c>
      <c r="J3" s="57" t="s">
        <v>348</v>
      </c>
      <c r="K3" s="53" t="s">
        <v>344</v>
      </c>
    </row>
    <row r="4" hidden="1">
      <c r="A4" s="53" t="s">
        <v>349</v>
      </c>
      <c r="B4" s="53" t="s">
        <v>350</v>
      </c>
      <c r="C4" s="53" t="s">
        <v>351</v>
      </c>
      <c r="D4" s="54">
        <v>44995.75833333333</v>
      </c>
      <c r="E4" s="54">
        <v>45496.572916666664</v>
      </c>
      <c r="F4" s="54">
        <v>45579.55416666667</v>
      </c>
      <c r="G4" s="55">
        <f t="shared" si="1"/>
        <v>583.7958333</v>
      </c>
      <c r="H4" s="56"/>
      <c r="I4" s="57" t="s">
        <v>352</v>
      </c>
      <c r="J4" s="57" t="s">
        <v>353</v>
      </c>
      <c r="K4" s="53" t="s">
        <v>344</v>
      </c>
    </row>
    <row r="5" hidden="1">
      <c r="A5" s="53" t="s">
        <v>354</v>
      </c>
      <c r="B5" s="53" t="s">
        <v>355</v>
      </c>
      <c r="C5" s="53" t="s">
        <v>341</v>
      </c>
      <c r="D5" s="54">
        <v>44999.58194444444</v>
      </c>
      <c r="E5" s="54">
        <v>45495.59305555555</v>
      </c>
      <c r="F5" s="54">
        <v>45579.55416666667</v>
      </c>
      <c r="G5" s="55">
        <f t="shared" si="1"/>
        <v>579.9722222</v>
      </c>
      <c r="H5" s="56"/>
      <c r="I5" s="57" t="s">
        <v>352</v>
      </c>
      <c r="J5" s="57" t="s">
        <v>356</v>
      </c>
      <c r="K5" s="53" t="s">
        <v>344</v>
      </c>
    </row>
    <row r="6" hidden="1">
      <c r="A6" s="53" t="s">
        <v>357</v>
      </c>
      <c r="B6" s="53" t="s">
        <v>47</v>
      </c>
      <c r="C6" s="53" t="s">
        <v>341</v>
      </c>
      <c r="D6" s="54">
        <v>45001.78888888889</v>
      </c>
      <c r="E6" s="58">
        <v>45579.51666666667</v>
      </c>
      <c r="F6" s="54">
        <v>45579.55416666667</v>
      </c>
      <c r="G6" s="55">
        <f t="shared" si="1"/>
        <v>577.7652778</v>
      </c>
      <c r="H6" s="56"/>
      <c r="I6" s="57" t="s">
        <v>347</v>
      </c>
      <c r="J6" s="57" t="s">
        <v>358</v>
      </c>
      <c r="K6" s="53" t="s">
        <v>344</v>
      </c>
    </row>
    <row r="7" hidden="1">
      <c r="A7" s="53" t="s">
        <v>359</v>
      </c>
      <c r="B7" s="53" t="s">
        <v>360</v>
      </c>
      <c r="C7" s="53" t="s">
        <v>341</v>
      </c>
      <c r="D7" s="54">
        <v>45002.754166666666</v>
      </c>
      <c r="E7" s="54">
        <v>45572.86666666667</v>
      </c>
      <c r="F7" s="54">
        <v>45579.55416666667</v>
      </c>
      <c r="G7" s="55">
        <f t="shared" si="1"/>
        <v>576.8</v>
      </c>
      <c r="H7" s="56"/>
      <c r="I7" s="57" t="s">
        <v>347</v>
      </c>
      <c r="J7" s="59" t="s">
        <v>361</v>
      </c>
      <c r="K7" s="53" t="s">
        <v>344</v>
      </c>
    </row>
    <row r="8" hidden="1">
      <c r="A8" s="53" t="s">
        <v>362</v>
      </c>
      <c r="B8" s="53" t="s">
        <v>55</v>
      </c>
      <c r="C8" s="53" t="s">
        <v>341</v>
      </c>
      <c r="D8" s="54">
        <v>45006.59375</v>
      </c>
      <c r="E8" s="58">
        <v>45579.44375</v>
      </c>
      <c r="F8" s="54">
        <v>45579.55416666667</v>
      </c>
      <c r="G8" s="55">
        <f t="shared" si="1"/>
        <v>572.9604167</v>
      </c>
      <c r="H8" s="56"/>
      <c r="I8" s="57" t="s">
        <v>347</v>
      </c>
      <c r="J8" s="57" t="s">
        <v>358</v>
      </c>
      <c r="K8" s="53" t="s">
        <v>344</v>
      </c>
    </row>
    <row r="9" hidden="1">
      <c r="A9" s="53" t="s">
        <v>363</v>
      </c>
      <c r="B9" s="53" t="s">
        <v>364</v>
      </c>
      <c r="C9" s="53" t="s">
        <v>341</v>
      </c>
      <c r="D9" s="54">
        <v>45007.58541666667</v>
      </c>
      <c r="E9" s="54">
        <v>45560.50625</v>
      </c>
      <c r="F9" s="54">
        <v>45579.55416666667</v>
      </c>
      <c r="G9" s="55">
        <f t="shared" si="1"/>
        <v>571.96875</v>
      </c>
      <c r="H9" s="56"/>
      <c r="I9" s="57" t="s">
        <v>347</v>
      </c>
      <c r="J9" s="57" t="s">
        <v>348</v>
      </c>
      <c r="K9" s="53" t="s">
        <v>344</v>
      </c>
    </row>
    <row r="10" hidden="1">
      <c r="A10" s="53" t="s">
        <v>365</v>
      </c>
      <c r="B10" s="53" t="s">
        <v>366</v>
      </c>
      <c r="C10" s="53" t="s">
        <v>341</v>
      </c>
      <c r="D10" s="54">
        <v>45028.819444444445</v>
      </c>
      <c r="E10" s="54">
        <v>45540.774305555555</v>
      </c>
      <c r="F10" s="54">
        <v>45579.55416666667</v>
      </c>
      <c r="G10" s="55">
        <f t="shared" si="1"/>
        <v>550.7347222</v>
      </c>
      <c r="H10" s="56"/>
      <c r="I10" s="57" t="s">
        <v>347</v>
      </c>
      <c r="J10" s="57" t="s">
        <v>358</v>
      </c>
      <c r="K10" s="53" t="s">
        <v>344</v>
      </c>
    </row>
    <row r="11">
      <c r="A11" s="53" t="s">
        <v>367</v>
      </c>
      <c r="B11" s="53" t="s">
        <v>368</v>
      </c>
      <c r="C11" s="53" t="s">
        <v>341</v>
      </c>
      <c r="D11" s="54">
        <v>45071.79791666667</v>
      </c>
      <c r="E11" s="54">
        <v>45569.70277777778</v>
      </c>
      <c r="F11" s="54">
        <v>45579.55416666667</v>
      </c>
      <c r="G11" s="55">
        <f t="shared" si="1"/>
        <v>507.75625</v>
      </c>
      <c r="H11" s="56"/>
      <c r="I11" s="57" t="s">
        <v>347</v>
      </c>
      <c r="J11" s="57" t="s">
        <v>369</v>
      </c>
      <c r="K11" s="53" t="s">
        <v>344</v>
      </c>
    </row>
    <row r="12" hidden="1">
      <c r="A12" s="53" t="s">
        <v>370</v>
      </c>
      <c r="B12" s="53" t="s">
        <v>371</v>
      </c>
      <c r="C12" s="53" t="s">
        <v>341</v>
      </c>
      <c r="D12" s="54">
        <v>45124.57638888889</v>
      </c>
      <c r="E12" s="54">
        <v>45511.79513888889</v>
      </c>
      <c r="F12" s="54">
        <v>45579.55416666667</v>
      </c>
      <c r="G12" s="55">
        <f t="shared" si="1"/>
        <v>454.9777778</v>
      </c>
      <c r="H12" s="56"/>
      <c r="I12" s="57" t="s">
        <v>347</v>
      </c>
      <c r="J12" s="57" t="s">
        <v>372</v>
      </c>
      <c r="K12" s="53" t="s">
        <v>344</v>
      </c>
    </row>
    <row r="13">
      <c r="A13" s="53" t="s">
        <v>373</v>
      </c>
      <c r="B13" s="53" t="s">
        <v>374</v>
      </c>
      <c r="C13" s="53" t="s">
        <v>341</v>
      </c>
      <c r="D13" s="54">
        <v>45132.60833333333</v>
      </c>
      <c r="E13" s="54">
        <v>45533.68819444445</v>
      </c>
      <c r="F13" s="54">
        <v>45579.55416666667</v>
      </c>
      <c r="G13" s="55">
        <f t="shared" si="1"/>
        <v>446.9458333</v>
      </c>
      <c r="H13" s="56"/>
      <c r="I13" s="57" t="s">
        <v>347</v>
      </c>
      <c r="J13" s="57" t="s">
        <v>375</v>
      </c>
      <c r="K13" s="53" t="s">
        <v>344</v>
      </c>
    </row>
    <row r="14" hidden="1">
      <c r="A14" s="53" t="s">
        <v>376</v>
      </c>
      <c r="B14" s="53" t="s">
        <v>377</v>
      </c>
      <c r="C14" s="53" t="s">
        <v>341</v>
      </c>
      <c r="D14" s="54">
        <v>45149.70972222222</v>
      </c>
      <c r="E14" s="54">
        <v>45533.83125</v>
      </c>
      <c r="F14" s="54">
        <v>45579.55416666667</v>
      </c>
      <c r="G14" s="55">
        <f t="shared" si="1"/>
        <v>429.8444444</v>
      </c>
      <c r="H14" s="56"/>
      <c r="I14" s="57" t="s">
        <v>347</v>
      </c>
      <c r="J14" s="57" t="s">
        <v>378</v>
      </c>
      <c r="K14" s="53" t="s">
        <v>344</v>
      </c>
    </row>
    <row r="15" hidden="1">
      <c r="A15" s="53" t="s">
        <v>379</v>
      </c>
      <c r="B15" s="53" t="s">
        <v>70</v>
      </c>
      <c r="C15" s="53" t="s">
        <v>341</v>
      </c>
      <c r="D15" s="54">
        <v>45190.615277777775</v>
      </c>
      <c r="E15" s="54">
        <v>45569.69375</v>
      </c>
      <c r="F15" s="54">
        <v>45579.55416666667</v>
      </c>
      <c r="G15" s="55">
        <f t="shared" si="1"/>
        <v>388.9388889</v>
      </c>
      <c r="H15" s="57" t="s">
        <v>20</v>
      </c>
      <c r="I15" s="57" t="s">
        <v>347</v>
      </c>
      <c r="J15" s="57" t="s">
        <v>380</v>
      </c>
      <c r="K15" s="53" t="s">
        <v>344</v>
      </c>
    </row>
    <row r="16">
      <c r="A16" s="53" t="s">
        <v>381</v>
      </c>
      <c r="B16" s="53" t="s">
        <v>382</v>
      </c>
      <c r="C16" s="53" t="s">
        <v>341</v>
      </c>
      <c r="D16" s="54">
        <v>45204.790972222225</v>
      </c>
      <c r="E16" s="54">
        <v>45554.84583333333</v>
      </c>
      <c r="F16" s="54">
        <v>45579.55416666667</v>
      </c>
      <c r="G16" s="55">
        <f t="shared" si="1"/>
        <v>374.7631944</v>
      </c>
      <c r="H16" s="57" t="s">
        <v>109</v>
      </c>
      <c r="I16" s="57" t="s">
        <v>347</v>
      </c>
      <c r="J16" s="57" t="s">
        <v>383</v>
      </c>
      <c r="K16" s="53" t="s">
        <v>344</v>
      </c>
    </row>
    <row r="17" hidden="1">
      <c r="A17" s="53" t="s">
        <v>384</v>
      </c>
      <c r="B17" s="53" t="s">
        <v>78</v>
      </c>
      <c r="C17" s="53" t="s">
        <v>341</v>
      </c>
      <c r="D17" s="54">
        <v>45217.490277777775</v>
      </c>
      <c r="E17" s="54">
        <v>45533.72638888889</v>
      </c>
      <c r="F17" s="54">
        <v>45579.55416666667</v>
      </c>
      <c r="G17" s="55">
        <f t="shared" si="1"/>
        <v>362.0638889</v>
      </c>
      <c r="H17" s="57" t="s">
        <v>20</v>
      </c>
      <c r="I17" s="57" t="s">
        <v>347</v>
      </c>
      <c r="J17" s="57" t="s">
        <v>358</v>
      </c>
      <c r="K17" s="53" t="s">
        <v>344</v>
      </c>
    </row>
    <row r="18" hidden="1">
      <c r="A18" s="53" t="s">
        <v>385</v>
      </c>
      <c r="B18" s="53" t="s">
        <v>89</v>
      </c>
      <c r="C18" s="53" t="s">
        <v>341</v>
      </c>
      <c r="D18" s="54">
        <v>45275.745833333334</v>
      </c>
      <c r="E18" s="54">
        <v>45573.47222222222</v>
      </c>
      <c r="F18" s="54">
        <v>45579.55416666667</v>
      </c>
      <c r="G18" s="55">
        <f t="shared" si="1"/>
        <v>303.8083333</v>
      </c>
      <c r="H18" s="57" t="s">
        <v>20</v>
      </c>
      <c r="I18" s="57" t="s">
        <v>347</v>
      </c>
      <c r="J18" s="57" t="s">
        <v>386</v>
      </c>
      <c r="K18" s="53" t="s">
        <v>344</v>
      </c>
    </row>
    <row r="19">
      <c r="A19" s="53" t="s">
        <v>387</v>
      </c>
      <c r="B19" s="53" t="s">
        <v>388</v>
      </c>
      <c r="C19" s="53" t="s">
        <v>341</v>
      </c>
      <c r="D19" s="54">
        <v>45309.72986111111</v>
      </c>
      <c r="E19" s="54">
        <v>45573.61875</v>
      </c>
      <c r="F19" s="54">
        <v>45579.55416666667</v>
      </c>
      <c r="G19" s="55">
        <f t="shared" si="1"/>
        <v>269.8243056</v>
      </c>
      <c r="H19" s="57" t="s">
        <v>109</v>
      </c>
      <c r="I19" s="57" t="s">
        <v>347</v>
      </c>
      <c r="J19" s="57" t="s">
        <v>389</v>
      </c>
      <c r="K19" s="53" t="s">
        <v>344</v>
      </c>
    </row>
    <row r="20" hidden="1">
      <c r="A20" s="53" t="s">
        <v>390</v>
      </c>
      <c r="B20" s="53" t="s">
        <v>108</v>
      </c>
      <c r="C20" s="53" t="s">
        <v>341</v>
      </c>
      <c r="D20" s="54">
        <v>45358.6</v>
      </c>
      <c r="E20" s="54">
        <v>45569.59583333333</v>
      </c>
      <c r="F20" s="54">
        <v>45579.55416666667</v>
      </c>
      <c r="G20" s="55">
        <f t="shared" si="1"/>
        <v>220.9541667</v>
      </c>
      <c r="H20" s="57" t="s">
        <v>391</v>
      </c>
      <c r="I20" s="57" t="s">
        <v>392</v>
      </c>
      <c r="J20" s="57" t="s">
        <v>393</v>
      </c>
      <c r="K20" s="53" t="s">
        <v>344</v>
      </c>
    </row>
    <row r="21" hidden="1">
      <c r="A21" s="53" t="s">
        <v>394</v>
      </c>
      <c r="B21" s="53" t="s">
        <v>395</v>
      </c>
      <c r="C21" s="53" t="s">
        <v>341</v>
      </c>
      <c r="D21" s="54">
        <v>45392.58541666667</v>
      </c>
      <c r="E21" s="54">
        <v>45523.78055555555</v>
      </c>
      <c r="F21" s="54">
        <v>45579.55416666667</v>
      </c>
      <c r="G21" s="55">
        <f t="shared" si="1"/>
        <v>186.96875</v>
      </c>
      <c r="H21" s="57" t="s">
        <v>109</v>
      </c>
      <c r="I21" s="57" t="s">
        <v>347</v>
      </c>
      <c r="J21" s="57" t="s">
        <v>396</v>
      </c>
      <c r="K21" s="53" t="s">
        <v>344</v>
      </c>
    </row>
    <row r="22">
      <c r="A22" s="53" t="s">
        <v>397</v>
      </c>
      <c r="B22" s="53" t="s">
        <v>398</v>
      </c>
      <c r="C22" s="53" t="s">
        <v>341</v>
      </c>
      <c r="D22" s="54">
        <v>45393.822916666664</v>
      </c>
      <c r="E22" s="54">
        <v>45576.68680555555</v>
      </c>
      <c r="F22" s="54">
        <v>45579.55416666667</v>
      </c>
      <c r="G22" s="55">
        <f t="shared" si="1"/>
        <v>185.73125</v>
      </c>
      <c r="H22" s="57" t="s">
        <v>109</v>
      </c>
      <c r="I22" s="57" t="s">
        <v>347</v>
      </c>
      <c r="J22" s="57" t="s">
        <v>399</v>
      </c>
      <c r="K22" s="53" t="s">
        <v>344</v>
      </c>
    </row>
    <row r="23">
      <c r="A23" s="53" t="s">
        <v>400</v>
      </c>
      <c r="B23" s="53" t="s">
        <v>401</v>
      </c>
      <c r="C23" s="53" t="s">
        <v>341</v>
      </c>
      <c r="D23" s="54">
        <v>45399.80069444444</v>
      </c>
      <c r="E23" s="54">
        <v>45569.479166666664</v>
      </c>
      <c r="F23" s="54">
        <v>45579.55416666667</v>
      </c>
      <c r="G23" s="55">
        <f t="shared" si="1"/>
        <v>179.7534722</v>
      </c>
      <c r="H23" s="57" t="s">
        <v>109</v>
      </c>
      <c r="I23" s="57" t="s">
        <v>402</v>
      </c>
      <c r="J23" s="57" t="s">
        <v>403</v>
      </c>
      <c r="K23" s="53" t="s">
        <v>344</v>
      </c>
    </row>
    <row r="24" hidden="1">
      <c r="A24" s="53" t="s">
        <v>404</v>
      </c>
      <c r="B24" s="53" t="s">
        <v>405</v>
      </c>
      <c r="C24" s="53" t="s">
        <v>341</v>
      </c>
      <c r="D24" s="54">
        <v>45406.49722222222</v>
      </c>
      <c r="E24" s="54">
        <v>45572.59166666667</v>
      </c>
      <c r="F24" s="54">
        <v>45579.55416666667</v>
      </c>
      <c r="G24" s="55">
        <f t="shared" si="1"/>
        <v>173.0569444</v>
      </c>
      <c r="H24" s="57" t="s">
        <v>109</v>
      </c>
      <c r="I24" s="57" t="s">
        <v>402</v>
      </c>
      <c r="J24" s="57" t="s">
        <v>406</v>
      </c>
      <c r="K24" s="53" t="s">
        <v>344</v>
      </c>
    </row>
    <row r="25">
      <c r="A25" s="53" t="s">
        <v>407</v>
      </c>
      <c r="B25" s="53" t="s">
        <v>131</v>
      </c>
      <c r="C25" s="53" t="s">
        <v>341</v>
      </c>
      <c r="D25" s="54">
        <v>45419.813888888886</v>
      </c>
      <c r="E25" s="54">
        <v>45510.77638888889</v>
      </c>
      <c r="F25" s="54">
        <v>45579.55416666667</v>
      </c>
      <c r="G25" s="55">
        <f t="shared" si="1"/>
        <v>159.7402778</v>
      </c>
      <c r="H25" s="57" t="s">
        <v>20</v>
      </c>
      <c r="I25" s="57" t="s">
        <v>347</v>
      </c>
      <c r="J25" s="57" t="s">
        <v>408</v>
      </c>
      <c r="K25" s="53" t="s">
        <v>344</v>
      </c>
    </row>
    <row r="26" hidden="1">
      <c r="A26" s="53" t="s">
        <v>409</v>
      </c>
      <c r="B26" s="53" t="s">
        <v>135</v>
      </c>
      <c r="C26" s="53" t="s">
        <v>341</v>
      </c>
      <c r="D26" s="54">
        <v>45421.490277777775</v>
      </c>
      <c r="E26" s="54">
        <v>45572.84097222222</v>
      </c>
      <c r="F26" s="54">
        <v>45579.55416666667</v>
      </c>
      <c r="G26" s="55">
        <f t="shared" si="1"/>
        <v>158.0638889</v>
      </c>
      <c r="H26" s="57" t="s">
        <v>20</v>
      </c>
      <c r="I26" s="57" t="s">
        <v>402</v>
      </c>
      <c r="J26" s="57" t="s">
        <v>410</v>
      </c>
      <c r="K26" s="53" t="s">
        <v>344</v>
      </c>
    </row>
    <row r="27" hidden="1">
      <c r="A27" s="53" t="s">
        <v>411</v>
      </c>
      <c r="B27" s="53" t="s">
        <v>138</v>
      </c>
      <c r="C27" s="53" t="s">
        <v>341</v>
      </c>
      <c r="D27" s="54">
        <v>45426.754166666666</v>
      </c>
      <c r="E27" s="54">
        <v>45569.54305555556</v>
      </c>
      <c r="F27" s="54">
        <v>45579.55416666667</v>
      </c>
      <c r="G27" s="55">
        <f t="shared" si="1"/>
        <v>152.8</v>
      </c>
      <c r="H27" s="57" t="s">
        <v>20</v>
      </c>
      <c r="I27" s="57" t="s">
        <v>402</v>
      </c>
      <c r="J27" s="57" t="s">
        <v>412</v>
      </c>
      <c r="K27" s="53" t="s">
        <v>344</v>
      </c>
    </row>
    <row r="28" hidden="1">
      <c r="A28" s="53" t="s">
        <v>413</v>
      </c>
      <c r="B28" s="53" t="s">
        <v>142</v>
      </c>
      <c r="C28" s="53" t="s">
        <v>341</v>
      </c>
      <c r="D28" s="54">
        <v>45436.69027777778</v>
      </c>
      <c r="E28" s="54">
        <v>45562.01388888889</v>
      </c>
      <c r="F28" s="54">
        <v>45579.55416666667</v>
      </c>
      <c r="G28" s="55">
        <f t="shared" si="1"/>
        <v>142.8638889</v>
      </c>
      <c r="H28" s="57" t="s">
        <v>97</v>
      </c>
      <c r="I28" s="57" t="s">
        <v>402</v>
      </c>
      <c r="J28" s="57" t="s">
        <v>414</v>
      </c>
      <c r="K28" s="53" t="s">
        <v>344</v>
      </c>
    </row>
    <row r="29">
      <c r="A29" s="53" t="s">
        <v>415</v>
      </c>
      <c r="B29" s="53" t="s">
        <v>145</v>
      </c>
      <c r="C29" s="53" t="s">
        <v>341</v>
      </c>
      <c r="D29" s="54">
        <v>45439.78472222222</v>
      </c>
      <c r="E29" s="54">
        <v>45502.57152777778</v>
      </c>
      <c r="F29" s="54">
        <v>45579.55416666667</v>
      </c>
      <c r="G29" s="55">
        <f t="shared" si="1"/>
        <v>139.7694444</v>
      </c>
      <c r="H29" s="57" t="s">
        <v>20</v>
      </c>
      <c r="I29" s="57" t="s">
        <v>347</v>
      </c>
      <c r="J29" s="57" t="s">
        <v>416</v>
      </c>
      <c r="K29" s="53" t="s">
        <v>344</v>
      </c>
    </row>
    <row r="30" hidden="1">
      <c r="A30" s="53" t="s">
        <v>417</v>
      </c>
      <c r="B30" s="53" t="s">
        <v>418</v>
      </c>
      <c r="C30" s="53" t="s">
        <v>341</v>
      </c>
      <c r="D30" s="54">
        <v>45447.54027777778</v>
      </c>
      <c r="E30" s="54">
        <v>45568.84930555556</v>
      </c>
      <c r="F30" s="54">
        <v>45579.55416666667</v>
      </c>
      <c r="G30" s="55">
        <f t="shared" si="1"/>
        <v>132.0138889</v>
      </c>
      <c r="H30" s="57" t="s">
        <v>109</v>
      </c>
      <c r="I30" s="57" t="s">
        <v>402</v>
      </c>
      <c r="J30" s="57" t="s">
        <v>419</v>
      </c>
      <c r="K30" s="53" t="s">
        <v>344</v>
      </c>
    </row>
    <row r="31" hidden="1">
      <c r="A31" s="53" t="s">
        <v>420</v>
      </c>
      <c r="B31" s="53" t="s">
        <v>421</v>
      </c>
      <c r="C31" s="53" t="s">
        <v>341</v>
      </c>
      <c r="D31" s="54">
        <v>45454.754166666666</v>
      </c>
      <c r="E31" s="54">
        <v>45576.56527777778</v>
      </c>
      <c r="F31" s="54">
        <v>45579.55416666667</v>
      </c>
      <c r="G31" s="55">
        <f t="shared" si="1"/>
        <v>124.8</v>
      </c>
      <c r="H31" s="57" t="s">
        <v>20</v>
      </c>
      <c r="I31" s="57" t="s">
        <v>347</v>
      </c>
      <c r="J31" s="57" t="s">
        <v>422</v>
      </c>
      <c r="K31" s="53" t="s">
        <v>344</v>
      </c>
    </row>
    <row r="32" hidden="1">
      <c r="A32" s="53" t="s">
        <v>423</v>
      </c>
      <c r="B32" s="53" t="s">
        <v>424</v>
      </c>
      <c r="C32" s="53" t="s">
        <v>341</v>
      </c>
      <c r="D32" s="54">
        <v>45455.72222222222</v>
      </c>
      <c r="E32" s="54">
        <v>45572.61944444444</v>
      </c>
      <c r="F32" s="54">
        <v>45579.55416666667</v>
      </c>
      <c r="G32" s="55">
        <f t="shared" si="1"/>
        <v>123.8319444</v>
      </c>
      <c r="H32" s="57" t="s">
        <v>20</v>
      </c>
      <c r="I32" s="57" t="s">
        <v>347</v>
      </c>
      <c r="J32" s="57" t="s">
        <v>425</v>
      </c>
      <c r="K32" s="53" t="s">
        <v>344</v>
      </c>
    </row>
    <row r="33">
      <c r="A33" s="53" t="s">
        <v>426</v>
      </c>
      <c r="B33" s="53" t="s">
        <v>427</v>
      </c>
      <c r="C33" s="53" t="s">
        <v>341</v>
      </c>
      <c r="D33" s="54">
        <v>45467.777083333334</v>
      </c>
      <c r="E33" s="54">
        <v>45574.618055555555</v>
      </c>
      <c r="F33" s="54">
        <v>45579.55416666667</v>
      </c>
      <c r="G33" s="55">
        <f t="shared" si="1"/>
        <v>111.7770833</v>
      </c>
      <c r="H33" s="57" t="s">
        <v>20</v>
      </c>
      <c r="I33" s="57" t="s">
        <v>242</v>
      </c>
      <c r="J33" s="57" t="s">
        <v>428</v>
      </c>
      <c r="K33" s="53" t="s">
        <v>344</v>
      </c>
    </row>
    <row r="34">
      <c r="A34" s="53" t="s">
        <v>429</v>
      </c>
      <c r="B34" s="53" t="s">
        <v>157</v>
      </c>
      <c r="C34" s="53" t="s">
        <v>341</v>
      </c>
      <c r="D34" s="54">
        <v>45469.736805555556</v>
      </c>
      <c r="E34" s="54">
        <v>45567.53055555555</v>
      </c>
      <c r="F34" s="54">
        <v>45579.55416666667</v>
      </c>
      <c r="G34" s="55">
        <f t="shared" si="1"/>
        <v>109.8173611</v>
      </c>
      <c r="H34" s="57" t="s">
        <v>20</v>
      </c>
      <c r="I34" s="57" t="s">
        <v>347</v>
      </c>
      <c r="J34" s="57" t="s">
        <v>430</v>
      </c>
      <c r="K34" s="53" t="s">
        <v>344</v>
      </c>
    </row>
    <row r="35" hidden="1">
      <c r="A35" s="53" t="s">
        <v>431</v>
      </c>
      <c r="B35" s="53" t="s">
        <v>432</v>
      </c>
      <c r="C35" s="53" t="s">
        <v>341</v>
      </c>
      <c r="D35" s="54">
        <v>45471.72430555556</v>
      </c>
      <c r="E35" s="58">
        <v>45579.525</v>
      </c>
      <c r="F35" s="54">
        <v>45579.55416666667</v>
      </c>
      <c r="G35" s="55">
        <f t="shared" si="1"/>
        <v>107.8298611</v>
      </c>
      <c r="H35" s="57" t="s">
        <v>109</v>
      </c>
      <c r="I35" s="57" t="s">
        <v>347</v>
      </c>
      <c r="J35" s="57" t="s">
        <v>433</v>
      </c>
      <c r="K35" s="53" t="s">
        <v>344</v>
      </c>
    </row>
    <row r="36">
      <c r="A36" s="53" t="s">
        <v>434</v>
      </c>
      <c r="B36" s="53" t="s">
        <v>435</v>
      </c>
      <c r="C36" s="53" t="s">
        <v>341</v>
      </c>
      <c r="D36" s="54">
        <v>45471.78402777778</v>
      </c>
      <c r="E36" s="54">
        <v>45575.69583333333</v>
      </c>
      <c r="F36" s="54">
        <v>45579.55416666667</v>
      </c>
      <c r="G36" s="55">
        <f t="shared" si="1"/>
        <v>107.7701389</v>
      </c>
      <c r="H36" s="57" t="s">
        <v>109</v>
      </c>
      <c r="I36" s="57" t="s">
        <v>436</v>
      </c>
      <c r="J36" s="57" t="s">
        <v>437</v>
      </c>
      <c r="K36" s="53" t="s">
        <v>344</v>
      </c>
    </row>
    <row r="37">
      <c r="A37" s="53" t="s">
        <v>438</v>
      </c>
      <c r="B37" s="53" t="s">
        <v>439</v>
      </c>
      <c r="C37" s="53" t="s">
        <v>351</v>
      </c>
      <c r="D37" s="54">
        <v>45477.55763888889</v>
      </c>
      <c r="E37" s="54">
        <v>45506.62291666667</v>
      </c>
      <c r="F37" s="54">
        <v>45579.55416666667</v>
      </c>
      <c r="G37" s="55">
        <f t="shared" si="1"/>
        <v>101.9965278</v>
      </c>
      <c r="H37" s="57" t="s">
        <v>20</v>
      </c>
      <c r="I37" s="57" t="s">
        <v>402</v>
      </c>
      <c r="J37" s="57" t="s">
        <v>440</v>
      </c>
      <c r="K37" s="53" t="s">
        <v>344</v>
      </c>
    </row>
    <row r="38">
      <c r="A38" s="53" t="s">
        <v>441</v>
      </c>
      <c r="B38" s="53" t="s">
        <v>168</v>
      </c>
      <c r="C38" s="53" t="s">
        <v>351</v>
      </c>
      <c r="D38" s="54">
        <v>45489.75347222222</v>
      </c>
      <c r="E38" s="58">
        <v>45579.53611111111</v>
      </c>
      <c r="F38" s="54">
        <v>45579.55416666667</v>
      </c>
      <c r="G38" s="55">
        <f t="shared" si="1"/>
        <v>89.80069444</v>
      </c>
      <c r="H38" s="57" t="s">
        <v>169</v>
      </c>
      <c r="I38" s="57" t="s">
        <v>347</v>
      </c>
      <c r="J38" s="57" t="s">
        <v>437</v>
      </c>
      <c r="K38" s="53" t="s">
        <v>344</v>
      </c>
    </row>
    <row r="39">
      <c r="A39" s="53" t="s">
        <v>442</v>
      </c>
      <c r="B39" s="53" t="s">
        <v>173</v>
      </c>
      <c r="C39" s="53" t="s">
        <v>341</v>
      </c>
      <c r="D39" s="54">
        <v>45490.575694444444</v>
      </c>
      <c r="E39" s="54">
        <v>45525.842361111114</v>
      </c>
      <c r="F39" s="54">
        <v>45579.55416666667</v>
      </c>
      <c r="G39" s="55">
        <f t="shared" si="1"/>
        <v>88.97847222</v>
      </c>
      <c r="H39" s="57" t="s">
        <v>169</v>
      </c>
      <c r="I39" s="57" t="s">
        <v>402</v>
      </c>
      <c r="J39" s="57" t="s">
        <v>443</v>
      </c>
      <c r="K39" s="53" t="s">
        <v>344</v>
      </c>
    </row>
    <row r="40" hidden="1">
      <c r="A40" s="53" t="s">
        <v>444</v>
      </c>
      <c r="B40" s="53" t="s">
        <v>445</v>
      </c>
      <c r="C40" s="53" t="s">
        <v>446</v>
      </c>
      <c r="D40" s="54">
        <v>45496.57708333333</v>
      </c>
      <c r="E40" s="54">
        <v>45573.748611111114</v>
      </c>
      <c r="F40" s="54">
        <v>45579.55416666667</v>
      </c>
      <c r="G40" s="55">
        <f t="shared" si="1"/>
        <v>82.97708333</v>
      </c>
      <c r="H40" s="57" t="s">
        <v>109</v>
      </c>
      <c r="I40" s="57" t="s">
        <v>436</v>
      </c>
      <c r="J40" s="57" t="s">
        <v>447</v>
      </c>
      <c r="K40" s="53" t="s">
        <v>344</v>
      </c>
    </row>
    <row r="41" hidden="1">
      <c r="A41" s="53" t="s">
        <v>448</v>
      </c>
      <c r="B41" s="53" t="s">
        <v>449</v>
      </c>
      <c r="C41" s="53" t="s">
        <v>341</v>
      </c>
      <c r="D41" s="54">
        <v>45499.805555555555</v>
      </c>
      <c r="E41" s="58">
        <v>45579.498611111114</v>
      </c>
      <c r="F41" s="54">
        <v>45579.55416666667</v>
      </c>
      <c r="G41" s="55">
        <f t="shared" si="1"/>
        <v>79.74861111</v>
      </c>
      <c r="H41" s="57" t="s">
        <v>109</v>
      </c>
      <c r="I41" s="57" t="s">
        <v>242</v>
      </c>
      <c r="J41" s="57" t="s">
        <v>450</v>
      </c>
      <c r="K41" s="53" t="s">
        <v>344</v>
      </c>
    </row>
    <row r="42">
      <c r="A42" s="53" t="s">
        <v>451</v>
      </c>
      <c r="B42" s="53" t="s">
        <v>276</v>
      </c>
      <c r="C42" s="53" t="s">
        <v>351</v>
      </c>
      <c r="D42" s="54">
        <v>45502.81041666667</v>
      </c>
      <c r="E42" s="54">
        <v>45576.75625</v>
      </c>
      <c r="F42" s="54">
        <v>45579.55416666667</v>
      </c>
      <c r="G42" s="55">
        <f t="shared" si="1"/>
        <v>76.74375</v>
      </c>
      <c r="H42" s="57" t="s">
        <v>169</v>
      </c>
      <c r="I42" s="57" t="s">
        <v>242</v>
      </c>
      <c r="J42" s="57" t="s">
        <v>452</v>
      </c>
      <c r="K42" s="53" t="s">
        <v>344</v>
      </c>
    </row>
    <row r="43">
      <c r="A43" s="53" t="s">
        <v>453</v>
      </c>
      <c r="B43" s="53" t="s">
        <v>181</v>
      </c>
      <c r="C43" s="53" t="s">
        <v>341</v>
      </c>
      <c r="D43" s="54">
        <v>45509.805555555555</v>
      </c>
      <c r="E43" s="54">
        <v>45539.811111111114</v>
      </c>
      <c r="F43" s="54">
        <v>45579.55416666667</v>
      </c>
      <c r="G43" s="55">
        <f t="shared" si="1"/>
        <v>69.74861111</v>
      </c>
      <c r="H43" s="57" t="s">
        <v>20</v>
      </c>
      <c r="I43" s="57" t="s">
        <v>347</v>
      </c>
      <c r="J43" s="57" t="s">
        <v>454</v>
      </c>
      <c r="K43" s="53" t="s">
        <v>344</v>
      </c>
    </row>
    <row r="44" hidden="1">
      <c r="A44" s="53" t="s">
        <v>455</v>
      </c>
      <c r="B44" s="53" t="s">
        <v>188</v>
      </c>
      <c r="C44" s="53" t="s">
        <v>341</v>
      </c>
      <c r="D44" s="54">
        <v>45509.81875</v>
      </c>
      <c r="E44" s="54">
        <v>45568.51666666667</v>
      </c>
      <c r="F44" s="54">
        <v>45579.55416666667</v>
      </c>
      <c r="G44" s="55">
        <f t="shared" si="1"/>
        <v>69.73541667</v>
      </c>
      <c r="H44" s="57" t="s">
        <v>20</v>
      </c>
      <c r="I44" s="57" t="s">
        <v>347</v>
      </c>
      <c r="J44" s="57" t="s">
        <v>456</v>
      </c>
      <c r="K44" s="53" t="s">
        <v>344</v>
      </c>
    </row>
    <row r="45" hidden="1">
      <c r="A45" s="53" t="s">
        <v>457</v>
      </c>
      <c r="B45" s="53" t="s">
        <v>310</v>
      </c>
      <c r="C45" s="53" t="s">
        <v>341</v>
      </c>
      <c r="D45" s="54">
        <v>45513.760416666664</v>
      </c>
      <c r="E45" s="54">
        <v>45576.75277777778</v>
      </c>
      <c r="F45" s="54">
        <v>45579.55416666667</v>
      </c>
      <c r="G45" s="55">
        <f t="shared" si="1"/>
        <v>65.79375</v>
      </c>
      <c r="H45" s="57" t="s">
        <v>109</v>
      </c>
      <c r="I45" s="57" t="s">
        <v>347</v>
      </c>
      <c r="J45" s="57" t="s">
        <v>458</v>
      </c>
      <c r="K45" s="53" t="s">
        <v>344</v>
      </c>
    </row>
    <row r="46">
      <c r="A46" s="53" t="s">
        <v>459</v>
      </c>
      <c r="B46" s="53" t="s">
        <v>460</v>
      </c>
      <c r="C46" s="53" t="s">
        <v>341</v>
      </c>
      <c r="D46" s="54">
        <v>45516.75555555556</v>
      </c>
      <c r="E46" s="54">
        <v>45576.527083333334</v>
      </c>
      <c r="F46" s="54">
        <v>45579.55416666667</v>
      </c>
      <c r="G46" s="55">
        <f t="shared" si="1"/>
        <v>62.79861111</v>
      </c>
      <c r="H46" s="57" t="s">
        <v>109</v>
      </c>
      <c r="I46" s="57" t="s">
        <v>347</v>
      </c>
      <c r="J46" s="57" t="s">
        <v>399</v>
      </c>
      <c r="K46" s="53" t="s">
        <v>344</v>
      </c>
    </row>
    <row r="47" hidden="1">
      <c r="A47" s="53" t="s">
        <v>461</v>
      </c>
      <c r="B47" s="53" t="s">
        <v>192</v>
      </c>
      <c r="C47" s="53" t="s">
        <v>341</v>
      </c>
      <c r="D47" s="54">
        <v>45516.81875</v>
      </c>
      <c r="E47" s="54">
        <v>45565.529861111114</v>
      </c>
      <c r="F47" s="54">
        <v>45579.55416666667</v>
      </c>
      <c r="G47" s="55">
        <f t="shared" si="1"/>
        <v>62.73541667</v>
      </c>
      <c r="H47" s="57" t="s">
        <v>20</v>
      </c>
      <c r="I47" s="57" t="s">
        <v>347</v>
      </c>
      <c r="J47" s="57" t="s">
        <v>462</v>
      </c>
      <c r="K47" s="53" t="s">
        <v>344</v>
      </c>
    </row>
    <row r="48">
      <c r="A48" s="53" t="s">
        <v>463</v>
      </c>
      <c r="B48" s="53" t="s">
        <v>464</v>
      </c>
      <c r="C48" s="53" t="s">
        <v>341</v>
      </c>
      <c r="D48" s="54">
        <v>45517.816666666666</v>
      </c>
      <c r="E48" s="54">
        <v>45547.81180555555</v>
      </c>
      <c r="F48" s="54">
        <v>45579.55416666667</v>
      </c>
      <c r="G48" s="55">
        <f t="shared" si="1"/>
        <v>61.7375</v>
      </c>
      <c r="H48" s="57" t="s">
        <v>109</v>
      </c>
      <c r="I48" s="57" t="s">
        <v>347</v>
      </c>
      <c r="J48" s="57" t="s">
        <v>465</v>
      </c>
      <c r="K48" s="53" t="s">
        <v>344</v>
      </c>
    </row>
    <row r="49" hidden="1">
      <c r="A49" s="53" t="s">
        <v>466</v>
      </c>
      <c r="B49" s="53" t="s">
        <v>467</v>
      </c>
      <c r="C49" s="53" t="s">
        <v>341</v>
      </c>
      <c r="D49" s="54">
        <v>45519.80625</v>
      </c>
      <c r="E49" s="58">
        <v>45579.53888888889</v>
      </c>
      <c r="F49" s="54">
        <v>45579.55416666667</v>
      </c>
      <c r="G49" s="55">
        <f t="shared" si="1"/>
        <v>59.74791667</v>
      </c>
      <c r="H49" s="57" t="s">
        <v>20</v>
      </c>
      <c r="I49" s="57" t="s">
        <v>347</v>
      </c>
      <c r="J49" s="57" t="s">
        <v>358</v>
      </c>
      <c r="K49" s="53" t="s">
        <v>344</v>
      </c>
    </row>
    <row r="50">
      <c r="A50" s="53" t="s">
        <v>468</v>
      </c>
      <c r="B50" s="53" t="s">
        <v>206</v>
      </c>
      <c r="C50" s="53" t="s">
        <v>341</v>
      </c>
      <c r="D50" s="54">
        <v>45521.62847222222</v>
      </c>
      <c r="E50" s="54">
        <v>45573.729166666664</v>
      </c>
      <c r="F50" s="54">
        <v>45579.55416666667</v>
      </c>
      <c r="G50" s="55">
        <f t="shared" si="1"/>
        <v>57.92569444</v>
      </c>
      <c r="H50" s="57" t="s">
        <v>20</v>
      </c>
      <c r="I50" s="57" t="s">
        <v>347</v>
      </c>
      <c r="J50" s="57" t="s">
        <v>389</v>
      </c>
      <c r="K50" s="53" t="s">
        <v>344</v>
      </c>
    </row>
    <row r="51">
      <c r="A51" s="53" t="s">
        <v>469</v>
      </c>
      <c r="B51" s="53" t="s">
        <v>470</v>
      </c>
      <c r="C51" s="53" t="s">
        <v>341</v>
      </c>
      <c r="D51" s="54">
        <v>45525.77638888889</v>
      </c>
      <c r="E51" s="54">
        <v>45562.49791666667</v>
      </c>
      <c r="F51" s="54">
        <v>45579.55416666667</v>
      </c>
      <c r="G51" s="55">
        <f t="shared" si="1"/>
        <v>53.77777778</v>
      </c>
      <c r="H51" s="57" t="s">
        <v>109</v>
      </c>
      <c r="I51" s="57" t="s">
        <v>347</v>
      </c>
      <c r="J51" s="57" t="s">
        <v>471</v>
      </c>
      <c r="K51" s="53" t="s">
        <v>344</v>
      </c>
    </row>
    <row r="52" hidden="1">
      <c r="A52" s="53" t="s">
        <v>472</v>
      </c>
      <c r="B52" s="53" t="s">
        <v>473</v>
      </c>
      <c r="C52" s="53" t="s">
        <v>341</v>
      </c>
      <c r="D52" s="54">
        <v>45526.54861111111</v>
      </c>
      <c r="E52" s="54">
        <v>45568.78611111111</v>
      </c>
      <c r="F52" s="54">
        <v>45579.55416666667</v>
      </c>
      <c r="G52" s="55">
        <f t="shared" si="1"/>
        <v>53.00555556</v>
      </c>
      <c r="H52" s="57" t="s">
        <v>109</v>
      </c>
      <c r="I52" s="57" t="s">
        <v>347</v>
      </c>
      <c r="J52" s="57" t="s">
        <v>474</v>
      </c>
      <c r="K52" s="53" t="s">
        <v>344</v>
      </c>
    </row>
    <row r="53">
      <c r="A53" s="53" t="s">
        <v>475</v>
      </c>
      <c r="B53" s="53" t="s">
        <v>476</v>
      </c>
      <c r="C53" s="53" t="s">
        <v>341</v>
      </c>
      <c r="D53" s="54">
        <v>45545.61319444444</v>
      </c>
      <c r="E53" s="54">
        <v>45558.69027777778</v>
      </c>
      <c r="F53" s="54">
        <v>45579.55416666667</v>
      </c>
      <c r="G53" s="55">
        <f t="shared" si="1"/>
        <v>33.94097222</v>
      </c>
      <c r="H53" s="57" t="s">
        <v>109</v>
      </c>
      <c r="I53" s="57" t="s">
        <v>347</v>
      </c>
      <c r="J53" s="57" t="s">
        <v>477</v>
      </c>
      <c r="K53" s="53" t="s">
        <v>344</v>
      </c>
    </row>
    <row r="54">
      <c r="A54" s="53" t="s">
        <v>478</v>
      </c>
      <c r="B54" s="53" t="s">
        <v>228</v>
      </c>
      <c r="C54" s="53" t="s">
        <v>341</v>
      </c>
      <c r="D54" s="54">
        <v>45545.62569444445</v>
      </c>
      <c r="E54" s="54">
        <v>45559.529861111114</v>
      </c>
      <c r="F54" s="54">
        <v>45579.55416666667</v>
      </c>
      <c r="G54" s="55">
        <f t="shared" si="1"/>
        <v>33.92847222</v>
      </c>
      <c r="H54" s="57" t="s">
        <v>20</v>
      </c>
      <c r="I54" s="57" t="s">
        <v>402</v>
      </c>
      <c r="J54" s="57" t="s">
        <v>479</v>
      </c>
      <c r="K54" s="53" t="s">
        <v>344</v>
      </c>
    </row>
    <row r="55">
      <c r="A55" s="53" t="s">
        <v>480</v>
      </c>
      <c r="B55" s="53" t="s">
        <v>481</v>
      </c>
      <c r="C55" s="53" t="s">
        <v>341</v>
      </c>
      <c r="D55" s="54">
        <v>45546.56180555555</v>
      </c>
      <c r="E55" s="54">
        <v>45574.8625</v>
      </c>
      <c r="F55" s="54">
        <v>45579.55416666667</v>
      </c>
      <c r="G55" s="55">
        <f t="shared" si="1"/>
        <v>32.99236111</v>
      </c>
      <c r="H55" s="57" t="s">
        <v>109</v>
      </c>
      <c r="I55" s="57" t="s">
        <v>347</v>
      </c>
      <c r="J55" s="57" t="s">
        <v>482</v>
      </c>
      <c r="K55" s="53" t="s">
        <v>344</v>
      </c>
    </row>
    <row r="56">
      <c r="A56" s="53" t="s">
        <v>483</v>
      </c>
      <c r="B56" s="53" t="s">
        <v>231</v>
      </c>
      <c r="C56" s="53" t="s">
        <v>341</v>
      </c>
      <c r="D56" s="54">
        <v>45546.57430555556</v>
      </c>
      <c r="E56" s="54">
        <v>45575.82430555556</v>
      </c>
      <c r="F56" s="54">
        <v>45579.55416666667</v>
      </c>
      <c r="G56" s="55">
        <f t="shared" si="1"/>
        <v>32.97986111</v>
      </c>
      <c r="H56" s="57" t="s">
        <v>20</v>
      </c>
      <c r="I56" s="57" t="s">
        <v>347</v>
      </c>
      <c r="J56" s="57" t="s">
        <v>484</v>
      </c>
      <c r="K56" s="53" t="s">
        <v>344</v>
      </c>
    </row>
    <row r="57" hidden="1">
      <c r="A57" s="53" t="s">
        <v>485</v>
      </c>
      <c r="B57" s="53" t="s">
        <v>486</v>
      </c>
      <c r="C57" s="53" t="s">
        <v>341</v>
      </c>
      <c r="D57" s="54">
        <v>45547.80486111111</v>
      </c>
      <c r="E57" s="58">
        <v>45579.52569444444</v>
      </c>
      <c r="F57" s="54">
        <v>45579.55416666667</v>
      </c>
      <c r="G57" s="55">
        <f t="shared" si="1"/>
        <v>31.74930556</v>
      </c>
      <c r="H57" s="57" t="s">
        <v>109</v>
      </c>
      <c r="I57" s="57" t="s">
        <v>347</v>
      </c>
      <c r="J57" s="57" t="s">
        <v>450</v>
      </c>
      <c r="K57" s="53" t="s">
        <v>344</v>
      </c>
    </row>
    <row r="58" hidden="1">
      <c r="A58" s="53" t="s">
        <v>487</v>
      </c>
      <c r="B58" s="53" t="s">
        <v>488</v>
      </c>
      <c r="C58" s="53" t="s">
        <v>341</v>
      </c>
      <c r="D58" s="54">
        <v>45548.69513888889</v>
      </c>
      <c r="E58" s="54">
        <v>45576.59305555555</v>
      </c>
      <c r="F58" s="54">
        <v>45579.55416666667</v>
      </c>
      <c r="G58" s="55">
        <f t="shared" si="1"/>
        <v>30.85902778</v>
      </c>
      <c r="H58" s="57" t="s">
        <v>109</v>
      </c>
      <c r="I58" s="57" t="s">
        <v>347</v>
      </c>
      <c r="J58" s="57" t="s">
        <v>458</v>
      </c>
      <c r="K58" s="53" t="s">
        <v>344</v>
      </c>
    </row>
    <row r="59" hidden="1">
      <c r="A59" s="53" t="s">
        <v>489</v>
      </c>
      <c r="B59" s="53" t="s">
        <v>490</v>
      </c>
      <c r="C59" s="53" t="s">
        <v>341</v>
      </c>
      <c r="D59" s="54">
        <v>45548.73402777778</v>
      </c>
      <c r="E59" s="54">
        <v>45551.62569444445</v>
      </c>
      <c r="F59" s="54">
        <v>45579.55416666667</v>
      </c>
      <c r="G59" s="55">
        <f t="shared" si="1"/>
        <v>30.82013889</v>
      </c>
      <c r="H59" s="57" t="s">
        <v>109</v>
      </c>
      <c r="I59" s="57" t="s">
        <v>347</v>
      </c>
      <c r="J59" s="57" t="s">
        <v>491</v>
      </c>
      <c r="K59" s="53" t="s">
        <v>344</v>
      </c>
    </row>
    <row r="60" hidden="1">
      <c r="A60" s="53" t="s">
        <v>492</v>
      </c>
      <c r="B60" s="53" t="s">
        <v>493</v>
      </c>
      <c r="C60" s="53" t="s">
        <v>341</v>
      </c>
      <c r="D60" s="54">
        <v>45548.736805555556</v>
      </c>
      <c r="E60" s="58">
        <v>45579.544444444444</v>
      </c>
      <c r="F60" s="54">
        <v>45579.55416666667</v>
      </c>
      <c r="G60" s="55">
        <f t="shared" si="1"/>
        <v>30.81736111</v>
      </c>
      <c r="H60" s="57" t="s">
        <v>109</v>
      </c>
      <c r="I60" s="57" t="s">
        <v>347</v>
      </c>
      <c r="J60" s="57" t="s">
        <v>494</v>
      </c>
      <c r="K60" s="53" t="s">
        <v>344</v>
      </c>
    </row>
    <row r="61" hidden="1">
      <c r="A61" s="53" t="s">
        <v>495</v>
      </c>
      <c r="B61" s="53" t="s">
        <v>496</v>
      </c>
      <c r="C61" s="53" t="s">
        <v>341</v>
      </c>
      <c r="D61" s="54">
        <v>45548.74791666667</v>
      </c>
      <c r="E61" s="54">
        <v>45576.59652777778</v>
      </c>
      <c r="F61" s="54">
        <v>45579.55416666667</v>
      </c>
      <c r="G61" s="55">
        <f t="shared" si="1"/>
        <v>30.80625</v>
      </c>
      <c r="H61" s="57" t="s">
        <v>109</v>
      </c>
      <c r="I61" s="57" t="s">
        <v>347</v>
      </c>
      <c r="J61" s="57" t="s">
        <v>458</v>
      </c>
      <c r="K61" s="53" t="s">
        <v>344</v>
      </c>
    </row>
    <row r="62">
      <c r="A62" s="53" t="s">
        <v>497</v>
      </c>
      <c r="B62" s="53" t="s">
        <v>498</v>
      </c>
      <c r="C62" s="53" t="s">
        <v>341</v>
      </c>
      <c r="D62" s="54">
        <v>45548.76875</v>
      </c>
      <c r="E62" s="54">
        <v>45574.87291666667</v>
      </c>
      <c r="F62" s="54">
        <v>45579.55416666667</v>
      </c>
      <c r="G62" s="55">
        <f t="shared" si="1"/>
        <v>30.78541667</v>
      </c>
      <c r="H62" s="57" t="s">
        <v>109</v>
      </c>
      <c r="I62" s="57" t="s">
        <v>347</v>
      </c>
      <c r="J62" s="57" t="s">
        <v>437</v>
      </c>
      <c r="K62" s="53" t="s">
        <v>344</v>
      </c>
    </row>
    <row r="63">
      <c r="A63" s="53" t="s">
        <v>499</v>
      </c>
      <c r="B63" s="53" t="s">
        <v>500</v>
      </c>
      <c r="C63" s="53" t="s">
        <v>341</v>
      </c>
      <c r="D63" s="54">
        <v>45551.58819444444</v>
      </c>
      <c r="E63" s="54">
        <v>45573.72222222222</v>
      </c>
      <c r="F63" s="54">
        <v>45579.55416666667</v>
      </c>
      <c r="G63" s="55">
        <f t="shared" si="1"/>
        <v>27.96597222</v>
      </c>
      <c r="H63" s="57" t="s">
        <v>109</v>
      </c>
      <c r="I63" s="57" t="s">
        <v>347</v>
      </c>
      <c r="J63" s="57" t="s">
        <v>389</v>
      </c>
      <c r="K63" s="53" t="s">
        <v>344</v>
      </c>
    </row>
    <row r="64">
      <c r="A64" s="53" t="s">
        <v>501</v>
      </c>
      <c r="B64" s="53" t="s">
        <v>502</v>
      </c>
      <c r="C64" s="53" t="s">
        <v>341</v>
      </c>
      <c r="D64" s="54">
        <v>45551.62222222222</v>
      </c>
      <c r="E64" s="54">
        <v>45574.87013888889</v>
      </c>
      <c r="F64" s="54">
        <v>45579.55416666667</v>
      </c>
      <c r="G64" s="55">
        <f t="shared" si="1"/>
        <v>27.93194444</v>
      </c>
      <c r="H64" s="57" t="s">
        <v>109</v>
      </c>
      <c r="I64" s="57" t="s">
        <v>347</v>
      </c>
      <c r="J64" s="57" t="s">
        <v>482</v>
      </c>
      <c r="K64" s="53" t="s">
        <v>344</v>
      </c>
    </row>
    <row r="65" hidden="1">
      <c r="A65" s="53" t="s">
        <v>503</v>
      </c>
      <c r="B65" s="53" t="s">
        <v>504</v>
      </c>
      <c r="C65" s="53" t="s">
        <v>341</v>
      </c>
      <c r="D65" s="54">
        <v>45551.78888888889</v>
      </c>
      <c r="E65" s="58">
        <v>45579.48333333333</v>
      </c>
      <c r="F65" s="54">
        <v>45579.55416666667</v>
      </c>
      <c r="G65" s="55">
        <f t="shared" si="1"/>
        <v>27.76527778</v>
      </c>
      <c r="H65" s="57" t="s">
        <v>109</v>
      </c>
      <c r="I65" s="57" t="s">
        <v>347</v>
      </c>
      <c r="J65" s="57" t="s">
        <v>505</v>
      </c>
      <c r="K65" s="53" t="s">
        <v>344</v>
      </c>
    </row>
    <row r="66">
      <c r="A66" s="53" t="s">
        <v>506</v>
      </c>
      <c r="B66" s="53" t="s">
        <v>507</v>
      </c>
      <c r="C66" s="53" t="s">
        <v>341</v>
      </c>
      <c r="D66" s="54">
        <v>45552.53402777778</v>
      </c>
      <c r="E66" s="54">
        <v>45562.498611111114</v>
      </c>
      <c r="F66" s="54">
        <v>45579.55416666667</v>
      </c>
      <c r="G66" s="55">
        <f t="shared" si="1"/>
        <v>27.02013889</v>
      </c>
      <c r="H66" s="57" t="s">
        <v>109</v>
      </c>
      <c r="I66" s="57" t="s">
        <v>347</v>
      </c>
      <c r="J66" s="57" t="s">
        <v>508</v>
      </c>
      <c r="K66" s="53" t="s">
        <v>344</v>
      </c>
    </row>
    <row r="67" hidden="1">
      <c r="A67" s="53" t="s">
        <v>509</v>
      </c>
      <c r="B67" s="53" t="s">
        <v>198</v>
      </c>
      <c r="C67" s="53" t="s">
        <v>341</v>
      </c>
      <c r="D67" s="54">
        <v>45552.584027777775</v>
      </c>
      <c r="E67" s="54">
        <v>45576.6875</v>
      </c>
      <c r="F67" s="54">
        <v>45579.55416666667</v>
      </c>
      <c r="G67" s="55">
        <f t="shared" si="1"/>
        <v>26.97013889</v>
      </c>
      <c r="H67" s="57" t="s">
        <v>109</v>
      </c>
      <c r="I67" s="57" t="s">
        <v>347</v>
      </c>
      <c r="J67" s="57" t="s">
        <v>510</v>
      </c>
      <c r="K67" s="53" t="s">
        <v>344</v>
      </c>
    </row>
    <row r="68">
      <c r="A68" s="53" t="s">
        <v>511</v>
      </c>
      <c r="B68" s="53" t="s">
        <v>512</v>
      </c>
      <c r="C68" s="53" t="s">
        <v>341</v>
      </c>
      <c r="D68" s="54">
        <v>45553.69027777778</v>
      </c>
      <c r="E68" s="54">
        <v>45575.57708333333</v>
      </c>
      <c r="F68" s="54">
        <v>45579.55416666667</v>
      </c>
      <c r="G68" s="55">
        <f t="shared" si="1"/>
        <v>25.86388889</v>
      </c>
      <c r="H68" s="57" t="s">
        <v>109</v>
      </c>
      <c r="I68" s="57" t="s">
        <v>347</v>
      </c>
      <c r="J68" s="57" t="s">
        <v>428</v>
      </c>
      <c r="K68" s="53" t="s">
        <v>344</v>
      </c>
    </row>
    <row r="69">
      <c r="A69" s="53" t="s">
        <v>513</v>
      </c>
      <c r="B69" s="53" t="s">
        <v>514</v>
      </c>
      <c r="C69" s="53" t="s">
        <v>341</v>
      </c>
      <c r="D69" s="54">
        <v>45554.56875</v>
      </c>
      <c r="E69" s="58">
        <v>45579.532638888886</v>
      </c>
      <c r="F69" s="54">
        <v>45579.55416666667</v>
      </c>
      <c r="G69" s="55">
        <f t="shared" si="1"/>
        <v>24.98541667</v>
      </c>
      <c r="H69" s="57" t="s">
        <v>109</v>
      </c>
      <c r="I69" s="57" t="s">
        <v>347</v>
      </c>
      <c r="J69" s="57" t="s">
        <v>399</v>
      </c>
      <c r="K69" s="53" t="s">
        <v>344</v>
      </c>
    </row>
    <row r="70" hidden="1">
      <c r="A70" s="53" t="s">
        <v>515</v>
      </c>
      <c r="B70" s="53" t="s">
        <v>235</v>
      </c>
      <c r="C70" s="53" t="s">
        <v>341</v>
      </c>
      <c r="D70" s="54">
        <v>45554.61875</v>
      </c>
      <c r="E70" s="54">
        <v>45568.7</v>
      </c>
      <c r="F70" s="54">
        <v>45579.55416666667</v>
      </c>
      <c r="G70" s="55">
        <f t="shared" si="1"/>
        <v>24.93541667</v>
      </c>
      <c r="H70" s="57" t="s">
        <v>20</v>
      </c>
      <c r="I70" s="57" t="s">
        <v>347</v>
      </c>
      <c r="J70" s="57" t="s">
        <v>516</v>
      </c>
      <c r="K70" s="53" t="s">
        <v>344</v>
      </c>
    </row>
    <row r="71" hidden="1">
      <c r="A71" s="53" t="s">
        <v>517</v>
      </c>
      <c r="B71" s="53" t="s">
        <v>321</v>
      </c>
      <c r="C71" s="53" t="s">
        <v>341</v>
      </c>
      <c r="D71" s="54">
        <v>45560.46875</v>
      </c>
      <c r="E71" s="54">
        <v>45566.49166666667</v>
      </c>
      <c r="F71" s="54">
        <v>45579.55416666667</v>
      </c>
      <c r="G71" s="55">
        <f t="shared" si="1"/>
        <v>19.08541667</v>
      </c>
      <c r="H71" s="57" t="s">
        <v>109</v>
      </c>
      <c r="I71" s="57" t="s">
        <v>347</v>
      </c>
      <c r="J71" s="57" t="s">
        <v>348</v>
      </c>
      <c r="K71" s="53" t="s">
        <v>344</v>
      </c>
    </row>
    <row r="72">
      <c r="A72" s="53" t="s">
        <v>518</v>
      </c>
      <c r="B72" s="53" t="s">
        <v>241</v>
      </c>
      <c r="C72" s="53" t="s">
        <v>341</v>
      </c>
      <c r="D72" s="54">
        <v>45568.49652777778</v>
      </c>
      <c r="E72" s="54">
        <v>45575.68472222222</v>
      </c>
      <c r="F72" s="54">
        <v>45579.55416666667</v>
      </c>
      <c r="G72" s="55">
        <f t="shared" si="1"/>
        <v>11.05763889</v>
      </c>
      <c r="H72" s="57" t="s">
        <v>20</v>
      </c>
      <c r="I72" s="57" t="s">
        <v>242</v>
      </c>
      <c r="J72" s="57" t="s">
        <v>484</v>
      </c>
      <c r="K72" s="53" t="s">
        <v>344</v>
      </c>
    </row>
    <row r="73" hidden="1">
      <c r="A73" s="53" t="s">
        <v>519</v>
      </c>
      <c r="B73" s="53" t="s">
        <v>520</v>
      </c>
      <c r="C73" s="53" t="s">
        <v>341</v>
      </c>
      <c r="D73" s="54">
        <v>45576.55138888889</v>
      </c>
      <c r="E73" s="54">
        <v>45576.58611111111</v>
      </c>
      <c r="F73" s="54">
        <v>45579.55416666667</v>
      </c>
      <c r="G73" s="55">
        <f t="shared" si="1"/>
        <v>3.002777778</v>
      </c>
      <c r="H73" s="57" t="s">
        <v>109</v>
      </c>
      <c r="I73" s="57" t="s">
        <v>347</v>
      </c>
      <c r="J73" s="57" t="s">
        <v>458</v>
      </c>
      <c r="K73" s="53" t="s">
        <v>344</v>
      </c>
    </row>
    <row r="74" hidden="1">
      <c r="A74" s="53" t="s">
        <v>521</v>
      </c>
      <c r="B74" s="53" t="s">
        <v>522</v>
      </c>
      <c r="C74" s="53" t="s">
        <v>341</v>
      </c>
      <c r="D74" s="54">
        <v>45576.69930555556</v>
      </c>
      <c r="E74" s="54">
        <v>45576.725694444445</v>
      </c>
      <c r="F74" s="54">
        <v>45579.55416666667</v>
      </c>
      <c r="G74" s="55">
        <f t="shared" si="1"/>
        <v>2.854861111</v>
      </c>
      <c r="H74" s="57" t="s">
        <v>109</v>
      </c>
      <c r="I74" s="57" t="s">
        <v>347</v>
      </c>
      <c r="J74" s="57" t="s">
        <v>458</v>
      </c>
      <c r="K74" s="53" t="s">
        <v>344</v>
      </c>
    </row>
    <row r="75">
      <c r="A75" s="60"/>
      <c r="B75" s="60"/>
      <c r="C75" s="60"/>
      <c r="D75" s="61"/>
      <c r="E75" s="61"/>
      <c r="F75" s="61"/>
      <c r="G75" s="61"/>
      <c r="H75" s="62"/>
      <c r="I75" s="62"/>
      <c r="J75" s="62"/>
      <c r="K75" s="60"/>
    </row>
    <row r="76">
      <c r="A76" s="60"/>
      <c r="B76" s="60"/>
      <c r="C76" s="60"/>
      <c r="D76" s="61"/>
      <c r="E76" s="61"/>
      <c r="F76" s="61"/>
      <c r="G76" s="61"/>
      <c r="H76" s="62"/>
      <c r="I76" s="62"/>
      <c r="J76" s="62"/>
      <c r="K76" s="60"/>
    </row>
    <row r="77">
      <c r="A77" s="60"/>
      <c r="B77" s="60"/>
      <c r="C77" s="60"/>
      <c r="D77" s="61"/>
      <c r="E77" s="61"/>
      <c r="F77" s="61"/>
      <c r="G77" s="61"/>
      <c r="H77" s="62"/>
      <c r="I77" s="62"/>
      <c r="J77" s="62"/>
      <c r="K77" s="60"/>
    </row>
    <row r="78">
      <c r="A78" s="60"/>
      <c r="B78" s="60"/>
      <c r="C78" s="60"/>
      <c r="D78" s="61"/>
      <c r="E78" s="61"/>
      <c r="F78" s="61"/>
      <c r="G78" s="61"/>
      <c r="H78" s="62"/>
      <c r="I78" s="62"/>
      <c r="J78" s="62"/>
      <c r="K78" s="60"/>
    </row>
    <row r="79">
      <c r="A79" s="60"/>
      <c r="B79" s="60"/>
      <c r="C79" s="60"/>
      <c r="D79" s="61"/>
      <c r="E79" s="61"/>
      <c r="F79" s="61"/>
      <c r="G79" s="61"/>
      <c r="H79" s="62"/>
      <c r="I79" s="62"/>
      <c r="J79" s="62"/>
      <c r="K79" s="60"/>
    </row>
    <row r="80">
      <c r="A80" s="60"/>
      <c r="B80" s="60"/>
      <c r="C80" s="60"/>
      <c r="D80" s="61"/>
      <c r="E80" s="61"/>
      <c r="F80" s="61"/>
      <c r="G80" s="61"/>
      <c r="H80" s="62"/>
      <c r="I80" s="62"/>
      <c r="J80" s="62"/>
      <c r="K80" s="60"/>
    </row>
    <row r="81">
      <c r="A81" s="60"/>
      <c r="B81" s="60"/>
      <c r="C81" s="60"/>
      <c r="D81" s="61"/>
      <c r="E81" s="61"/>
      <c r="F81" s="61"/>
      <c r="G81" s="61"/>
      <c r="H81" s="62"/>
      <c r="I81" s="62"/>
      <c r="J81" s="62"/>
      <c r="K81" s="60"/>
    </row>
    <row r="82">
      <c r="A82" s="60"/>
      <c r="B82" s="60"/>
      <c r="C82" s="60"/>
      <c r="D82" s="61"/>
      <c r="E82" s="61"/>
      <c r="F82" s="61"/>
      <c r="G82" s="61"/>
      <c r="H82" s="62"/>
      <c r="I82" s="62"/>
      <c r="J82" s="62"/>
      <c r="K82" s="60"/>
    </row>
    <row r="83">
      <c r="A83" s="60"/>
      <c r="B83" s="60"/>
      <c r="C83" s="60"/>
      <c r="D83" s="61"/>
      <c r="E83" s="61"/>
      <c r="F83" s="61"/>
      <c r="G83" s="61"/>
      <c r="H83" s="62"/>
      <c r="I83" s="62"/>
      <c r="J83" s="62"/>
      <c r="K83" s="60"/>
    </row>
    <row r="84">
      <c r="A84" s="60"/>
      <c r="B84" s="60"/>
      <c r="C84" s="60"/>
      <c r="D84" s="61"/>
      <c r="E84" s="61"/>
      <c r="F84" s="61"/>
      <c r="G84" s="61"/>
      <c r="H84" s="62"/>
      <c r="I84" s="62"/>
      <c r="J84" s="62"/>
      <c r="K84" s="60"/>
    </row>
    <row r="85">
      <c r="A85" s="60"/>
      <c r="B85" s="60"/>
      <c r="C85" s="60"/>
      <c r="D85" s="61"/>
      <c r="E85" s="61"/>
      <c r="F85" s="61"/>
      <c r="G85" s="61"/>
      <c r="H85" s="62"/>
      <c r="I85" s="62"/>
      <c r="J85" s="62"/>
      <c r="K85" s="60"/>
    </row>
    <row r="86">
      <c r="A86" s="60"/>
      <c r="B86" s="60"/>
      <c r="C86" s="60"/>
      <c r="D86" s="61"/>
      <c r="E86" s="61"/>
      <c r="F86" s="61"/>
      <c r="G86" s="61"/>
      <c r="H86" s="62"/>
      <c r="I86" s="62"/>
      <c r="J86" s="62"/>
      <c r="K86" s="60"/>
    </row>
    <row r="87">
      <c r="A87" s="60"/>
      <c r="B87" s="60"/>
      <c r="C87" s="60"/>
      <c r="D87" s="61"/>
      <c r="E87" s="61"/>
      <c r="F87" s="61"/>
      <c r="G87" s="61"/>
      <c r="H87" s="62"/>
      <c r="I87" s="62"/>
      <c r="J87" s="62"/>
      <c r="K87" s="60"/>
    </row>
    <row r="88">
      <c r="A88" s="60"/>
      <c r="B88" s="60"/>
      <c r="C88" s="60"/>
      <c r="D88" s="61"/>
      <c r="E88" s="61"/>
      <c r="F88" s="61"/>
      <c r="G88" s="61"/>
      <c r="H88" s="62"/>
      <c r="I88" s="62"/>
      <c r="J88" s="62"/>
      <c r="K88" s="60"/>
    </row>
    <row r="89">
      <c r="A89" s="60"/>
      <c r="B89" s="60"/>
      <c r="C89" s="60"/>
      <c r="D89" s="61"/>
      <c r="E89" s="61"/>
      <c r="F89" s="61"/>
      <c r="G89" s="61"/>
      <c r="H89" s="62"/>
      <c r="I89" s="62"/>
      <c r="J89" s="62"/>
      <c r="K89" s="60"/>
    </row>
    <row r="90">
      <c r="A90" s="60"/>
      <c r="B90" s="60"/>
      <c r="C90" s="60"/>
      <c r="D90" s="61"/>
      <c r="E90" s="61"/>
      <c r="F90" s="61"/>
      <c r="G90" s="61"/>
      <c r="H90" s="62"/>
      <c r="I90" s="62"/>
      <c r="J90" s="62"/>
      <c r="K90" s="60"/>
    </row>
    <row r="91">
      <c r="A91" s="60"/>
      <c r="B91" s="60"/>
      <c r="C91" s="60"/>
      <c r="D91" s="61"/>
      <c r="E91" s="61"/>
      <c r="F91" s="61"/>
      <c r="G91" s="61"/>
      <c r="H91" s="62"/>
      <c r="I91" s="62"/>
      <c r="J91" s="62"/>
      <c r="K91" s="60"/>
    </row>
    <row r="92">
      <c r="A92" s="60"/>
      <c r="B92" s="60"/>
      <c r="C92" s="60"/>
      <c r="D92" s="61"/>
      <c r="E92" s="61"/>
      <c r="F92" s="61"/>
      <c r="G92" s="61"/>
      <c r="H92" s="62"/>
      <c r="I92" s="62"/>
      <c r="J92" s="62"/>
      <c r="K92" s="60"/>
    </row>
    <row r="93">
      <c r="A93" s="60"/>
      <c r="B93" s="60"/>
      <c r="C93" s="60"/>
      <c r="D93" s="61"/>
      <c r="E93" s="61"/>
      <c r="F93" s="61"/>
      <c r="G93" s="61"/>
      <c r="H93" s="62"/>
      <c r="I93" s="62"/>
      <c r="J93" s="62"/>
      <c r="K93" s="60"/>
    </row>
    <row r="94">
      <c r="A94" s="60"/>
      <c r="B94" s="60"/>
      <c r="C94" s="60"/>
      <c r="D94" s="61"/>
      <c r="E94" s="61"/>
      <c r="F94" s="61"/>
      <c r="G94" s="61"/>
      <c r="H94" s="62"/>
      <c r="I94" s="62"/>
      <c r="J94" s="62"/>
      <c r="K94" s="60"/>
    </row>
    <row r="95">
      <c r="A95" s="60"/>
      <c r="B95" s="60"/>
      <c r="C95" s="60"/>
      <c r="D95" s="61"/>
      <c r="E95" s="61"/>
      <c r="F95" s="61"/>
      <c r="G95" s="61"/>
      <c r="H95" s="62"/>
      <c r="I95" s="62"/>
      <c r="J95" s="62"/>
      <c r="K95" s="60"/>
    </row>
    <row r="96">
      <c r="A96" s="60"/>
      <c r="B96" s="60"/>
      <c r="C96" s="60"/>
      <c r="D96" s="61"/>
      <c r="E96" s="61"/>
      <c r="F96" s="61"/>
      <c r="G96" s="61"/>
      <c r="H96" s="62"/>
      <c r="I96" s="62"/>
      <c r="J96" s="62"/>
      <c r="K96" s="60"/>
    </row>
    <row r="97">
      <c r="A97" s="60"/>
      <c r="B97" s="60"/>
      <c r="C97" s="60"/>
      <c r="D97" s="61"/>
      <c r="E97" s="61"/>
      <c r="F97" s="61"/>
      <c r="G97" s="61"/>
      <c r="H97" s="62"/>
      <c r="I97" s="62"/>
      <c r="J97" s="62"/>
      <c r="K97" s="60"/>
    </row>
    <row r="98">
      <c r="A98" s="60"/>
      <c r="B98" s="60"/>
      <c r="C98" s="60"/>
      <c r="D98" s="61"/>
      <c r="E98" s="61"/>
      <c r="F98" s="61"/>
      <c r="G98" s="61"/>
      <c r="H98" s="62"/>
      <c r="I98" s="62"/>
      <c r="J98" s="62"/>
      <c r="K98" s="60"/>
    </row>
    <row r="99">
      <c r="A99" s="60"/>
      <c r="B99" s="60"/>
      <c r="C99" s="60"/>
      <c r="D99" s="61"/>
      <c r="E99" s="61"/>
      <c r="F99" s="61"/>
      <c r="G99" s="61"/>
      <c r="H99" s="62"/>
      <c r="I99" s="62"/>
      <c r="J99" s="62"/>
      <c r="K99" s="60"/>
    </row>
    <row r="100">
      <c r="A100" s="60"/>
      <c r="B100" s="60"/>
      <c r="C100" s="60"/>
      <c r="D100" s="61"/>
      <c r="E100" s="61"/>
      <c r="F100" s="61"/>
      <c r="G100" s="61"/>
      <c r="H100" s="62"/>
      <c r="I100" s="62"/>
      <c r="J100" s="62"/>
      <c r="K100" s="60"/>
    </row>
    <row r="101">
      <c r="A101" s="60"/>
      <c r="B101" s="60"/>
      <c r="C101" s="60"/>
      <c r="D101" s="61"/>
      <c r="E101" s="61"/>
      <c r="F101" s="61"/>
      <c r="G101" s="61"/>
      <c r="H101" s="62"/>
      <c r="I101" s="62"/>
      <c r="J101" s="62"/>
      <c r="K101" s="60"/>
    </row>
    <row r="102">
      <c r="A102" s="60"/>
      <c r="B102" s="60"/>
      <c r="C102" s="60"/>
      <c r="D102" s="61"/>
      <c r="E102" s="61"/>
      <c r="F102" s="61"/>
      <c r="G102" s="61"/>
      <c r="H102" s="62"/>
      <c r="I102" s="62"/>
      <c r="J102" s="62"/>
      <c r="K102" s="60"/>
    </row>
    <row r="103">
      <c r="A103" s="60"/>
      <c r="B103" s="60"/>
      <c r="C103" s="60"/>
      <c r="D103" s="61"/>
      <c r="E103" s="61"/>
      <c r="F103" s="61"/>
      <c r="G103" s="61"/>
      <c r="H103" s="62"/>
      <c r="I103" s="62"/>
      <c r="J103" s="62"/>
      <c r="K103" s="60"/>
    </row>
    <row r="104">
      <c r="A104" s="60"/>
      <c r="B104" s="60"/>
      <c r="C104" s="60"/>
      <c r="D104" s="61"/>
      <c r="E104" s="61"/>
      <c r="F104" s="61"/>
      <c r="G104" s="61"/>
      <c r="H104" s="62"/>
      <c r="I104" s="62"/>
      <c r="J104" s="62"/>
      <c r="K104" s="60"/>
    </row>
    <row r="105">
      <c r="A105" s="60"/>
      <c r="B105" s="60"/>
      <c r="C105" s="60"/>
      <c r="D105" s="61"/>
      <c r="E105" s="61"/>
      <c r="F105" s="61"/>
      <c r="G105" s="61"/>
      <c r="H105" s="62"/>
      <c r="I105" s="62"/>
      <c r="J105" s="62"/>
      <c r="K105" s="60"/>
    </row>
    <row r="106">
      <c r="A106" s="60"/>
      <c r="B106" s="60"/>
      <c r="C106" s="60"/>
      <c r="D106" s="61"/>
      <c r="E106" s="61"/>
      <c r="F106" s="61"/>
      <c r="G106" s="61"/>
      <c r="H106" s="62"/>
      <c r="I106" s="62"/>
      <c r="J106" s="62"/>
      <c r="K106" s="60"/>
    </row>
    <row r="107">
      <c r="A107" s="60"/>
      <c r="B107" s="60"/>
      <c r="C107" s="60"/>
      <c r="D107" s="61"/>
      <c r="E107" s="61"/>
      <c r="F107" s="61"/>
      <c r="G107" s="61"/>
      <c r="H107" s="62"/>
      <c r="I107" s="62"/>
      <c r="J107" s="62"/>
      <c r="K107" s="60"/>
    </row>
    <row r="108">
      <c r="A108" s="60"/>
      <c r="B108" s="60"/>
      <c r="C108" s="60"/>
      <c r="D108" s="61"/>
      <c r="E108" s="61"/>
      <c r="F108" s="61"/>
      <c r="G108" s="61"/>
      <c r="H108" s="62"/>
      <c r="I108" s="62"/>
      <c r="J108" s="62"/>
      <c r="K108" s="60"/>
    </row>
    <row r="109">
      <c r="A109" s="60"/>
      <c r="B109" s="60"/>
      <c r="C109" s="60"/>
      <c r="D109" s="61"/>
      <c r="E109" s="61"/>
      <c r="F109" s="61"/>
      <c r="G109" s="61"/>
      <c r="H109" s="62"/>
      <c r="I109" s="62"/>
      <c r="J109" s="62"/>
      <c r="K109" s="60"/>
    </row>
    <row r="110">
      <c r="A110" s="60"/>
      <c r="B110" s="60"/>
      <c r="C110" s="60"/>
      <c r="D110" s="61"/>
      <c r="E110" s="61"/>
      <c r="F110" s="61"/>
      <c r="G110" s="61"/>
      <c r="H110" s="62"/>
      <c r="I110" s="62"/>
      <c r="J110" s="62"/>
      <c r="K110" s="60"/>
    </row>
    <row r="111">
      <c r="A111" s="60"/>
      <c r="B111" s="60"/>
      <c r="C111" s="60"/>
      <c r="D111" s="61"/>
      <c r="E111" s="61"/>
      <c r="F111" s="61"/>
      <c r="G111" s="61"/>
      <c r="H111" s="62"/>
      <c r="I111" s="62"/>
      <c r="J111" s="62"/>
      <c r="K111" s="60"/>
    </row>
    <row r="112">
      <c r="A112" s="60"/>
      <c r="B112" s="60"/>
      <c r="C112" s="60"/>
      <c r="D112" s="61"/>
      <c r="E112" s="61"/>
      <c r="F112" s="61"/>
      <c r="G112" s="61"/>
      <c r="H112" s="62"/>
      <c r="I112" s="62"/>
      <c r="J112" s="62"/>
      <c r="K112" s="60"/>
    </row>
    <row r="113">
      <c r="A113" s="60"/>
      <c r="B113" s="60"/>
      <c r="C113" s="60"/>
      <c r="D113" s="61"/>
      <c r="E113" s="61"/>
      <c r="F113" s="61"/>
      <c r="G113" s="61"/>
      <c r="H113" s="62"/>
      <c r="I113" s="62"/>
      <c r="J113" s="62"/>
      <c r="K113" s="60"/>
    </row>
    <row r="114">
      <c r="A114" s="60"/>
      <c r="B114" s="60"/>
      <c r="C114" s="60"/>
      <c r="D114" s="61"/>
      <c r="E114" s="61"/>
      <c r="F114" s="61"/>
      <c r="G114" s="61"/>
      <c r="H114" s="62"/>
      <c r="I114" s="62"/>
      <c r="J114" s="62"/>
      <c r="K114" s="60"/>
    </row>
    <row r="115">
      <c r="A115" s="60"/>
      <c r="B115" s="60"/>
      <c r="C115" s="60"/>
      <c r="D115" s="61"/>
      <c r="E115" s="61"/>
      <c r="F115" s="61"/>
      <c r="G115" s="61"/>
      <c r="H115" s="62"/>
      <c r="I115" s="62"/>
      <c r="J115" s="62"/>
      <c r="K115" s="60"/>
    </row>
    <row r="116">
      <c r="A116" s="60"/>
      <c r="B116" s="60"/>
      <c r="C116" s="60"/>
      <c r="D116" s="61"/>
      <c r="E116" s="61"/>
      <c r="F116" s="61"/>
      <c r="G116" s="61"/>
      <c r="H116" s="62"/>
      <c r="I116" s="62"/>
      <c r="J116" s="62"/>
      <c r="K116" s="60"/>
    </row>
    <row r="117">
      <c r="A117" s="60"/>
      <c r="B117" s="60"/>
      <c r="C117" s="60"/>
      <c r="D117" s="61"/>
      <c r="E117" s="61"/>
      <c r="F117" s="61"/>
      <c r="G117" s="61"/>
      <c r="H117" s="62"/>
      <c r="I117" s="62"/>
      <c r="J117" s="62"/>
      <c r="K117" s="60"/>
    </row>
    <row r="118">
      <c r="A118" s="60"/>
      <c r="B118" s="60"/>
      <c r="C118" s="60"/>
      <c r="D118" s="61"/>
      <c r="E118" s="61"/>
      <c r="F118" s="61"/>
      <c r="G118" s="61"/>
      <c r="H118" s="62"/>
      <c r="I118" s="62"/>
      <c r="J118" s="62"/>
      <c r="K118" s="60"/>
    </row>
    <row r="119">
      <c r="A119" s="60"/>
      <c r="B119" s="60"/>
      <c r="C119" s="60"/>
      <c r="D119" s="61"/>
      <c r="E119" s="61"/>
      <c r="F119" s="61"/>
      <c r="G119" s="61"/>
      <c r="H119" s="62"/>
      <c r="I119" s="62"/>
      <c r="J119" s="62"/>
      <c r="K119" s="60"/>
    </row>
    <row r="120">
      <c r="A120" s="60"/>
      <c r="B120" s="60"/>
      <c r="C120" s="60"/>
      <c r="D120" s="61"/>
      <c r="E120" s="61"/>
      <c r="F120" s="61"/>
      <c r="G120" s="61"/>
      <c r="H120" s="62"/>
      <c r="I120" s="62"/>
      <c r="J120" s="62"/>
      <c r="K120" s="60"/>
    </row>
    <row r="121">
      <c r="A121" s="60"/>
      <c r="B121" s="60"/>
      <c r="C121" s="60"/>
      <c r="D121" s="61"/>
      <c r="E121" s="61"/>
      <c r="F121" s="61"/>
      <c r="G121" s="61"/>
      <c r="H121" s="62"/>
      <c r="I121" s="62"/>
      <c r="J121" s="62"/>
      <c r="K121" s="60"/>
    </row>
    <row r="122">
      <c r="A122" s="60"/>
      <c r="B122" s="60"/>
      <c r="C122" s="60"/>
      <c r="D122" s="61"/>
      <c r="E122" s="61"/>
      <c r="F122" s="61"/>
      <c r="G122" s="61"/>
      <c r="H122" s="62"/>
      <c r="I122" s="62"/>
      <c r="J122" s="62"/>
      <c r="K122" s="60"/>
    </row>
    <row r="123">
      <c r="A123" s="60"/>
      <c r="B123" s="60"/>
      <c r="C123" s="60"/>
      <c r="D123" s="61"/>
      <c r="E123" s="61"/>
      <c r="F123" s="61"/>
      <c r="G123" s="61"/>
      <c r="H123" s="62"/>
      <c r="I123" s="62"/>
      <c r="J123" s="62"/>
      <c r="K123" s="60"/>
    </row>
    <row r="124">
      <c r="A124" s="60"/>
      <c r="B124" s="60"/>
      <c r="C124" s="60"/>
      <c r="D124" s="61"/>
      <c r="E124" s="61"/>
      <c r="F124" s="61"/>
      <c r="G124" s="61"/>
      <c r="H124" s="62"/>
      <c r="I124" s="62"/>
      <c r="J124" s="62"/>
      <c r="K124" s="60"/>
    </row>
    <row r="125">
      <c r="A125" s="60"/>
      <c r="B125" s="60"/>
      <c r="C125" s="60"/>
      <c r="D125" s="61"/>
      <c r="E125" s="61"/>
      <c r="F125" s="61"/>
      <c r="G125" s="61"/>
      <c r="H125" s="62"/>
      <c r="I125" s="62"/>
      <c r="J125" s="62"/>
      <c r="K125" s="60"/>
    </row>
    <row r="126">
      <c r="A126" s="60"/>
      <c r="B126" s="60"/>
      <c r="C126" s="60"/>
      <c r="D126" s="61"/>
      <c r="E126" s="61"/>
      <c r="F126" s="61"/>
      <c r="G126" s="61"/>
      <c r="H126" s="62"/>
      <c r="I126" s="62"/>
      <c r="J126" s="62"/>
      <c r="K126" s="60"/>
    </row>
    <row r="127">
      <c r="A127" s="60"/>
      <c r="B127" s="60"/>
      <c r="C127" s="60"/>
      <c r="D127" s="61"/>
      <c r="E127" s="61"/>
      <c r="F127" s="61"/>
      <c r="G127" s="61"/>
      <c r="H127" s="62"/>
      <c r="I127" s="62"/>
      <c r="J127" s="62"/>
      <c r="K127" s="60"/>
    </row>
    <row r="128">
      <c r="A128" s="60"/>
      <c r="B128" s="60"/>
      <c r="C128" s="60"/>
      <c r="D128" s="61"/>
      <c r="E128" s="61"/>
      <c r="F128" s="61"/>
      <c r="G128" s="61"/>
      <c r="H128" s="62"/>
      <c r="I128" s="62"/>
      <c r="J128" s="62"/>
      <c r="K128" s="60"/>
    </row>
    <row r="129">
      <c r="A129" s="60"/>
      <c r="B129" s="60"/>
      <c r="C129" s="60"/>
      <c r="D129" s="61"/>
      <c r="E129" s="61"/>
      <c r="F129" s="61"/>
      <c r="G129" s="61"/>
      <c r="H129" s="62"/>
      <c r="I129" s="62"/>
      <c r="J129" s="62"/>
      <c r="K129" s="60"/>
    </row>
    <row r="130">
      <c r="A130" s="60"/>
      <c r="B130" s="60"/>
      <c r="C130" s="60"/>
      <c r="D130" s="61"/>
      <c r="E130" s="61"/>
      <c r="F130" s="61"/>
      <c r="G130" s="61"/>
      <c r="H130" s="62"/>
      <c r="I130" s="62"/>
      <c r="J130" s="62"/>
      <c r="K130" s="60"/>
    </row>
    <row r="131">
      <c r="A131" s="60"/>
      <c r="B131" s="60"/>
      <c r="C131" s="60"/>
      <c r="D131" s="61"/>
      <c r="E131" s="61"/>
      <c r="F131" s="61"/>
      <c r="G131" s="61"/>
      <c r="H131" s="62"/>
      <c r="I131" s="62"/>
      <c r="J131" s="62"/>
      <c r="K131" s="60"/>
    </row>
    <row r="132">
      <c r="A132" s="60"/>
      <c r="B132" s="60"/>
      <c r="C132" s="60"/>
      <c r="D132" s="61"/>
      <c r="E132" s="61"/>
      <c r="F132" s="61"/>
      <c r="G132" s="61"/>
      <c r="H132" s="62"/>
      <c r="I132" s="62"/>
      <c r="J132" s="62"/>
      <c r="K132" s="60"/>
    </row>
    <row r="133">
      <c r="A133" s="60"/>
      <c r="B133" s="60"/>
      <c r="C133" s="60"/>
      <c r="D133" s="61"/>
      <c r="E133" s="61"/>
      <c r="F133" s="61"/>
      <c r="G133" s="61"/>
      <c r="H133" s="62"/>
      <c r="I133" s="62"/>
      <c r="J133" s="62"/>
      <c r="K133" s="60"/>
    </row>
    <row r="134">
      <c r="A134" s="60"/>
      <c r="B134" s="60"/>
      <c r="C134" s="60"/>
      <c r="D134" s="61"/>
      <c r="E134" s="61"/>
      <c r="F134" s="61"/>
      <c r="G134" s="61"/>
      <c r="H134" s="62"/>
      <c r="I134" s="62"/>
      <c r="J134" s="62"/>
      <c r="K134" s="60"/>
    </row>
    <row r="135">
      <c r="A135" s="60"/>
      <c r="B135" s="60"/>
      <c r="C135" s="60"/>
      <c r="D135" s="61"/>
      <c r="E135" s="61"/>
      <c r="F135" s="61"/>
      <c r="G135" s="61"/>
      <c r="H135" s="62"/>
      <c r="I135" s="62"/>
      <c r="J135" s="62"/>
      <c r="K135" s="60"/>
    </row>
    <row r="136">
      <c r="A136" s="60"/>
      <c r="B136" s="60"/>
      <c r="C136" s="60"/>
      <c r="D136" s="61"/>
      <c r="E136" s="61"/>
      <c r="F136" s="61"/>
      <c r="G136" s="61"/>
      <c r="H136" s="62"/>
      <c r="I136" s="62"/>
      <c r="J136" s="62"/>
      <c r="K136" s="60"/>
    </row>
    <row r="137">
      <c r="A137" s="60"/>
      <c r="B137" s="60"/>
      <c r="C137" s="60"/>
      <c r="D137" s="61"/>
      <c r="E137" s="61"/>
      <c r="F137" s="61"/>
      <c r="G137" s="61"/>
      <c r="H137" s="62"/>
      <c r="I137" s="62"/>
      <c r="J137" s="62"/>
      <c r="K137" s="60"/>
    </row>
    <row r="138">
      <c r="A138" s="60"/>
      <c r="B138" s="60"/>
      <c r="C138" s="60"/>
      <c r="D138" s="61"/>
      <c r="E138" s="61"/>
      <c r="F138" s="61"/>
      <c r="G138" s="61"/>
      <c r="H138" s="62"/>
      <c r="I138" s="62"/>
      <c r="J138" s="62"/>
      <c r="K138" s="60"/>
    </row>
    <row r="139">
      <c r="A139" s="60"/>
      <c r="B139" s="60"/>
      <c r="C139" s="60"/>
      <c r="D139" s="61"/>
      <c r="E139" s="61"/>
      <c r="F139" s="61"/>
      <c r="G139" s="61"/>
      <c r="H139" s="62"/>
      <c r="I139" s="62"/>
      <c r="J139" s="62"/>
      <c r="K139" s="60"/>
    </row>
    <row r="140">
      <c r="A140" s="60"/>
      <c r="B140" s="60"/>
      <c r="C140" s="60"/>
      <c r="D140" s="61"/>
      <c r="E140" s="61"/>
      <c r="F140" s="61"/>
      <c r="G140" s="61"/>
      <c r="H140" s="62"/>
      <c r="I140" s="62"/>
      <c r="J140" s="62"/>
      <c r="K140" s="60"/>
    </row>
    <row r="141">
      <c r="A141" s="60"/>
      <c r="B141" s="60"/>
      <c r="C141" s="60"/>
      <c r="D141" s="61"/>
      <c r="E141" s="61"/>
      <c r="F141" s="61"/>
      <c r="G141" s="61"/>
      <c r="H141" s="62"/>
      <c r="I141" s="62"/>
      <c r="J141" s="62"/>
      <c r="K141" s="60"/>
    </row>
    <row r="142">
      <c r="A142" s="60"/>
      <c r="B142" s="60"/>
      <c r="C142" s="60"/>
      <c r="D142" s="61"/>
      <c r="E142" s="61"/>
      <c r="F142" s="61"/>
      <c r="G142" s="61"/>
      <c r="H142" s="62"/>
      <c r="I142" s="62"/>
      <c r="J142" s="62"/>
      <c r="K142" s="60"/>
    </row>
    <row r="143">
      <c r="A143" s="60"/>
      <c r="B143" s="60"/>
      <c r="C143" s="60"/>
      <c r="D143" s="61"/>
      <c r="E143" s="61"/>
      <c r="F143" s="61"/>
      <c r="G143" s="61"/>
      <c r="H143" s="62"/>
      <c r="I143" s="62"/>
      <c r="J143" s="62"/>
      <c r="K143" s="60"/>
    </row>
    <row r="144">
      <c r="A144" s="60"/>
      <c r="B144" s="60"/>
      <c r="C144" s="60"/>
      <c r="D144" s="61"/>
      <c r="E144" s="61"/>
      <c r="F144" s="61"/>
      <c r="G144" s="61"/>
      <c r="H144" s="62"/>
      <c r="I144" s="62"/>
      <c r="J144" s="62"/>
      <c r="K144" s="60"/>
    </row>
    <row r="145">
      <c r="A145" s="60"/>
      <c r="B145" s="60"/>
      <c r="C145" s="60"/>
      <c r="D145" s="61"/>
      <c r="E145" s="61"/>
      <c r="F145" s="61"/>
      <c r="G145" s="61"/>
      <c r="H145" s="62"/>
      <c r="I145" s="62"/>
      <c r="J145" s="62"/>
      <c r="K145" s="60"/>
    </row>
    <row r="146">
      <c r="A146" s="60"/>
      <c r="B146" s="60"/>
      <c r="C146" s="60"/>
      <c r="D146" s="61"/>
      <c r="E146" s="61"/>
      <c r="F146" s="61"/>
      <c r="G146" s="61"/>
      <c r="H146" s="62"/>
      <c r="I146" s="62"/>
      <c r="J146" s="62"/>
      <c r="K146" s="60"/>
    </row>
    <row r="147">
      <c r="A147" s="60"/>
      <c r="B147" s="60"/>
      <c r="C147" s="60"/>
      <c r="D147" s="61"/>
      <c r="E147" s="61"/>
      <c r="F147" s="61"/>
      <c r="G147" s="61"/>
      <c r="H147" s="62"/>
      <c r="I147" s="62"/>
      <c r="J147" s="62"/>
      <c r="K147" s="60"/>
    </row>
    <row r="148">
      <c r="A148" s="60"/>
      <c r="B148" s="60"/>
      <c r="C148" s="60"/>
      <c r="D148" s="61"/>
      <c r="E148" s="61"/>
      <c r="F148" s="61"/>
      <c r="G148" s="61"/>
      <c r="H148" s="62"/>
      <c r="I148" s="62"/>
      <c r="J148" s="62"/>
      <c r="K148" s="60"/>
    </row>
    <row r="149">
      <c r="A149" s="60"/>
      <c r="B149" s="60"/>
      <c r="C149" s="60"/>
      <c r="D149" s="61"/>
      <c r="E149" s="61"/>
      <c r="F149" s="61"/>
      <c r="G149" s="61"/>
      <c r="H149" s="62"/>
      <c r="I149" s="62"/>
      <c r="J149" s="62"/>
      <c r="K149" s="60"/>
    </row>
    <row r="150">
      <c r="A150" s="60"/>
      <c r="B150" s="60"/>
      <c r="C150" s="60"/>
      <c r="D150" s="61"/>
      <c r="E150" s="61"/>
      <c r="F150" s="61"/>
      <c r="G150" s="61"/>
      <c r="H150" s="62"/>
      <c r="I150" s="62"/>
      <c r="J150" s="62"/>
      <c r="K150" s="60"/>
    </row>
    <row r="151">
      <c r="A151" s="60"/>
      <c r="B151" s="60"/>
      <c r="C151" s="60"/>
      <c r="D151" s="61"/>
      <c r="E151" s="61"/>
      <c r="F151" s="61"/>
      <c r="G151" s="61"/>
      <c r="H151" s="62"/>
      <c r="I151" s="62"/>
      <c r="J151" s="62"/>
      <c r="K151" s="60"/>
    </row>
    <row r="152">
      <c r="A152" s="60"/>
      <c r="B152" s="60"/>
      <c r="C152" s="60"/>
      <c r="D152" s="61"/>
      <c r="E152" s="61"/>
      <c r="F152" s="61"/>
      <c r="G152" s="61"/>
      <c r="H152" s="62"/>
      <c r="I152" s="62"/>
      <c r="J152" s="62"/>
      <c r="K152" s="60"/>
    </row>
    <row r="153">
      <c r="A153" s="60"/>
      <c r="B153" s="60"/>
      <c r="C153" s="60"/>
      <c r="D153" s="61"/>
      <c r="E153" s="61"/>
      <c r="F153" s="61"/>
      <c r="G153" s="61"/>
      <c r="H153" s="62"/>
      <c r="I153" s="62"/>
      <c r="J153" s="62"/>
      <c r="K153" s="60"/>
    </row>
    <row r="154">
      <c r="A154" s="60"/>
      <c r="B154" s="60"/>
      <c r="C154" s="60"/>
      <c r="D154" s="61"/>
      <c r="E154" s="61"/>
      <c r="F154" s="61"/>
      <c r="G154" s="61"/>
      <c r="H154" s="62"/>
      <c r="I154" s="62"/>
      <c r="J154" s="62"/>
      <c r="K154" s="60"/>
    </row>
    <row r="155">
      <c r="A155" s="60"/>
      <c r="B155" s="60"/>
      <c r="C155" s="60"/>
      <c r="D155" s="61"/>
      <c r="E155" s="61"/>
      <c r="F155" s="61"/>
      <c r="G155" s="61"/>
      <c r="H155" s="62"/>
      <c r="I155" s="62"/>
      <c r="J155" s="62"/>
      <c r="K155" s="60"/>
    </row>
    <row r="156">
      <c r="A156" s="60"/>
      <c r="B156" s="60"/>
      <c r="C156" s="60"/>
      <c r="D156" s="61"/>
      <c r="E156" s="61"/>
      <c r="F156" s="61"/>
      <c r="G156" s="61"/>
      <c r="H156" s="62"/>
      <c r="I156" s="62"/>
      <c r="J156" s="62"/>
      <c r="K156" s="60"/>
    </row>
    <row r="157">
      <c r="A157" s="60"/>
      <c r="B157" s="60"/>
      <c r="C157" s="60"/>
      <c r="D157" s="61"/>
      <c r="E157" s="61"/>
      <c r="F157" s="61"/>
      <c r="G157" s="61"/>
      <c r="H157" s="62"/>
      <c r="I157" s="62"/>
      <c r="J157" s="62"/>
      <c r="K157" s="60"/>
    </row>
    <row r="158">
      <c r="A158" s="60"/>
      <c r="B158" s="60"/>
      <c r="C158" s="60"/>
      <c r="D158" s="61"/>
      <c r="E158" s="61"/>
      <c r="F158" s="61"/>
      <c r="G158" s="61"/>
      <c r="H158" s="62"/>
      <c r="I158" s="62"/>
      <c r="J158" s="62"/>
      <c r="K158" s="60"/>
    </row>
    <row r="159">
      <c r="A159" s="60"/>
      <c r="B159" s="60"/>
      <c r="C159" s="60"/>
      <c r="D159" s="61"/>
      <c r="E159" s="61"/>
      <c r="F159" s="61"/>
      <c r="G159" s="61"/>
      <c r="H159" s="62"/>
      <c r="I159" s="62"/>
      <c r="J159" s="62"/>
      <c r="K159" s="60"/>
    </row>
    <row r="160">
      <c r="A160" s="60"/>
      <c r="B160" s="60"/>
      <c r="C160" s="60"/>
      <c r="D160" s="61"/>
      <c r="E160" s="61"/>
      <c r="F160" s="61"/>
      <c r="G160" s="61"/>
      <c r="H160" s="62"/>
      <c r="I160" s="62"/>
      <c r="J160" s="62"/>
      <c r="K160" s="60"/>
    </row>
    <row r="161">
      <c r="A161" s="60"/>
      <c r="B161" s="60"/>
      <c r="C161" s="60"/>
      <c r="D161" s="61"/>
      <c r="E161" s="61"/>
      <c r="F161" s="61"/>
      <c r="G161" s="61"/>
      <c r="H161" s="62"/>
      <c r="I161" s="62"/>
      <c r="J161" s="62"/>
      <c r="K161" s="60"/>
    </row>
    <row r="162">
      <c r="A162" s="60"/>
      <c r="B162" s="60"/>
      <c r="C162" s="60"/>
      <c r="D162" s="61"/>
      <c r="E162" s="61"/>
      <c r="F162" s="61"/>
      <c r="G162" s="61"/>
      <c r="H162" s="62"/>
      <c r="I162" s="62"/>
      <c r="J162" s="62"/>
      <c r="K162" s="60"/>
    </row>
    <row r="163">
      <c r="A163" s="60"/>
      <c r="B163" s="60"/>
      <c r="C163" s="60"/>
      <c r="D163" s="61"/>
      <c r="E163" s="61"/>
      <c r="F163" s="61"/>
      <c r="G163" s="61"/>
      <c r="H163" s="62"/>
      <c r="I163" s="62"/>
      <c r="J163" s="62"/>
      <c r="K163" s="60"/>
    </row>
    <row r="164">
      <c r="A164" s="60"/>
      <c r="B164" s="60"/>
      <c r="C164" s="60"/>
      <c r="D164" s="61"/>
      <c r="E164" s="61"/>
      <c r="F164" s="61"/>
      <c r="G164" s="61"/>
      <c r="H164" s="62"/>
      <c r="I164" s="62"/>
      <c r="J164" s="62"/>
      <c r="K164" s="60"/>
    </row>
    <row r="165">
      <c r="A165" s="60"/>
      <c r="B165" s="60"/>
      <c r="C165" s="60"/>
      <c r="D165" s="61"/>
      <c r="E165" s="61"/>
      <c r="F165" s="61"/>
      <c r="G165" s="61"/>
      <c r="H165" s="62"/>
      <c r="I165" s="62"/>
      <c r="J165" s="62"/>
      <c r="K165" s="60"/>
    </row>
    <row r="166">
      <c r="A166" s="60"/>
      <c r="B166" s="60"/>
      <c r="C166" s="60"/>
      <c r="D166" s="61"/>
      <c r="E166" s="61"/>
      <c r="F166" s="61"/>
      <c r="G166" s="61"/>
      <c r="H166" s="62"/>
      <c r="I166" s="62"/>
      <c r="J166" s="62"/>
      <c r="K166" s="60"/>
    </row>
    <row r="167">
      <c r="A167" s="60"/>
      <c r="B167" s="60"/>
      <c r="C167" s="60"/>
      <c r="D167" s="61"/>
      <c r="E167" s="61"/>
      <c r="F167" s="61"/>
      <c r="G167" s="61"/>
      <c r="H167" s="62"/>
      <c r="I167" s="62"/>
      <c r="J167" s="62"/>
      <c r="K167" s="60"/>
    </row>
    <row r="168">
      <c r="A168" s="60"/>
      <c r="B168" s="60"/>
      <c r="C168" s="60"/>
      <c r="D168" s="61"/>
      <c r="E168" s="61"/>
      <c r="F168" s="61"/>
      <c r="G168" s="61"/>
      <c r="H168" s="62"/>
      <c r="I168" s="62"/>
      <c r="J168" s="62"/>
      <c r="K168" s="60"/>
    </row>
    <row r="169">
      <c r="A169" s="60"/>
      <c r="B169" s="60"/>
      <c r="C169" s="60"/>
      <c r="D169" s="61"/>
      <c r="E169" s="61"/>
      <c r="F169" s="61"/>
      <c r="G169" s="61"/>
      <c r="H169" s="62"/>
      <c r="I169" s="62"/>
      <c r="J169" s="62"/>
      <c r="K169" s="60"/>
    </row>
    <row r="170">
      <c r="A170" s="60"/>
      <c r="B170" s="60"/>
      <c r="C170" s="60"/>
      <c r="D170" s="61"/>
      <c r="E170" s="61"/>
      <c r="F170" s="61"/>
      <c r="G170" s="61"/>
      <c r="H170" s="62"/>
      <c r="I170" s="62"/>
      <c r="J170" s="62"/>
      <c r="K170" s="60"/>
    </row>
    <row r="171">
      <c r="A171" s="60"/>
      <c r="B171" s="60"/>
      <c r="C171" s="60"/>
      <c r="D171" s="61"/>
      <c r="E171" s="61"/>
      <c r="F171" s="61"/>
      <c r="G171" s="61"/>
      <c r="H171" s="62"/>
      <c r="I171" s="62"/>
      <c r="J171" s="62"/>
      <c r="K171" s="60"/>
    </row>
    <row r="172">
      <c r="A172" s="60"/>
      <c r="B172" s="60"/>
      <c r="C172" s="60"/>
      <c r="D172" s="61"/>
      <c r="E172" s="61"/>
      <c r="F172" s="61"/>
      <c r="G172" s="61"/>
      <c r="H172" s="62"/>
      <c r="I172" s="62"/>
      <c r="J172" s="62"/>
      <c r="K172" s="60"/>
    </row>
    <row r="173">
      <c r="A173" s="60"/>
      <c r="B173" s="60"/>
      <c r="C173" s="60"/>
      <c r="D173" s="61"/>
      <c r="E173" s="61"/>
      <c r="F173" s="61"/>
      <c r="G173" s="61"/>
      <c r="H173" s="62"/>
      <c r="I173" s="62"/>
      <c r="J173" s="62"/>
      <c r="K173" s="60"/>
    </row>
    <row r="174">
      <c r="A174" s="60"/>
      <c r="B174" s="60"/>
      <c r="C174" s="60"/>
      <c r="D174" s="61"/>
      <c r="E174" s="61"/>
      <c r="F174" s="61"/>
      <c r="G174" s="61"/>
      <c r="H174" s="62"/>
      <c r="I174" s="62"/>
      <c r="J174" s="62"/>
      <c r="K174" s="60"/>
    </row>
    <row r="175">
      <c r="A175" s="60"/>
      <c r="B175" s="60"/>
      <c r="C175" s="60"/>
      <c r="D175" s="61"/>
      <c r="E175" s="61"/>
      <c r="F175" s="61"/>
      <c r="G175" s="61"/>
      <c r="H175" s="62"/>
      <c r="I175" s="62"/>
      <c r="J175" s="62"/>
      <c r="K175" s="60"/>
    </row>
    <row r="176">
      <c r="A176" s="60"/>
      <c r="B176" s="60"/>
      <c r="C176" s="60"/>
      <c r="D176" s="61"/>
      <c r="E176" s="61"/>
      <c r="F176" s="61"/>
      <c r="G176" s="61"/>
      <c r="H176" s="62"/>
      <c r="I176" s="62"/>
      <c r="J176" s="62"/>
      <c r="K176" s="60"/>
    </row>
    <row r="177">
      <c r="A177" s="60"/>
      <c r="B177" s="60"/>
      <c r="C177" s="60"/>
      <c r="D177" s="61"/>
      <c r="E177" s="61"/>
      <c r="F177" s="61"/>
      <c r="G177" s="61"/>
      <c r="H177" s="62"/>
      <c r="I177" s="62"/>
      <c r="J177" s="62"/>
      <c r="K177" s="60"/>
    </row>
    <row r="178">
      <c r="A178" s="60"/>
      <c r="B178" s="60"/>
      <c r="C178" s="60"/>
      <c r="D178" s="61"/>
      <c r="E178" s="61"/>
      <c r="F178" s="61"/>
      <c r="G178" s="61"/>
      <c r="H178" s="62"/>
      <c r="I178" s="62"/>
      <c r="J178" s="62"/>
      <c r="K178" s="60"/>
    </row>
    <row r="179">
      <c r="A179" s="60"/>
      <c r="B179" s="60"/>
      <c r="C179" s="60"/>
      <c r="D179" s="61"/>
      <c r="E179" s="61"/>
      <c r="F179" s="61"/>
      <c r="G179" s="61"/>
      <c r="H179" s="62"/>
      <c r="I179" s="62"/>
      <c r="J179" s="62"/>
      <c r="K179" s="60"/>
    </row>
    <row r="180">
      <c r="A180" s="60"/>
      <c r="B180" s="60"/>
      <c r="C180" s="60"/>
      <c r="D180" s="61"/>
      <c r="E180" s="61"/>
      <c r="F180" s="61"/>
      <c r="G180" s="61"/>
      <c r="H180" s="62"/>
      <c r="I180" s="62"/>
      <c r="J180" s="62"/>
      <c r="K180" s="60"/>
    </row>
    <row r="181">
      <c r="A181" s="60"/>
      <c r="B181" s="60"/>
      <c r="C181" s="60"/>
      <c r="D181" s="61"/>
      <c r="E181" s="61"/>
      <c r="F181" s="61"/>
      <c r="G181" s="61"/>
      <c r="H181" s="62"/>
      <c r="I181" s="62"/>
      <c r="J181" s="62"/>
      <c r="K181" s="60"/>
    </row>
    <row r="182">
      <c r="A182" s="60"/>
      <c r="B182" s="60"/>
      <c r="C182" s="60"/>
      <c r="D182" s="61"/>
      <c r="E182" s="61"/>
      <c r="F182" s="61"/>
      <c r="G182" s="61"/>
      <c r="H182" s="62"/>
      <c r="I182" s="62"/>
      <c r="J182" s="62"/>
      <c r="K182" s="60"/>
    </row>
    <row r="183">
      <c r="A183" s="60"/>
      <c r="B183" s="60"/>
      <c r="C183" s="60"/>
      <c r="D183" s="61"/>
      <c r="E183" s="61"/>
      <c r="F183" s="61"/>
      <c r="G183" s="61"/>
      <c r="H183" s="62"/>
      <c r="I183" s="62"/>
      <c r="J183" s="62"/>
      <c r="K183" s="60"/>
    </row>
    <row r="184">
      <c r="A184" s="60"/>
      <c r="B184" s="60"/>
      <c r="C184" s="60"/>
      <c r="D184" s="61"/>
      <c r="E184" s="61"/>
      <c r="F184" s="61"/>
      <c r="G184" s="61"/>
      <c r="H184" s="62"/>
      <c r="I184" s="62"/>
      <c r="J184" s="62"/>
      <c r="K184" s="60"/>
    </row>
    <row r="185">
      <c r="A185" s="60"/>
      <c r="B185" s="60"/>
      <c r="C185" s="60"/>
      <c r="D185" s="61"/>
      <c r="E185" s="61"/>
      <c r="F185" s="61"/>
      <c r="G185" s="61"/>
      <c r="H185" s="62"/>
      <c r="I185" s="62"/>
      <c r="J185" s="62"/>
      <c r="K185" s="60"/>
    </row>
    <row r="186">
      <c r="A186" s="60"/>
      <c r="B186" s="60"/>
      <c r="C186" s="60"/>
      <c r="D186" s="61"/>
      <c r="E186" s="61"/>
      <c r="F186" s="61"/>
      <c r="G186" s="61"/>
      <c r="H186" s="62"/>
      <c r="I186" s="62"/>
      <c r="J186" s="62"/>
      <c r="K186" s="60"/>
    </row>
    <row r="187">
      <c r="A187" s="60"/>
      <c r="B187" s="60"/>
      <c r="C187" s="60"/>
      <c r="D187" s="61"/>
      <c r="E187" s="61"/>
      <c r="F187" s="61"/>
      <c r="G187" s="61"/>
      <c r="H187" s="62"/>
      <c r="I187" s="62"/>
      <c r="J187" s="62"/>
      <c r="K187" s="60"/>
    </row>
    <row r="188">
      <c r="A188" s="60"/>
      <c r="B188" s="60"/>
      <c r="C188" s="60"/>
      <c r="D188" s="61"/>
      <c r="E188" s="61"/>
      <c r="F188" s="61"/>
      <c r="G188" s="61"/>
      <c r="H188" s="62"/>
      <c r="I188" s="62"/>
      <c r="J188" s="62"/>
      <c r="K188" s="60"/>
    </row>
    <row r="189">
      <c r="A189" s="60"/>
      <c r="B189" s="60"/>
      <c r="C189" s="60"/>
      <c r="D189" s="61"/>
      <c r="E189" s="61"/>
      <c r="F189" s="61"/>
      <c r="G189" s="61"/>
      <c r="H189" s="62"/>
      <c r="I189" s="62"/>
      <c r="J189" s="62"/>
      <c r="K189" s="60"/>
    </row>
    <row r="190">
      <c r="A190" s="60"/>
      <c r="B190" s="60"/>
      <c r="C190" s="60"/>
      <c r="D190" s="61"/>
      <c r="E190" s="61"/>
      <c r="F190" s="61"/>
      <c r="G190" s="61"/>
      <c r="H190" s="62"/>
      <c r="I190" s="62"/>
      <c r="J190" s="62"/>
      <c r="K190" s="60"/>
    </row>
    <row r="191">
      <c r="A191" s="60"/>
      <c r="B191" s="60"/>
      <c r="C191" s="60"/>
      <c r="D191" s="61"/>
      <c r="E191" s="61"/>
      <c r="F191" s="61"/>
      <c r="G191" s="61"/>
      <c r="H191" s="62"/>
      <c r="I191" s="62"/>
      <c r="J191" s="62"/>
      <c r="K191" s="60"/>
    </row>
    <row r="192">
      <c r="A192" s="60"/>
      <c r="B192" s="60"/>
      <c r="C192" s="60"/>
      <c r="D192" s="61"/>
      <c r="E192" s="61"/>
      <c r="F192" s="61"/>
      <c r="G192" s="61"/>
      <c r="H192" s="62"/>
      <c r="I192" s="62"/>
      <c r="J192" s="62"/>
      <c r="K192" s="60"/>
    </row>
    <row r="193">
      <c r="A193" s="60"/>
      <c r="B193" s="60"/>
      <c r="C193" s="60"/>
      <c r="D193" s="61"/>
      <c r="E193" s="61"/>
      <c r="F193" s="61"/>
      <c r="G193" s="61"/>
      <c r="H193" s="62"/>
      <c r="I193" s="62"/>
      <c r="J193" s="62"/>
      <c r="K193" s="60"/>
    </row>
    <row r="194">
      <c r="A194" s="60"/>
      <c r="B194" s="60"/>
      <c r="C194" s="60"/>
      <c r="D194" s="61"/>
      <c r="E194" s="61"/>
      <c r="F194" s="61"/>
      <c r="G194" s="61"/>
      <c r="H194" s="62"/>
      <c r="I194" s="62"/>
      <c r="J194" s="62"/>
      <c r="K194" s="60"/>
    </row>
    <row r="195">
      <c r="A195" s="60"/>
      <c r="B195" s="60"/>
      <c r="C195" s="60"/>
      <c r="D195" s="61"/>
      <c r="E195" s="61"/>
      <c r="F195" s="61"/>
      <c r="G195" s="61"/>
      <c r="H195" s="62"/>
      <c r="I195" s="62"/>
      <c r="J195" s="62"/>
      <c r="K195" s="60"/>
    </row>
    <row r="196">
      <c r="A196" s="60"/>
      <c r="B196" s="60"/>
      <c r="C196" s="60"/>
      <c r="D196" s="61"/>
      <c r="E196" s="61"/>
      <c r="F196" s="61"/>
      <c r="G196" s="61"/>
      <c r="H196" s="62"/>
      <c r="I196" s="62"/>
      <c r="J196" s="62"/>
      <c r="K196" s="60"/>
    </row>
    <row r="197">
      <c r="A197" s="60"/>
      <c r="B197" s="60"/>
      <c r="C197" s="60"/>
      <c r="D197" s="61"/>
      <c r="E197" s="61"/>
      <c r="F197" s="61"/>
      <c r="G197" s="61"/>
      <c r="H197" s="62"/>
      <c r="I197" s="62"/>
      <c r="J197" s="62"/>
      <c r="K197" s="60"/>
    </row>
    <row r="198">
      <c r="A198" s="60"/>
      <c r="B198" s="60"/>
      <c r="C198" s="60"/>
      <c r="D198" s="61"/>
      <c r="E198" s="61"/>
      <c r="F198" s="61"/>
      <c r="G198" s="61"/>
      <c r="H198" s="62"/>
      <c r="I198" s="62"/>
      <c r="J198" s="62"/>
      <c r="K198" s="60"/>
    </row>
    <row r="199">
      <c r="A199" s="60"/>
      <c r="B199" s="60"/>
      <c r="C199" s="60"/>
      <c r="D199" s="61"/>
      <c r="E199" s="61"/>
      <c r="F199" s="61"/>
      <c r="G199" s="61"/>
      <c r="H199" s="62"/>
      <c r="I199" s="62"/>
      <c r="J199" s="62"/>
      <c r="K199" s="60"/>
    </row>
    <row r="200">
      <c r="A200" s="60"/>
      <c r="B200" s="60"/>
      <c r="C200" s="60"/>
      <c r="D200" s="61"/>
      <c r="E200" s="61"/>
      <c r="F200" s="61"/>
      <c r="G200" s="61"/>
      <c r="H200" s="62"/>
      <c r="I200" s="62"/>
      <c r="J200" s="62"/>
      <c r="K200" s="60"/>
    </row>
    <row r="201">
      <c r="A201" s="60"/>
      <c r="B201" s="60"/>
      <c r="C201" s="60"/>
      <c r="D201" s="61"/>
      <c r="E201" s="61"/>
      <c r="F201" s="61"/>
      <c r="G201" s="61"/>
      <c r="H201" s="62"/>
      <c r="I201" s="62"/>
      <c r="J201" s="62"/>
      <c r="K201" s="60"/>
    </row>
    <row r="202">
      <c r="A202" s="60"/>
      <c r="B202" s="60"/>
      <c r="C202" s="60"/>
      <c r="D202" s="61"/>
      <c r="E202" s="61"/>
      <c r="F202" s="61"/>
      <c r="G202" s="61"/>
      <c r="H202" s="62"/>
      <c r="I202" s="62"/>
      <c r="J202" s="62"/>
      <c r="K202" s="60"/>
    </row>
    <row r="203">
      <c r="A203" s="60"/>
      <c r="B203" s="60"/>
      <c r="C203" s="60"/>
      <c r="D203" s="61"/>
      <c r="E203" s="61"/>
      <c r="F203" s="61"/>
      <c r="G203" s="61"/>
      <c r="H203" s="62"/>
      <c r="I203" s="62"/>
      <c r="J203" s="62"/>
      <c r="K203" s="60"/>
    </row>
    <row r="204">
      <c r="A204" s="60"/>
      <c r="B204" s="60"/>
      <c r="C204" s="60"/>
      <c r="D204" s="61"/>
      <c r="E204" s="61"/>
      <c r="F204" s="61"/>
      <c r="G204" s="61"/>
      <c r="H204" s="62"/>
      <c r="I204" s="62"/>
      <c r="J204" s="62"/>
      <c r="K204" s="60"/>
    </row>
    <row r="205">
      <c r="A205" s="60"/>
      <c r="B205" s="60"/>
      <c r="C205" s="60"/>
      <c r="D205" s="61"/>
      <c r="E205" s="61"/>
      <c r="F205" s="61"/>
      <c r="G205" s="61"/>
      <c r="H205" s="62"/>
      <c r="I205" s="62"/>
      <c r="J205" s="62"/>
      <c r="K205" s="60"/>
    </row>
    <row r="206">
      <c r="A206" s="60"/>
      <c r="B206" s="60"/>
      <c r="C206" s="60"/>
      <c r="D206" s="61"/>
      <c r="E206" s="61"/>
      <c r="F206" s="61"/>
      <c r="G206" s="61"/>
      <c r="H206" s="62"/>
      <c r="I206" s="62"/>
      <c r="J206" s="62"/>
      <c r="K206" s="60"/>
    </row>
    <row r="207">
      <c r="A207" s="60"/>
      <c r="B207" s="60"/>
      <c r="C207" s="60"/>
      <c r="D207" s="61"/>
      <c r="E207" s="61"/>
      <c r="F207" s="61"/>
      <c r="G207" s="61"/>
      <c r="H207" s="62"/>
      <c r="I207" s="62"/>
      <c r="J207" s="62"/>
      <c r="K207" s="60"/>
    </row>
    <row r="208">
      <c r="A208" s="60"/>
      <c r="B208" s="60"/>
      <c r="C208" s="60"/>
      <c r="D208" s="61"/>
      <c r="E208" s="61"/>
      <c r="F208" s="61"/>
      <c r="G208" s="61"/>
      <c r="H208" s="62"/>
      <c r="I208" s="62"/>
      <c r="J208" s="62"/>
      <c r="K208" s="60"/>
    </row>
    <row r="209">
      <c r="A209" s="60"/>
      <c r="B209" s="60"/>
      <c r="C209" s="60"/>
      <c r="D209" s="61"/>
      <c r="E209" s="61"/>
      <c r="F209" s="61"/>
      <c r="G209" s="61"/>
      <c r="H209" s="62"/>
      <c r="I209" s="62"/>
      <c r="J209" s="62"/>
      <c r="K209" s="60"/>
    </row>
    <row r="210">
      <c r="A210" s="60"/>
      <c r="B210" s="60"/>
      <c r="C210" s="60"/>
      <c r="D210" s="61"/>
      <c r="E210" s="61"/>
      <c r="F210" s="61"/>
      <c r="G210" s="61"/>
      <c r="H210" s="62"/>
      <c r="I210" s="62"/>
      <c r="J210" s="62"/>
      <c r="K210" s="60"/>
    </row>
    <row r="211">
      <c r="A211" s="60"/>
      <c r="B211" s="60"/>
      <c r="C211" s="60"/>
      <c r="D211" s="61"/>
      <c r="E211" s="61"/>
      <c r="F211" s="61"/>
      <c r="G211" s="61"/>
      <c r="H211" s="62"/>
      <c r="I211" s="62"/>
      <c r="J211" s="62"/>
      <c r="K211" s="60"/>
    </row>
    <row r="212">
      <c r="A212" s="60"/>
      <c r="B212" s="60"/>
      <c r="C212" s="60"/>
      <c r="D212" s="61"/>
      <c r="E212" s="61"/>
      <c r="F212" s="61"/>
      <c r="G212" s="61"/>
      <c r="H212" s="62"/>
      <c r="I212" s="62"/>
      <c r="J212" s="62"/>
      <c r="K212" s="60"/>
    </row>
    <row r="213">
      <c r="A213" s="60"/>
      <c r="B213" s="60"/>
      <c r="C213" s="60"/>
      <c r="D213" s="61"/>
      <c r="E213" s="61"/>
      <c r="F213" s="61"/>
      <c r="G213" s="61"/>
      <c r="H213" s="62"/>
      <c r="I213" s="62"/>
      <c r="J213" s="62"/>
      <c r="K213" s="60"/>
    </row>
    <row r="214">
      <c r="A214" s="60"/>
      <c r="B214" s="60"/>
      <c r="C214" s="60"/>
      <c r="D214" s="61"/>
      <c r="E214" s="61"/>
      <c r="F214" s="61"/>
      <c r="G214" s="61"/>
      <c r="H214" s="62"/>
      <c r="I214" s="62"/>
      <c r="J214" s="62"/>
      <c r="K214" s="60"/>
    </row>
    <row r="215">
      <c r="A215" s="60"/>
      <c r="B215" s="60"/>
      <c r="C215" s="60"/>
      <c r="D215" s="61"/>
      <c r="E215" s="61"/>
      <c r="F215" s="61"/>
      <c r="G215" s="61"/>
      <c r="H215" s="62"/>
      <c r="I215" s="62"/>
      <c r="J215" s="62"/>
      <c r="K215" s="60"/>
    </row>
    <row r="216">
      <c r="A216" s="60"/>
      <c r="B216" s="60"/>
      <c r="C216" s="60"/>
      <c r="D216" s="61"/>
      <c r="E216" s="61"/>
      <c r="F216" s="61"/>
      <c r="G216" s="61"/>
      <c r="H216" s="62"/>
      <c r="I216" s="62"/>
      <c r="J216" s="62"/>
      <c r="K216" s="60"/>
    </row>
    <row r="217">
      <c r="A217" s="60"/>
      <c r="B217" s="60"/>
      <c r="C217" s="60"/>
      <c r="D217" s="61"/>
      <c r="E217" s="61"/>
      <c r="F217" s="61"/>
      <c r="G217" s="61"/>
      <c r="H217" s="62"/>
      <c r="I217" s="62"/>
      <c r="J217" s="62"/>
      <c r="K217" s="60"/>
    </row>
    <row r="218">
      <c r="A218" s="60"/>
      <c r="B218" s="60"/>
      <c r="C218" s="60"/>
      <c r="D218" s="61"/>
      <c r="E218" s="61"/>
      <c r="F218" s="61"/>
      <c r="G218" s="61"/>
      <c r="H218" s="62"/>
      <c r="I218" s="62"/>
      <c r="J218" s="62"/>
      <c r="K218" s="60"/>
    </row>
    <row r="219">
      <c r="A219" s="60"/>
      <c r="B219" s="60"/>
      <c r="C219" s="60"/>
      <c r="D219" s="61"/>
      <c r="E219" s="61"/>
      <c r="F219" s="61"/>
      <c r="G219" s="61"/>
      <c r="H219" s="62"/>
      <c r="I219" s="62"/>
      <c r="J219" s="62"/>
      <c r="K219" s="60"/>
    </row>
    <row r="220">
      <c r="A220" s="60"/>
      <c r="B220" s="60"/>
      <c r="C220" s="60"/>
      <c r="D220" s="61"/>
      <c r="E220" s="61"/>
      <c r="F220" s="61"/>
      <c r="G220" s="61"/>
      <c r="H220" s="62"/>
      <c r="I220" s="62"/>
      <c r="J220" s="62"/>
      <c r="K220" s="60"/>
    </row>
    <row r="221">
      <c r="A221" s="60"/>
      <c r="B221" s="60"/>
      <c r="C221" s="60"/>
      <c r="D221" s="61"/>
      <c r="E221" s="61"/>
      <c r="F221" s="61"/>
      <c r="G221" s="61"/>
      <c r="H221" s="62"/>
      <c r="I221" s="62"/>
      <c r="J221" s="62"/>
      <c r="K221" s="60"/>
    </row>
    <row r="222">
      <c r="A222" s="60"/>
      <c r="B222" s="60"/>
      <c r="C222" s="60"/>
      <c r="D222" s="61"/>
      <c r="E222" s="61"/>
      <c r="F222" s="61"/>
      <c r="G222" s="61"/>
      <c r="H222" s="62"/>
      <c r="I222" s="62"/>
      <c r="J222" s="62"/>
      <c r="K222" s="60"/>
    </row>
    <row r="223">
      <c r="A223" s="60"/>
      <c r="B223" s="60"/>
      <c r="C223" s="60"/>
      <c r="D223" s="61"/>
      <c r="E223" s="61"/>
      <c r="F223" s="61"/>
      <c r="G223" s="61"/>
      <c r="H223" s="62"/>
      <c r="I223" s="62"/>
      <c r="J223" s="62"/>
      <c r="K223" s="60"/>
    </row>
    <row r="224">
      <c r="A224" s="60"/>
      <c r="B224" s="60"/>
      <c r="C224" s="60"/>
      <c r="D224" s="61"/>
      <c r="E224" s="61"/>
      <c r="F224" s="61"/>
      <c r="G224" s="61"/>
      <c r="H224" s="62"/>
      <c r="I224" s="62"/>
      <c r="J224" s="62"/>
      <c r="K224" s="60"/>
    </row>
    <row r="225">
      <c r="A225" s="60"/>
      <c r="B225" s="60"/>
      <c r="C225" s="60"/>
      <c r="D225" s="61"/>
      <c r="E225" s="61"/>
      <c r="F225" s="61"/>
      <c r="G225" s="61"/>
      <c r="H225" s="62"/>
      <c r="I225" s="62"/>
      <c r="J225" s="62"/>
      <c r="K225" s="60"/>
    </row>
    <row r="226">
      <c r="A226" s="60"/>
      <c r="B226" s="60"/>
      <c r="C226" s="60"/>
      <c r="D226" s="61"/>
      <c r="E226" s="61"/>
      <c r="F226" s="61"/>
      <c r="G226" s="61"/>
      <c r="H226" s="62"/>
      <c r="I226" s="62"/>
      <c r="J226" s="62"/>
      <c r="K226" s="60"/>
    </row>
    <row r="227">
      <c r="A227" s="60"/>
      <c r="B227" s="60"/>
      <c r="C227" s="60"/>
      <c r="D227" s="61"/>
      <c r="E227" s="61"/>
      <c r="F227" s="61"/>
      <c r="G227" s="61"/>
      <c r="H227" s="62"/>
      <c r="I227" s="62"/>
      <c r="J227" s="62"/>
      <c r="K227" s="60"/>
    </row>
    <row r="228">
      <c r="A228" s="60"/>
      <c r="B228" s="60"/>
      <c r="C228" s="60"/>
      <c r="D228" s="61"/>
      <c r="E228" s="61"/>
      <c r="F228" s="61"/>
      <c r="G228" s="61"/>
      <c r="H228" s="62"/>
      <c r="I228" s="62"/>
      <c r="J228" s="62"/>
      <c r="K228" s="60"/>
    </row>
    <row r="229">
      <c r="A229" s="60"/>
      <c r="B229" s="60"/>
      <c r="C229" s="60"/>
      <c r="D229" s="61"/>
      <c r="E229" s="61"/>
      <c r="F229" s="61"/>
      <c r="G229" s="61"/>
      <c r="H229" s="62"/>
      <c r="I229" s="62"/>
      <c r="J229" s="62"/>
      <c r="K229" s="60"/>
    </row>
    <row r="230">
      <c r="A230" s="60"/>
      <c r="B230" s="60"/>
      <c r="C230" s="60"/>
      <c r="D230" s="61"/>
      <c r="E230" s="61"/>
      <c r="F230" s="61"/>
      <c r="G230" s="61"/>
      <c r="H230" s="62"/>
      <c r="I230" s="62"/>
      <c r="J230" s="62"/>
      <c r="K230" s="60"/>
    </row>
    <row r="231">
      <c r="A231" s="60"/>
      <c r="B231" s="60"/>
      <c r="C231" s="60"/>
      <c r="D231" s="61"/>
      <c r="E231" s="61"/>
      <c r="F231" s="61"/>
      <c r="G231" s="61"/>
      <c r="H231" s="62"/>
      <c r="I231" s="62"/>
      <c r="J231" s="62"/>
      <c r="K231" s="60"/>
    </row>
    <row r="232">
      <c r="A232" s="60"/>
      <c r="B232" s="60"/>
      <c r="C232" s="60"/>
      <c r="D232" s="61"/>
      <c r="E232" s="61"/>
      <c r="F232" s="61"/>
      <c r="G232" s="61"/>
      <c r="H232" s="62"/>
      <c r="I232" s="62"/>
      <c r="J232" s="62"/>
      <c r="K232" s="60"/>
    </row>
    <row r="233">
      <c r="A233" s="60"/>
      <c r="B233" s="60"/>
      <c r="C233" s="60"/>
      <c r="D233" s="61"/>
      <c r="E233" s="61"/>
      <c r="F233" s="61"/>
      <c r="G233" s="61"/>
      <c r="H233" s="62"/>
      <c r="I233" s="62"/>
      <c r="J233" s="62"/>
      <c r="K233" s="60"/>
    </row>
    <row r="234">
      <c r="A234" s="60"/>
      <c r="B234" s="60"/>
      <c r="C234" s="60"/>
      <c r="D234" s="61"/>
      <c r="E234" s="61"/>
      <c r="F234" s="61"/>
      <c r="G234" s="61"/>
      <c r="H234" s="62"/>
      <c r="I234" s="62"/>
      <c r="J234" s="62"/>
      <c r="K234" s="60"/>
    </row>
    <row r="235">
      <c r="A235" s="60"/>
      <c r="B235" s="60"/>
      <c r="C235" s="60"/>
      <c r="D235" s="61"/>
      <c r="E235" s="61"/>
      <c r="F235" s="61"/>
      <c r="G235" s="61"/>
      <c r="H235" s="62"/>
      <c r="I235" s="62"/>
      <c r="J235" s="62"/>
      <c r="K235" s="60"/>
    </row>
    <row r="236">
      <c r="A236" s="60"/>
      <c r="B236" s="60"/>
      <c r="C236" s="60"/>
      <c r="D236" s="61"/>
      <c r="E236" s="61"/>
      <c r="F236" s="61"/>
      <c r="G236" s="61"/>
      <c r="H236" s="62"/>
      <c r="I236" s="62"/>
      <c r="J236" s="62"/>
      <c r="K236" s="60"/>
    </row>
    <row r="237">
      <c r="A237" s="60"/>
      <c r="B237" s="60"/>
      <c r="C237" s="60"/>
      <c r="D237" s="61"/>
      <c r="E237" s="61"/>
      <c r="F237" s="61"/>
      <c r="G237" s="61"/>
      <c r="H237" s="62"/>
      <c r="I237" s="62"/>
      <c r="J237" s="62"/>
      <c r="K237" s="60"/>
    </row>
    <row r="238">
      <c r="A238" s="60"/>
      <c r="B238" s="60"/>
      <c r="C238" s="60"/>
      <c r="D238" s="61"/>
      <c r="E238" s="61"/>
      <c r="F238" s="61"/>
      <c r="G238" s="61"/>
      <c r="H238" s="62"/>
      <c r="I238" s="62"/>
      <c r="J238" s="62"/>
      <c r="K238" s="60"/>
    </row>
    <row r="239">
      <c r="A239" s="60"/>
      <c r="B239" s="60"/>
      <c r="C239" s="60"/>
      <c r="D239" s="61"/>
      <c r="E239" s="61"/>
      <c r="F239" s="61"/>
      <c r="G239" s="61"/>
      <c r="H239" s="62"/>
      <c r="I239" s="62"/>
      <c r="J239" s="62"/>
      <c r="K239" s="60"/>
    </row>
    <row r="240">
      <c r="A240" s="60"/>
      <c r="B240" s="60"/>
      <c r="C240" s="60"/>
      <c r="D240" s="61"/>
      <c r="E240" s="61"/>
      <c r="F240" s="61"/>
      <c r="G240" s="61"/>
      <c r="H240" s="62"/>
      <c r="I240" s="62"/>
      <c r="J240" s="62"/>
      <c r="K240" s="60"/>
    </row>
    <row r="241">
      <c r="A241" s="60"/>
      <c r="B241" s="60"/>
      <c r="C241" s="60"/>
      <c r="D241" s="61"/>
      <c r="E241" s="61"/>
      <c r="F241" s="61"/>
      <c r="G241" s="61"/>
      <c r="H241" s="62"/>
      <c r="I241" s="62"/>
      <c r="J241" s="62"/>
      <c r="K241" s="60"/>
    </row>
    <row r="242">
      <c r="A242" s="60"/>
      <c r="B242" s="60"/>
      <c r="C242" s="60"/>
      <c r="D242" s="61"/>
      <c r="E242" s="61"/>
      <c r="F242" s="61"/>
      <c r="G242" s="61"/>
      <c r="H242" s="62"/>
      <c r="I242" s="62"/>
      <c r="J242" s="62"/>
      <c r="K242" s="60"/>
    </row>
    <row r="243">
      <c r="A243" s="60"/>
      <c r="B243" s="60"/>
      <c r="C243" s="60"/>
      <c r="D243" s="61"/>
      <c r="E243" s="61"/>
      <c r="F243" s="61"/>
      <c r="G243" s="61"/>
      <c r="H243" s="62"/>
      <c r="I243" s="62"/>
      <c r="J243" s="62"/>
      <c r="K243" s="60"/>
    </row>
    <row r="244">
      <c r="A244" s="60"/>
      <c r="B244" s="60"/>
      <c r="C244" s="60"/>
      <c r="D244" s="61"/>
      <c r="E244" s="61"/>
      <c r="F244" s="61"/>
      <c r="G244" s="61"/>
      <c r="H244" s="62"/>
      <c r="I244" s="62"/>
      <c r="J244" s="62"/>
      <c r="K244" s="60"/>
    </row>
    <row r="245">
      <c r="A245" s="60"/>
      <c r="B245" s="60"/>
      <c r="C245" s="60"/>
      <c r="D245" s="61"/>
      <c r="E245" s="61"/>
      <c r="F245" s="61"/>
      <c r="G245" s="61"/>
      <c r="H245" s="62"/>
      <c r="I245" s="62"/>
      <c r="J245" s="62"/>
      <c r="K245" s="60"/>
    </row>
    <row r="246">
      <c r="A246" s="60"/>
      <c r="B246" s="60"/>
      <c r="C246" s="60"/>
      <c r="D246" s="61"/>
      <c r="E246" s="61"/>
      <c r="F246" s="61"/>
      <c r="G246" s="61"/>
      <c r="H246" s="62"/>
      <c r="I246" s="62"/>
      <c r="J246" s="62"/>
      <c r="K246" s="60"/>
    </row>
    <row r="247">
      <c r="A247" s="60"/>
      <c r="B247" s="60"/>
      <c r="C247" s="60"/>
      <c r="D247" s="61"/>
      <c r="E247" s="61"/>
      <c r="F247" s="61"/>
      <c r="G247" s="61"/>
      <c r="H247" s="62"/>
      <c r="I247" s="62"/>
      <c r="J247" s="62"/>
      <c r="K247" s="60"/>
    </row>
    <row r="248">
      <c r="A248" s="60"/>
      <c r="B248" s="60"/>
      <c r="C248" s="60"/>
      <c r="D248" s="61"/>
      <c r="E248" s="61"/>
      <c r="F248" s="61"/>
      <c r="G248" s="61"/>
      <c r="H248" s="62"/>
      <c r="I248" s="62"/>
      <c r="J248" s="62"/>
      <c r="K248" s="60"/>
    </row>
    <row r="249">
      <c r="A249" s="60"/>
      <c r="B249" s="60"/>
      <c r="C249" s="60"/>
      <c r="D249" s="61"/>
      <c r="E249" s="61"/>
      <c r="F249" s="61"/>
      <c r="G249" s="61"/>
      <c r="H249" s="62"/>
      <c r="I249" s="62"/>
      <c r="J249" s="62"/>
      <c r="K249" s="60"/>
    </row>
    <row r="250">
      <c r="A250" s="60"/>
      <c r="B250" s="60"/>
      <c r="C250" s="60"/>
      <c r="D250" s="61"/>
      <c r="E250" s="61"/>
      <c r="F250" s="61"/>
      <c r="G250" s="61"/>
      <c r="H250" s="62"/>
      <c r="I250" s="62"/>
      <c r="J250" s="62"/>
      <c r="K250" s="60"/>
    </row>
    <row r="251">
      <c r="A251" s="60"/>
      <c r="B251" s="60"/>
      <c r="C251" s="60"/>
      <c r="D251" s="61"/>
      <c r="E251" s="61"/>
      <c r="F251" s="61"/>
      <c r="G251" s="61"/>
      <c r="H251" s="62"/>
      <c r="I251" s="62"/>
      <c r="J251" s="62"/>
      <c r="K251" s="60"/>
    </row>
    <row r="252">
      <c r="A252" s="60"/>
      <c r="B252" s="60"/>
      <c r="C252" s="60"/>
      <c r="D252" s="61"/>
      <c r="E252" s="61"/>
      <c r="F252" s="61"/>
      <c r="G252" s="61"/>
      <c r="H252" s="62"/>
      <c r="I252" s="62"/>
      <c r="J252" s="62"/>
      <c r="K252" s="60"/>
    </row>
    <row r="253">
      <c r="A253" s="60"/>
      <c r="B253" s="60"/>
      <c r="C253" s="60"/>
      <c r="D253" s="61"/>
      <c r="E253" s="61"/>
      <c r="F253" s="61"/>
      <c r="G253" s="61"/>
      <c r="H253" s="62"/>
      <c r="I253" s="62"/>
      <c r="J253" s="62"/>
      <c r="K253" s="60"/>
    </row>
    <row r="254">
      <c r="A254" s="60"/>
      <c r="B254" s="60"/>
      <c r="C254" s="60"/>
      <c r="D254" s="61"/>
      <c r="E254" s="61"/>
      <c r="F254" s="61"/>
      <c r="G254" s="61"/>
      <c r="H254" s="62"/>
      <c r="I254" s="62"/>
      <c r="J254" s="62"/>
      <c r="K254" s="60"/>
    </row>
    <row r="255">
      <c r="A255" s="60"/>
      <c r="B255" s="60"/>
      <c r="C255" s="60"/>
      <c r="D255" s="61"/>
      <c r="E255" s="61"/>
      <c r="F255" s="61"/>
      <c r="G255" s="61"/>
      <c r="H255" s="62"/>
      <c r="I255" s="62"/>
      <c r="J255" s="62"/>
      <c r="K255" s="60"/>
    </row>
    <row r="256">
      <c r="A256" s="60"/>
      <c r="B256" s="60"/>
      <c r="C256" s="60"/>
      <c r="D256" s="61"/>
      <c r="E256" s="61"/>
      <c r="F256" s="61"/>
      <c r="G256" s="61"/>
      <c r="H256" s="62"/>
      <c r="I256" s="62"/>
      <c r="J256" s="62"/>
      <c r="K256" s="60"/>
    </row>
    <row r="257">
      <c r="A257" s="60"/>
      <c r="B257" s="60"/>
      <c r="C257" s="60"/>
      <c r="D257" s="61"/>
      <c r="E257" s="61"/>
      <c r="F257" s="61"/>
      <c r="G257" s="61"/>
      <c r="H257" s="62"/>
      <c r="I257" s="62"/>
      <c r="J257" s="62"/>
      <c r="K257" s="60"/>
    </row>
    <row r="258">
      <c r="A258" s="60"/>
      <c r="B258" s="60"/>
      <c r="C258" s="60"/>
      <c r="D258" s="61"/>
      <c r="E258" s="61"/>
      <c r="F258" s="61"/>
      <c r="G258" s="61"/>
      <c r="H258" s="62"/>
      <c r="I258" s="62"/>
      <c r="J258" s="62"/>
      <c r="K258" s="60"/>
    </row>
    <row r="259">
      <c r="A259" s="60"/>
      <c r="B259" s="60"/>
      <c r="C259" s="60"/>
      <c r="D259" s="61"/>
      <c r="E259" s="61"/>
      <c r="F259" s="61"/>
      <c r="G259" s="61"/>
      <c r="H259" s="62"/>
      <c r="I259" s="62"/>
      <c r="J259" s="62"/>
      <c r="K259" s="60"/>
    </row>
    <row r="260">
      <c r="A260" s="60"/>
      <c r="B260" s="60"/>
      <c r="C260" s="60"/>
      <c r="D260" s="61"/>
      <c r="E260" s="61"/>
      <c r="F260" s="61"/>
      <c r="G260" s="61"/>
      <c r="H260" s="62"/>
      <c r="I260" s="62"/>
      <c r="J260" s="62"/>
      <c r="K260" s="60"/>
    </row>
    <row r="261">
      <c r="A261" s="60"/>
      <c r="B261" s="60"/>
      <c r="C261" s="60"/>
      <c r="D261" s="61"/>
      <c r="E261" s="61"/>
      <c r="F261" s="61"/>
      <c r="G261" s="61"/>
      <c r="H261" s="62"/>
      <c r="I261" s="62"/>
      <c r="J261" s="62"/>
      <c r="K261" s="60"/>
    </row>
    <row r="262">
      <c r="A262" s="60"/>
      <c r="B262" s="60"/>
      <c r="C262" s="60"/>
      <c r="D262" s="61"/>
      <c r="E262" s="61"/>
      <c r="F262" s="61"/>
      <c r="G262" s="61"/>
      <c r="H262" s="62"/>
      <c r="I262" s="62"/>
      <c r="J262" s="62"/>
      <c r="K262" s="60"/>
    </row>
    <row r="263">
      <c r="A263" s="60"/>
      <c r="B263" s="60"/>
      <c r="C263" s="60"/>
      <c r="D263" s="61"/>
      <c r="E263" s="61"/>
      <c r="F263" s="61"/>
      <c r="G263" s="61"/>
      <c r="H263" s="62"/>
      <c r="I263" s="62"/>
      <c r="J263" s="62"/>
      <c r="K263" s="60"/>
    </row>
    <row r="264">
      <c r="A264" s="60"/>
      <c r="B264" s="60"/>
      <c r="C264" s="60"/>
      <c r="D264" s="61"/>
      <c r="E264" s="61"/>
      <c r="F264" s="61"/>
      <c r="G264" s="61"/>
      <c r="H264" s="62"/>
      <c r="I264" s="62"/>
      <c r="J264" s="62"/>
      <c r="K264" s="60"/>
    </row>
    <row r="265">
      <c r="A265" s="60"/>
      <c r="B265" s="60"/>
      <c r="C265" s="60"/>
      <c r="D265" s="61"/>
      <c r="E265" s="61"/>
      <c r="F265" s="61"/>
      <c r="G265" s="61"/>
      <c r="H265" s="62"/>
      <c r="I265" s="62"/>
      <c r="J265" s="62"/>
      <c r="K265" s="60"/>
    </row>
    <row r="266">
      <c r="A266" s="60"/>
      <c r="B266" s="60"/>
      <c r="C266" s="60"/>
      <c r="D266" s="61"/>
      <c r="E266" s="61"/>
      <c r="F266" s="61"/>
      <c r="G266" s="61"/>
      <c r="H266" s="62"/>
      <c r="I266" s="62"/>
      <c r="J266" s="62"/>
      <c r="K266" s="60"/>
    </row>
    <row r="267">
      <c r="A267" s="60"/>
      <c r="B267" s="60"/>
      <c r="C267" s="60"/>
      <c r="D267" s="61"/>
      <c r="E267" s="61"/>
      <c r="F267" s="61"/>
      <c r="G267" s="61"/>
      <c r="H267" s="62"/>
      <c r="I267" s="62"/>
      <c r="J267" s="62"/>
      <c r="K267" s="60"/>
    </row>
    <row r="268">
      <c r="A268" s="60"/>
      <c r="B268" s="60"/>
      <c r="C268" s="60"/>
      <c r="D268" s="61"/>
      <c r="E268" s="61"/>
      <c r="F268" s="61"/>
      <c r="G268" s="61"/>
      <c r="H268" s="62"/>
      <c r="I268" s="62"/>
      <c r="J268" s="62"/>
      <c r="K268" s="60"/>
    </row>
    <row r="269">
      <c r="A269" s="60"/>
      <c r="B269" s="60"/>
      <c r="C269" s="60"/>
      <c r="D269" s="61"/>
      <c r="E269" s="61"/>
      <c r="F269" s="61"/>
      <c r="G269" s="61"/>
      <c r="H269" s="62"/>
      <c r="I269" s="62"/>
      <c r="J269" s="62"/>
      <c r="K269" s="60"/>
    </row>
    <row r="270">
      <c r="A270" s="60"/>
      <c r="B270" s="60"/>
      <c r="C270" s="60"/>
      <c r="D270" s="61"/>
      <c r="E270" s="61"/>
      <c r="F270" s="61"/>
      <c r="G270" s="61"/>
      <c r="H270" s="62"/>
      <c r="I270" s="62"/>
      <c r="J270" s="62"/>
      <c r="K270" s="60"/>
    </row>
    <row r="271">
      <c r="A271" s="60"/>
      <c r="B271" s="60"/>
      <c r="C271" s="60"/>
      <c r="D271" s="61"/>
      <c r="E271" s="61"/>
      <c r="F271" s="61"/>
      <c r="G271" s="61"/>
      <c r="H271" s="62"/>
      <c r="I271" s="62"/>
      <c r="J271" s="62"/>
      <c r="K271" s="60"/>
    </row>
    <row r="272">
      <c r="A272" s="60"/>
      <c r="B272" s="60"/>
      <c r="C272" s="60"/>
      <c r="D272" s="61"/>
      <c r="E272" s="61"/>
      <c r="F272" s="61"/>
      <c r="G272" s="61"/>
      <c r="H272" s="62"/>
      <c r="I272" s="62"/>
      <c r="J272" s="62"/>
      <c r="K272" s="60"/>
    </row>
    <row r="273">
      <c r="A273" s="60"/>
      <c r="B273" s="60"/>
      <c r="C273" s="60"/>
      <c r="D273" s="61"/>
      <c r="E273" s="61"/>
      <c r="F273" s="61"/>
      <c r="G273" s="61"/>
      <c r="H273" s="62"/>
      <c r="I273" s="62"/>
      <c r="J273" s="62"/>
      <c r="K273" s="60"/>
    </row>
    <row r="274">
      <c r="A274" s="60"/>
      <c r="B274" s="60"/>
      <c r="C274" s="60"/>
      <c r="D274" s="61"/>
      <c r="E274" s="61"/>
      <c r="F274" s="61"/>
      <c r="G274" s="61"/>
      <c r="H274" s="62"/>
      <c r="I274" s="62"/>
      <c r="J274" s="62"/>
      <c r="K274" s="60"/>
    </row>
    <row r="275">
      <c r="A275" s="60"/>
      <c r="B275" s="60"/>
      <c r="C275" s="60"/>
      <c r="D275" s="61"/>
      <c r="E275" s="61"/>
      <c r="F275" s="61"/>
      <c r="G275" s="61"/>
      <c r="H275" s="62"/>
      <c r="I275" s="62"/>
      <c r="J275" s="62"/>
      <c r="K275" s="60"/>
    </row>
    <row r="276">
      <c r="A276" s="60"/>
      <c r="B276" s="60"/>
      <c r="C276" s="60"/>
      <c r="D276" s="61"/>
      <c r="E276" s="61"/>
      <c r="F276" s="61"/>
      <c r="G276" s="61"/>
      <c r="H276" s="62"/>
      <c r="I276" s="62"/>
      <c r="J276" s="62"/>
      <c r="K276" s="60"/>
    </row>
    <row r="277">
      <c r="A277" s="60"/>
      <c r="B277" s="60"/>
      <c r="C277" s="60"/>
      <c r="D277" s="61"/>
      <c r="E277" s="61"/>
      <c r="F277" s="61"/>
      <c r="G277" s="61"/>
      <c r="H277" s="62"/>
      <c r="I277" s="62"/>
      <c r="J277" s="62"/>
      <c r="K277" s="60"/>
    </row>
    <row r="278">
      <c r="A278" s="60"/>
      <c r="B278" s="60"/>
      <c r="C278" s="60"/>
      <c r="D278" s="61"/>
      <c r="E278" s="61"/>
      <c r="F278" s="61"/>
      <c r="G278" s="61"/>
      <c r="H278" s="62"/>
      <c r="I278" s="62"/>
      <c r="J278" s="62"/>
      <c r="K278" s="60"/>
    </row>
    <row r="279">
      <c r="A279" s="60"/>
      <c r="B279" s="60"/>
      <c r="C279" s="60"/>
      <c r="D279" s="61"/>
      <c r="E279" s="61"/>
      <c r="F279" s="61"/>
      <c r="G279" s="61"/>
      <c r="H279" s="62"/>
      <c r="I279" s="62"/>
      <c r="J279" s="62"/>
      <c r="K279" s="60"/>
    </row>
    <row r="280">
      <c r="A280" s="60"/>
      <c r="B280" s="60"/>
      <c r="C280" s="60"/>
      <c r="D280" s="61"/>
      <c r="E280" s="61"/>
      <c r="F280" s="61"/>
      <c r="G280" s="61"/>
      <c r="H280" s="62"/>
      <c r="I280" s="62"/>
      <c r="J280" s="62"/>
      <c r="K280" s="60"/>
    </row>
    <row r="281">
      <c r="A281" s="60"/>
      <c r="B281" s="60"/>
      <c r="C281" s="60"/>
      <c r="D281" s="61"/>
      <c r="E281" s="61"/>
      <c r="F281" s="61"/>
      <c r="G281" s="61"/>
      <c r="H281" s="62"/>
      <c r="I281" s="62"/>
      <c r="J281" s="62"/>
      <c r="K281" s="60"/>
    </row>
    <row r="282">
      <c r="A282" s="60"/>
      <c r="B282" s="60"/>
      <c r="C282" s="60"/>
      <c r="D282" s="61"/>
      <c r="E282" s="61"/>
      <c r="F282" s="61"/>
      <c r="G282" s="61"/>
      <c r="H282" s="62"/>
      <c r="I282" s="62"/>
      <c r="J282" s="62"/>
      <c r="K282" s="60"/>
    </row>
    <row r="283">
      <c r="A283" s="60"/>
      <c r="B283" s="60"/>
      <c r="C283" s="60"/>
      <c r="D283" s="61"/>
      <c r="E283" s="61"/>
      <c r="F283" s="61"/>
      <c r="G283" s="61"/>
      <c r="H283" s="62"/>
      <c r="I283" s="62"/>
      <c r="J283" s="62"/>
      <c r="K283" s="60"/>
    </row>
    <row r="284">
      <c r="A284" s="60"/>
      <c r="B284" s="60"/>
      <c r="C284" s="60"/>
      <c r="D284" s="61"/>
      <c r="E284" s="61"/>
      <c r="F284" s="61"/>
      <c r="G284" s="61"/>
      <c r="H284" s="62"/>
      <c r="I284" s="62"/>
      <c r="J284" s="62"/>
      <c r="K284" s="60"/>
    </row>
    <row r="285">
      <c r="A285" s="60"/>
      <c r="B285" s="60"/>
      <c r="C285" s="60"/>
      <c r="D285" s="61"/>
      <c r="E285" s="61"/>
      <c r="F285" s="61"/>
      <c r="G285" s="61"/>
      <c r="H285" s="62"/>
      <c r="I285" s="62"/>
      <c r="J285" s="62"/>
      <c r="K285" s="60"/>
    </row>
    <row r="286">
      <c r="A286" s="60"/>
      <c r="B286" s="60"/>
      <c r="C286" s="60"/>
      <c r="D286" s="61"/>
      <c r="E286" s="61"/>
      <c r="F286" s="61"/>
      <c r="G286" s="61"/>
      <c r="H286" s="62"/>
      <c r="I286" s="62"/>
      <c r="J286" s="62"/>
      <c r="K286" s="60"/>
    </row>
    <row r="287">
      <c r="A287" s="60"/>
      <c r="B287" s="60"/>
      <c r="C287" s="60"/>
      <c r="D287" s="61"/>
      <c r="E287" s="61"/>
      <c r="F287" s="61"/>
      <c r="G287" s="61"/>
      <c r="H287" s="62"/>
      <c r="I287" s="62"/>
      <c r="J287" s="62"/>
      <c r="K287" s="60"/>
    </row>
    <row r="288">
      <c r="A288" s="60"/>
      <c r="B288" s="60"/>
      <c r="C288" s="60"/>
      <c r="D288" s="61"/>
      <c r="E288" s="61"/>
      <c r="F288" s="61"/>
      <c r="G288" s="61"/>
      <c r="H288" s="62"/>
      <c r="I288" s="62"/>
      <c r="J288" s="62"/>
      <c r="K288" s="60"/>
    </row>
    <row r="289">
      <c r="A289" s="60"/>
      <c r="B289" s="60"/>
      <c r="C289" s="60"/>
      <c r="D289" s="61"/>
      <c r="E289" s="61"/>
      <c r="F289" s="61"/>
      <c r="G289" s="61"/>
      <c r="H289" s="62"/>
      <c r="I289" s="62"/>
      <c r="J289" s="62"/>
      <c r="K289" s="60"/>
    </row>
    <row r="290">
      <c r="A290" s="60"/>
      <c r="B290" s="60"/>
      <c r="C290" s="60"/>
      <c r="D290" s="61"/>
      <c r="E290" s="61"/>
      <c r="F290" s="61"/>
      <c r="G290" s="61"/>
      <c r="H290" s="62"/>
      <c r="I290" s="62"/>
      <c r="J290" s="62"/>
      <c r="K290" s="60"/>
    </row>
    <row r="291">
      <c r="A291" s="60"/>
      <c r="B291" s="60"/>
      <c r="C291" s="60"/>
      <c r="D291" s="61"/>
      <c r="E291" s="61"/>
      <c r="F291" s="61"/>
      <c r="G291" s="61"/>
      <c r="H291" s="62"/>
      <c r="I291" s="62"/>
      <c r="J291" s="62"/>
      <c r="K291" s="60"/>
    </row>
    <row r="292">
      <c r="A292" s="60"/>
      <c r="B292" s="60"/>
      <c r="C292" s="60"/>
      <c r="D292" s="61"/>
      <c r="E292" s="61"/>
      <c r="F292" s="61"/>
      <c r="G292" s="61"/>
      <c r="H292" s="62"/>
      <c r="I292" s="62"/>
      <c r="J292" s="62"/>
      <c r="K292" s="60"/>
    </row>
    <row r="293">
      <c r="A293" s="60"/>
      <c r="B293" s="60"/>
      <c r="C293" s="60"/>
      <c r="D293" s="61"/>
      <c r="E293" s="61"/>
      <c r="F293" s="61"/>
      <c r="G293" s="61"/>
      <c r="H293" s="62"/>
      <c r="I293" s="62"/>
      <c r="J293" s="62"/>
      <c r="K293" s="60"/>
    </row>
    <row r="294">
      <c r="A294" s="60"/>
      <c r="B294" s="60"/>
      <c r="C294" s="60"/>
      <c r="D294" s="61"/>
      <c r="E294" s="61"/>
      <c r="F294" s="61"/>
      <c r="G294" s="61"/>
      <c r="H294" s="62"/>
      <c r="I294" s="62"/>
      <c r="J294" s="62"/>
      <c r="K294" s="60"/>
    </row>
    <row r="295">
      <c r="A295" s="60"/>
      <c r="B295" s="60"/>
      <c r="C295" s="60"/>
      <c r="D295" s="61"/>
      <c r="E295" s="61"/>
      <c r="F295" s="61"/>
      <c r="G295" s="61"/>
      <c r="H295" s="62"/>
      <c r="I295" s="62"/>
      <c r="J295" s="62"/>
      <c r="K295" s="60"/>
    </row>
    <row r="296">
      <c r="A296" s="60"/>
      <c r="B296" s="60"/>
      <c r="C296" s="60"/>
      <c r="D296" s="61"/>
      <c r="E296" s="61"/>
      <c r="F296" s="61"/>
      <c r="G296" s="61"/>
      <c r="H296" s="62"/>
      <c r="I296" s="62"/>
      <c r="J296" s="62"/>
      <c r="K296" s="60"/>
    </row>
    <row r="297">
      <c r="A297" s="60"/>
      <c r="B297" s="60"/>
      <c r="C297" s="60"/>
      <c r="D297" s="61"/>
      <c r="E297" s="61"/>
      <c r="F297" s="61"/>
      <c r="G297" s="61"/>
      <c r="H297" s="62"/>
      <c r="I297" s="62"/>
      <c r="J297" s="62"/>
      <c r="K297" s="60"/>
    </row>
    <row r="298">
      <c r="A298" s="60"/>
      <c r="B298" s="60"/>
      <c r="C298" s="60"/>
      <c r="D298" s="61"/>
      <c r="E298" s="61"/>
      <c r="F298" s="61"/>
      <c r="G298" s="61"/>
      <c r="H298" s="62"/>
      <c r="I298" s="62"/>
      <c r="J298" s="62"/>
      <c r="K298" s="60"/>
    </row>
    <row r="299">
      <c r="A299" s="60"/>
      <c r="B299" s="60"/>
      <c r="C299" s="60"/>
      <c r="D299" s="61"/>
      <c r="E299" s="61"/>
      <c r="F299" s="61"/>
      <c r="G299" s="61"/>
      <c r="H299" s="62"/>
      <c r="I299" s="62"/>
      <c r="J299" s="62"/>
      <c r="K299" s="60"/>
    </row>
    <row r="300">
      <c r="A300" s="60"/>
      <c r="B300" s="60"/>
      <c r="C300" s="60"/>
      <c r="D300" s="61"/>
      <c r="E300" s="61"/>
      <c r="F300" s="61"/>
      <c r="G300" s="61"/>
      <c r="H300" s="62"/>
      <c r="I300" s="62"/>
      <c r="J300" s="62"/>
      <c r="K300" s="60"/>
    </row>
    <row r="301">
      <c r="A301" s="60"/>
      <c r="B301" s="60"/>
      <c r="C301" s="60"/>
      <c r="D301" s="61"/>
      <c r="E301" s="61"/>
      <c r="F301" s="61"/>
      <c r="G301" s="61"/>
      <c r="H301" s="62"/>
      <c r="I301" s="62"/>
      <c r="J301" s="62"/>
      <c r="K301" s="60"/>
    </row>
    <row r="302">
      <c r="A302" s="60"/>
      <c r="B302" s="60"/>
      <c r="C302" s="60"/>
      <c r="D302" s="61"/>
      <c r="E302" s="61"/>
      <c r="F302" s="61"/>
      <c r="G302" s="61"/>
      <c r="H302" s="62"/>
      <c r="I302" s="62"/>
      <c r="J302" s="62"/>
      <c r="K302" s="60"/>
    </row>
    <row r="303">
      <c r="A303" s="60"/>
      <c r="B303" s="60"/>
      <c r="C303" s="60"/>
      <c r="D303" s="61"/>
      <c r="E303" s="61"/>
      <c r="F303" s="61"/>
      <c r="G303" s="61"/>
      <c r="H303" s="62"/>
      <c r="I303" s="62"/>
      <c r="J303" s="62"/>
      <c r="K303" s="60"/>
    </row>
    <row r="304">
      <c r="A304" s="60"/>
      <c r="B304" s="60"/>
      <c r="C304" s="60"/>
      <c r="D304" s="61"/>
      <c r="E304" s="61"/>
      <c r="F304" s="61"/>
      <c r="G304" s="61"/>
      <c r="H304" s="62"/>
      <c r="I304" s="62"/>
      <c r="J304" s="62"/>
      <c r="K304" s="60"/>
    </row>
    <row r="305">
      <c r="A305" s="60"/>
      <c r="B305" s="60"/>
      <c r="C305" s="60"/>
      <c r="D305" s="61"/>
      <c r="E305" s="61"/>
      <c r="F305" s="61"/>
      <c r="G305" s="61"/>
      <c r="H305" s="62"/>
      <c r="I305" s="62"/>
      <c r="J305" s="62"/>
      <c r="K305" s="60"/>
    </row>
    <row r="306">
      <c r="A306" s="60"/>
      <c r="B306" s="60"/>
      <c r="C306" s="60"/>
      <c r="D306" s="61"/>
      <c r="E306" s="61"/>
      <c r="F306" s="61"/>
      <c r="G306" s="61"/>
      <c r="H306" s="62"/>
      <c r="I306" s="62"/>
      <c r="J306" s="62"/>
      <c r="K306" s="60"/>
    </row>
    <row r="307">
      <c r="A307" s="60"/>
      <c r="B307" s="60"/>
      <c r="C307" s="60"/>
      <c r="D307" s="61"/>
      <c r="E307" s="61"/>
      <c r="F307" s="61"/>
      <c r="G307" s="61"/>
      <c r="H307" s="62"/>
      <c r="I307" s="62"/>
      <c r="J307" s="62"/>
      <c r="K307" s="60"/>
    </row>
    <row r="308">
      <c r="A308" s="60"/>
      <c r="B308" s="60"/>
      <c r="C308" s="60"/>
      <c r="D308" s="61"/>
      <c r="E308" s="61"/>
      <c r="F308" s="61"/>
      <c r="G308" s="61"/>
      <c r="H308" s="62"/>
      <c r="I308" s="62"/>
      <c r="J308" s="62"/>
      <c r="K308" s="60"/>
    </row>
    <row r="309">
      <c r="A309" s="60"/>
      <c r="B309" s="60"/>
      <c r="C309" s="60"/>
      <c r="D309" s="61"/>
      <c r="E309" s="61"/>
      <c r="F309" s="61"/>
      <c r="G309" s="61"/>
      <c r="H309" s="62"/>
      <c r="I309" s="62"/>
      <c r="J309" s="62"/>
      <c r="K309" s="60"/>
    </row>
    <row r="310">
      <c r="A310" s="60"/>
      <c r="B310" s="60"/>
      <c r="C310" s="60"/>
      <c r="D310" s="61"/>
      <c r="E310" s="61"/>
      <c r="F310" s="61"/>
      <c r="G310" s="61"/>
      <c r="H310" s="62"/>
      <c r="I310" s="62"/>
      <c r="J310" s="62"/>
      <c r="K310" s="60"/>
    </row>
    <row r="311">
      <c r="A311" s="60"/>
      <c r="B311" s="60"/>
      <c r="C311" s="60"/>
      <c r="D311" s="61"/>
      <c r="E311" s="61"/>
      <c r="F311" s="61"/>
      <c r="G311" s="61"/>
      <c r="H311" s="62"/>
      <c r="I311" s="62"/>
      <c r="J311" s="62"/>
      <c r="K311" s="60"/>
    </row>
    <row r="312">
      <c r="A312" s="60"/>
      <c r="B312" s="60"/>
      <c r="C312" s="60"/>
      <c r="D312" s="61"/>
      <c r="E312" s="61"/>
      <c r="F312" s="61"/>
      <c r="G312" s="61"/>
      <c r="H312" s="62"/>
      <c r="I312" s="62"/>
      <c r="J312" s="62"/>
      <c r="K312" s="60"/>
    </row>
    <row r="313">
      <c r="A313" s="60"/>
      <c r="B313" s="60"/>
      <c r="C313" s="60"/>
      <c r="D313" s="61"/>
      <c r="E313" s="61"/>
      <c r="F313" s="61"/>
      <c r="G313" s="61"/>
      <c r="H313" s="62"/>
      <c r="I313" s="62"/>
      <c r="J313" s="62"/>
      <c r="K313" s="60"/>
    </row>
    <row r="314">
      <c r="A314" s="60"/>
      <c r="B314" s="60"/>
      <c r="C314" s="60"/>
      <c r="D314" s="61"/>
      <c r="E314" s="61"/>
      <c r="F314" s="61"/>
      <c r="G314" s="61"/>
      <c r="H314" s="62"/>
      <c r="I314" s="62"/>
      <c r="J314" s="62"/>
      <c r="K314" s="60"/>
    </row>
    <row r="315">
      <c r="A315" s="60"/>
      <c r="B315" s="60"/>
      <c r="C315" s="60"/>
      <c r="D315" s="61"/>
      <c r="E315" s="61"/>
      <c r="F315" s="61"/>
      <c r="G315" s="61"/>
      <c r="H315" s="62"/>
      <c r="I315" s="62"/>
      <c r="J315" s="62"/>
      <c r="K315" s="60"/>
    </row>
    <row r="316">
      <c r="A316" s="60"/>
      <c r="B316" s="60"/>
      <c r="C316" s="60"/>
      <c r="D316" s="61"/>
      <c r="E316" s="61"/>
      <c r="F316" s="61"/>
      <c r="G316" s="61"/>
      <c r="H316" s="62"/>
      <c r="I316" s="62"/>
      <c r="J316" s="62"/>
      <c r="K316" s="60"/>
    </row>
    <row r="317">
      <c r="A317" s="60"/>
      <c r="B317" s="60"/>
      <c r="C317" s="60"/>
      <c r="D317" s="61"/>
      <c r="E317" s="61"/>
      <c r="F317" s="61"/>
      <c r="G317" s="61"/>
      <c r="H317" s="62"/>
      <c r="I317" s="62"/>
      <c r="J317" s="62"/>
      <c r="K317" s="60"/>
    </row>
    <row r="318">
      <c r="A318" s="60"/>
      <c r="B318" s="60"/>
      <c r="C318" s="60"/>
      <c r="D318" s="61"/>
      <c r="E318" s="61"/>
      <c r="F318" s="61"/>
      <c r="G318" s="61"/>
      <c r="H318" s="62"/>
      <c r="I318" s="62"/>
      <c r="J318" s="62"/>
      <c r="K318" s="60"/>
    </row>
    <row r="319">
      <c r="A319" s="60"/>
      <c r="B319" s="60"/>
      <c r="C319" s="60"/>
      <c r="D319" s="61"/>
      <c r="E319" s="61"/>
      <c r="F319" s="61"/>
      <c r="G319" s="61"/>
      <c r="H319" s="62"/>
      <c r="I319" s="62"/>
      <c r="J319" s="62"/>
      <c r="K319" s="60"/>
    </row>
    <row r="320">
      <c r="A320" s="60"/>
      <c r="B320" s="60"/>
      <c r="C320" s="60"/>
      <c r="D320" s="61"/>
      <c r="E320" s="61"/>
      <c r="F320" s="61"/>
      <c r="G320" s="61"/>
      <c r="H320" s="62"/>
      <c r="I320" s="62"/>
      <c r="J320" s="62"/>
      <c r="K320" s="60"/>
    </row>
    <row r="321">
      <c r="A321" s="60"/>
      <c r="B321" s="60"/>
      <c r="C321" s="60"/>
      <c r="D321" s="61"/>
      <c r="E321" s="61"/>
      <c r="F321" s="61"/>
      <c r="G321" s="61"/>
      <c r="H321" s="62"/>
      <c r="I321" s="62"/>
      <c r="J321" s="62"/>
      <c r="K321" s="60"/>
    </row>
    <row r="322">
      <c r="A322" s="60"/>
      <c r="B322" s="60"/>
      <c r="C322" s="60"/>
      <c r="D322" s="61"/>
      <c r="E322" s="61"/>
      <c r="F322" s="61"/>
      <c r="G322" s="61"/>
      <c r="H322" s="62"/>
      <c r="I322" s="62"/>
      <c r="J322" s="62"/>
      <c r="K322" s="60"/>
    </row>
    <row r="323">
      <c r="A323" s="60"/>
      <c r="B323" s="60"/>
      <c r="C323" s="60"/>
      <c r="D323" s="61"/>
      <c r="E323" s="61"/>
      <c r="F323" s="61"/>
      <c r="G323" s="61"/>
      <c r="H323" s="62"/>
      <c r="I323" s="62"/>
      <c r="J323" s="62"/>
      <c r="K323" s="60"/>
    </row>
    <row r="324">
      <c r="A324" s="60"/>
      <c r="B324" s="60"/>
      <c r="C324" s="60"/>
      <c r="D324" s="61"/>
      <c r="E324" s="61"/>
      <c r="F324" s="61"/>
      <c r="G324" s="61"/>
      <c r="H324" s="62"/>
      <c r="I324" s="62"/>
      <c r="J324" s="62"/>
      <c r="K324" s="60"/>
    </row>
    <row r="325">
      <c r="A325" s="60"/>
      <c r="B325" s="60"/>
      <c r="C325" s="60"/>
      <c r="D325" s="61"/>
      <c r="E325" s="61"/>
      <c r="F325" s="61"/>
      <c r="G325" s="61"/>
      <c r="H325" s="62"/>
      <c r="I325" s="62"/>
      <c r="J325" s="62"/>
      <c r="K325" s="60"/>
    </row>
    <row r="326">
      <c r="A326" s="60"/>
      <c r="B326" s="60"/>
      <c r="C326" s="60"/>
      <c r="D326" s="61"/>
      <c r="E326" s="61"/>
      <c r="F326" s="61"/>
      <c r="G326" s="61"/>
      <c r="H326" s="62"/>
      <c r="I326" s="62"/>
      <c r="J326" s="62"/>
      <c r="K326" s="60"/>
    </row>
    <row r="327">
      <c r="A327" s="60"/>
      <c r="B327" s="60"/>
      <c r="C327" s="60"/>
      <c r="D327" s="61"/>
      <c r="E327" s="61"/>
      <c r="F327" s="61"/>
      <c r="G327" s="61"/>
      <c r="H327" s="62"/>
      <c r="I327" s="62"/>
      <c r="J327" s="62"/>
      <c r="K327" s="60"/>
    </row>
    <row r="328">
      <c r="A328" s="60"/>
      <c r="B328" s="60"/>
      <c r="C328" s="60"/>
      <c r="D328" s="61"/>
      <c r="E328" s="61"/>
      <c r="F328" s="61"/>
      <c r="G328" s="61"/>
      <c r="H328" s="62"/>
      <c r="I328" s="62"/>
      <c r="J328" s="62"/>
      <c r="K328" s="60"/>
    </row>
    <row r="329">
      <c r="A329" s="60"/>
      <c r="B329" s="60"/>
      <c r="C329" s="60"/>
      <c r="D329" s="61"/>
      <c r="E329" s="61"/>
      <c r="F329" s="61"/>
      <c r="G329" s="61"/>
      <c r="H329" s="62"/>
      <c r="I329" s="62"/>
      <c r="J329" s="62"/>
      <c r="K329" s="60"/>
    </row>
    <row r="330">
      <c r="A330" s="60"/>
      <c r="B330" s="60"/>
      <c r="C330" s="60"/>
      <c r="D330" s="61"/>
      <c r="E330" s="61"/>
      <c r="F330" s="61"/>
      <c r="G330" s="61"/>
      <c r="H330" s="62"/>
      <c r="I330" s="62"/>
      <c r="J330" s="62"/>
      <c r="K330" s="60"/>
    </row>
    <row r="331">
      <c r="A331" s="60"/>
      <c r="B331" s="60"/>
      <c r="C331" s="60"/>
      <c r="D331" s="61"/>
      <c r="E331" s="61"/>
      <c r="F331" s="61"/>
      <c r="G331" s="61"/>
      <c r="H331" s="62"/>
      <c r="I331" s="62"/>
      <c r="J331" s="62"/>
      <c r="K331" s="60"/>
    </row>
    <row r="332">
      <c r="A332" s="60"/>
      <c r="B332" s="60"/>
      <c r="C332" s="60"/>
      <c r="D332" s="61"/>
      <c r="E332" s="61"/>
      <c r="F332" s="61"/>
      <c r="G332" s="61"/>
      <c r="H332" s="62"/>
      <c r="I332" s="62"/>
      <c r="J332" s="62"/>
      <c r="K332" s="60"/>
    </row>
    <row r="333">
      <c r="A333" s="60"/>
      <c r="B333" s="60"/>
      <c r="C333" s="60"/>
      <c r="D333" s="61"/>
      <c r="E333" s="61"/>
      <c r="F333" s="61"/>
      <c r="G333" s="61"/>
      <c r="H333" s="62"/>
      <c r="I333" s="62"/>
      <c r="J333" s="62"/>
      <c r="K333" s="60"/>
    </row>
    <row r="334">
      <c r="A334" s="60"/>
      <c r="B334" s="60"/>
      <c r="C334" s="60"/>
      <c r="D334" s="61"/>
      <c r="E334" s="61"/>
      <c r="F334" s="61"/>
      <c r="G334" s="61"/>
      <c r="H334" s="62"/>
      <c r="I334" s="62"/>
      <c r="J334" s="62"/>
      <c r="K334" s="60"/>
    </row>
    <row r="335">
      <c r="A335" s="60"/>
      <c r="B335" s="60"/>
      <c r="C335" s="60"/>
      <c r="D335" s="61"/>
      <c r="E335" s="61"/>
      <c r="F335" s="61"/>
      <c r="G335" s="61"/>
      <c r="H335" s="62"/>
      <c r="I335" s="62"/>
      <c r="J335" s="62"/>
      <c r="K335" s="60"/>
    </row>
    <row r="336">
      <c r="A336" s="60"/>
      <c r="B336" s="60"/>
      <c r="C336" s="60"/>
      <c r="D336" s="61"/>
      <c r="E336" s="61"/>
      <c r="F336" s="61"/>
      <c r="G336" s="61"/>
      <c r="H336" s="62"/>
      <c r="I336" s="62"/>
      <c r="J336" s="62"/>
      <c r="K336" s="60"/>
    </row>
    <row r="337">
      <c r="A337" s="60"/>
      <c r="B337" s="60"/>
      <c r="C337" s="60"/>
      <c r="D337" s="61"/>
      <c r="E337" s="61"/>
      <c r="F337" s="61"/>
      <c r="G337" s="61"/>
      <c r="H337" s="62"/>
      <c r="I337" s="62"/>
      <c r="J337" s="62"/>
      <c r="K337" s="60"/>
    </row>
    <row r="338">
      <c r="A338" s="60"/>
      <c r="B338" s="60"/>
      <c r="C338" s="60"/>
      <c r="D338" s="61"/>
      <c r="E338" s="61"/>
      <c r="F338" s="61"/>
      <c r="G338" s="61"/>
      <c r="H338" s="62"/>
      <c r="I338" s="62"/>
      <c r="J338" s="62"/>
      <c r="K338" s="60"/>
    </row>
    <row r="339">
      <c r="A339" s="60"/>
      <c r="B339" s="60"/>
      <c r="C339" s="60"/>
      <c r="D339" s="61"/>
      <c r="E339" s="61"/>
      <c r="F339" s="61"/>
      <c r="G339" s="61"/>
      <c r="H339" s="62"/>
      <c r="I339" s="62"/>
      <c r="J339" s="62"/>
      <c r="K339" s="60"/>
    </row>
    <row r="340">
      <c r="A340" s="60"/>
      <c r="B340" s="60"/>
      <c r="C340" s="60"/>
      <c r="D340" s="61"/>
      <c r="E340" s="61"/>
      <c r="F340" s="61"/>
      <c r="G340" s="61"/>
      <c r="H340" s="62"/>
      <c r="I340" s="62"/>
      <c r="J340" s="62"/>
      <c r="K340" s="60"/>
    </row>
    <row r="341">
      <c r="A341" s="60"/>
      <c r="B341" s="60"/>
      <c r="C341" s="60"/>
      <c r="D341" s="61"/>
      <c r="E341" s="61"/>
      <c r="F341" s="61"/>
      <c r="G341" s="61"/>
      <c r="H341" s="62"/>
      <c r="I341" s="62"/>
      <c r="J341" s="62"/>
      <c r="K341" s="60"/>
    </row>
    <row r="342">
      <c r="A342" s="60"/>
      <c r="B342" s="60"/>
      <c r="C342" s="60"/>
      <c r="D342" s="61"/>
      <c r="E342" s="61"/>
      <c r="F342" s="61"/>
      <c r="G342" s="61"/>
      <c r="H342" s="62"/>
      <c r="I342" s="62"/>
      <c r="J342" s="62"/>
      <c r="K342" s="60"/>
    </row>
    <row r="343">
      <c r="A343" s="60"/>
      <c r="B343" s="60"/>
      <c r="C343" s="60"/>
      <c r="D343" s="61"/>
      <c r="E343" s="61"/>
      <c r="F343" s="61"/>
      <c r="G343" s="61"/>
      <c r="H343" s="62"/>
      <c r="I343" s="62"/>
      <c r="J343" s="62"/>
      <c r="K343" s="60"/>
    </row>
    <row r="344">
      <c r="A344" s="60"/>
      <c r="B344" s="60"/>
      <c r="C344" s="60"/>
      <c r="D344" s="61"/>
      <c r="E344" s="61"/>
      <c r="F344" s="61"/>
      <c r="G344" s="61"/>
      <c r="H344" s="62"/>
      <c r="I344" s="62"/>
      <c r="J344" s="62"/>
      <c r="K344" s="60"/>
    </row>
    <row r="345">
      <c r="A345" s="60"/>
      <c r="B345" s="60"/>
      <c r="C345" s="60"/>
      <c r="D345" s="61"/>
      <c r="E345" s="61"/>
      <c r="F345" s="61"/>
      <c r="G345" s="61"/>
      <c r="H345" s="62"/>
      <c r="I345" s="62"/>
      <c r="J345" s="62"/>
      <c r="K345" s="60"/>
    </row>
    <row r="346">
      <c r="A346" s="60"/>
      <c r="B346" s="60"/>
      <c r="C346" s="60"/>
      <c r="D346" s="61"/>
      <c r="E346" s="61"/>
      <c r="F346" s="61"/>
      <c r="G346" s="61"/>
      <c r="H346" s="62"/>
      <c r="I346" s="62"/>
      <c r="J346" s="62"/>
      <c r="K346" s="60"/>
    </row>
    <row r="347">
      <c r="A347" s="60"/>
      <c r="B347" s="60"/>
      <c r="C347" s="60"/>
      <c r="D347" s="61"/>
      <c r="E347" s="61"/>
      <c r="F347" s="61"/>
      <c r="G347" s="61"/>
      <c r="H347" s="62"/>
      <c r="I347" s="62"/>
      <c r="J347" s="62"/>
      <c r="K347" s="60"/>
    </row>
    <row r="348">
      <c r="A348" s="60"/>
      <c r="B348" s="60"/>
      <c r="C348" s="60"/>
      <c r="D348" s="61"/>
      <c r="E348" s="61"/>
      <c r="F348" s="61"/>
      <c r="G348" s="61"/>
      <c r="H348" s="62"/>
      <c r="I348" s="62"/>
      <c r="J348" s="62"/>
      <c r="K348" s="60"/>
    </row>
    <row r="349">
      <c r="A349" s="60"/>
      <c r="B349" s="60"/>
      <c r="C349" s="60"/>
      <c r="D349" s="61"/>
      <c r="E349" s="61"/>
      <c r="F349" s="61"/>
      <c r="G349" s="61"/>
      <c r="H349" s="62"/>
      <c r="I349" s="62"/>
      <c r="J349" s="62"/>
      <c r="K349" s="60"/>
    </row>
    <row r="350">
      <c r="A350" s="60"/>
      <c r="B350" s="60"/>
      <c r="C350" s="60"/>
      <c r="D350" s="61"/>
      <c r="E350" s="61"/>
      <c r="F350" s="61"/>
      <c r="G350" s="61"/>
      <c r="H350" s="62"/>
      <c r="I350" s="62"/>
      <c r="J350" s="62"/>
      <c r="K350" s="60"/>
    </row>
    <row r="351">
      <c r="A351" s="60"/>
      <c r="B351" s="60"/>
      <c r="C351" s="60"/>
      <c r="D351" s="61"/>
      <c r="E351" s="61"/>
      <c r="F351" s="61"/>
      <c r="G351" s="61"/>
      <c r="H351" s="62"/>
      <c r="I351" s="62"/>
      <c r="J351" s="62"/>
      <c r="K351" s="60"/>
    </row>
    <row r="352">
      <c r="A352" s="60"/>
      <c r="B352" s="60"/>
      <c r="C352" s="60"/>
      <c r="D352" s="61"/>
      <c r="E352" s="61"/>
      <c r="F352" s="61"/>
      <c r="G352" s="61"/>
      <c r="H352" s="62"/>
      <c r="I352" s="62"/>
      <c r="J352" s="62"/>
      <c r="K352" s="60"/>
    </row>
    <row r="353">
      <c r="A353" s="60"/>
      <c r="B353" s="60"/>
      <c r="C353" s="60"/>
      <c r="D353" s="61"/>
      <c r="E353" s="61"/>
      <c r="F353" s="61"/>
      <c r="G353" s="61"/>
      <c r="H353" s="62"/>
      <c r="I353" s="62"/>
      <c r="J353" s="62"/>
      <c r="K353" s="60"/>
    </row>
    <row r="354">
      <c r="A354" s="60"/>
      <c r="B354" s="60"/>
      <c r="C354" s="60"/>
      <c r="D354" s="61"/>
      <c r="E354" s="61"/>
      <c r="F354" s="61"/>
      <c r="G354" s="61"/>
      <c r="H354" s="62"/>
      <c r="I354" s="62"/>
      <c r="J354" s="62"/>
      <c r="K354" s="60"/>
    </row>
    <row r="355">
      <c r="A355" s="60"/>
      <c r="B355" s="60"/>
      <c r="C355" s="60"/>
      <c r="D355" s="61"/>
      <c r="E355" s="61"/>
      <c r="F355" s="61"/>
      <c r="G355" s="61"/>
      <c r="H355" s="62"/>
      <c r="I355" s="62"/>
      <c r="J355" s="62"/>
      <c r="K355" s="60"/>
    </row>
    <row r="356">
      <c r="A356" s="60"/>
      <c r="B356" s="60"/>
      <c r="C356" s="60"/>
      <c r="D356" s="61"/>
      <c r="E356" s="61"/>
      <c r="F356" s="61"/>
      <c r="G356" s="61"/>
      <c r="H356" s="62"/>
      <c r="I356" s="62"/>
      <c r="J356" s="62"/>
      <c r="K356" s="60"/>
    </row>
    <row r="357">
      <c r="A357" s="60"/>
      <c r="B357" s="60"/>
      <c r="C357" s="60"/>
      <c r="D357" s="61"/>
      <c r="E357" s="61"/>
      <c r="F357" s="61"/>
      <c r="G357" s="61"/>
      <c r="H357" s="62"/>
      <c r="I357" s="62"/>
      <c r="J357" s="62"/>
      <c r="K357" s="60"/>
    </row>
    <row r="358">
      <c r="A358" s="60"/>
      <c r="B358" s="60"/>
      <c r="C358" s="60"/>
      <c r="D358" s="61"/>
      <c r="E358" s="61"/>
      <c r="F358" s="61"/>
      <c r="G358" s="61"/>
      <c r="H358" s="62"/>
      <c r="I358" s="62"/>
      <c r="J358" s="62"/>
      <c r="K358" s="60"/>
    </row>
    <row r="359">
      <c r="A359" s="60"/>
      <c r="B359" s="60"/>
      <c r="C359" s="60"/>
      <c r="D359" s="61"/>
      <c r="E359" s="61"/>
      <c r="F359" s="61"/>
      <c r="G359" s="61"/>
      <c r="H359" s="62"/>
      <c r="I359" s="62"/>
      <c r="J359" s="62"/>
      <c r="K359" s="60"/>
    </row>
    <row r="360">
      <c r="A360" s="60"/>
      <c r="B360" s="60"/>
      <c r="C360" s="60"/>
      <c r="D360" s="61"/>
      <c r="E360" s="61"/>
      <c r="F360" s="61"/>
      <c r="G360" s="61"/>
      <c r="H360" s="62"/>
      <c r="I360" s="62"/>
      <c r="J360" s="62"/>
      <c r="K360" s="60"/>
    </row>
    <row r="361">
      <c r="A361" s="60"/>
      <c r="B361" s="60"/>
      <c r="C361" s="60"/>
      <c r="D361" s="61"/>
      <c r="E361" s="61"/>
      <c r="F361" s="61"/>
      <c r="G361" s="61"/>
      <c r="H361" s="62"/>
      <c r="I361" s="62"/>
      <c r="J361" s="62"/>
      <c r="K361" s="60"/>
    </row>
    <row r="362">
      <c r="A362" s="60"/>
      <c r="B362" s="60"/>
      <c r="C362" s="60"/>
      <c r="D362" s="61"/>
      <c r="E362" s="61"/>
      <c r="F362" s="61"/>
      <c r="G362" s="61"/>
      <c r="H362" s="62"/>
      <c r="I362" s="62"/>
      <c r="J362" s="62"/>
      <c r="K362" s="60"/>
    </row>
    <row r="363">
      <c r="A363" s="60"/>
      <c r="B363" s="60"/>
      <c r="C363" s="60"/>
      <c r="D363" s="61"/>
      <c r="E363" s="61"/>
      <c r="F363" s="61"/>
      <c r="G363" s="61"/>
      <c r="H363" s="62"/>
      <c r="I363" s="62"/>
      <c r="J363" s="62"/>
      <c r="K363" s="60"/>
    </row>
    <row r="364">
      <c r="A364" s="60"/>
      <c r="B364" s="60"/>
      <c r="C364" s="60"/>
      <c r="D364" s="61"/>
      <c r="E364" s="61"/>
      <c r="F364" s="61"/>
      <c r="G364" s="61"/>
      <c r="H364" s="62"/>
      <c r="I364" s="62"/>
      <c r="J364" s="62"/>
      <c r="K364" s="60"/>
    </row>
    <row r="365">
      <c r="A365" s="60"/>
      <c r="B365" s="60"/>
      <c r="C365" s="60"/>
      <c r="D365" s="61"/>
      <c r="E365" s="61"/>
      <c r="F365" s="61"/>
      <c r="G365" s="61"/>
      <c r="H365" s="62"/>
      <c r="I365" s="62"/>
      <c r="J365" s="62"/>
      <c r="K365" s="60"/>
    </row>
    <row r="366">
      <c r="A366" s="60"/>
      <c r="B366" s="60"/>
      <c r="C366" s="60"/>
      <c r="D366" s="61"/>
      <c r="E366" s="61"/>
      <c r="F366" s="61"/>
      <c r="G366" s="61"/>
      <c r="H366" s="62"/>
      <c r="I366" s="62"/>
      <c r="J366" s="62"/>
      <c r="K366" s="60"/>
    </row>
    <row r="367">
      <c r="A367" s="60"/>
      <c r="B367" s="60"/>
      <c r="C367" s="60"/>
      <c r="D367" s="61"/>
      <c r="E367" s="61"/>
      <c r="F367" s="61"/>
      <c r="G367" s="61"/>
      <c r="H367" s="62"/>
      <c r="I367" s="62"/>
      <c r="J367" s="62"/>
      <c r="K367" s="60"/>
    </row>
    <row r="368">
      <c r="A368" s="60"/>
      <c r="B368" s="60"/>
      <c r="C368" s="60"/>
      <c r="D368" s="61"/>
      <c r="E368" s="61"/>
      <c r="F368" s="61"/>
      <c r="G368" s="61"/>
      <c r="H368" s="62"/>
      <c r="I368" s="62"/>
      <c r="J368" s="62"/>
      <c r="K368" s="60"/>
    </row>
    <row r="369">
      <c r="A369" s="60"/>
      <c r="B369" s="60"/>
      <c r="C369" s="60"/>
      <c r="D369" s="61"/>
      <c r="E369" s="61"/>
      <c r="F369" s="61"/>
      <c r="G369" s="61"/>
      <c r="H369" s="62"/>
      <c r="I369" s="62"/>
      <c r="J369" s="62"/>
      <c r="K369" s="60"/>
    </row>
    <row r="370">
      <c r="A370" s="60"/>
      <c r="B370" s="60"/>
      <c r="C370" s="60"/>
      <c r="D370" s="61"/>
      <c r="E370" s="61"/>
      <c r="F370" s="61"/>
      <c r="G370" s="61"/>
      <c r="H370" s="62"/>
      <c r="I370" s="62"/>
      <c r="J370" s="62"/>
      <c r="K370" s="60"/>
    </row>
    <row r="371">
      <c r="A371" s="60"/>
      <c r="B371" s="60"/>
      <c r="C371" s="60"/>
      <c r="D371" s="61"/>
      <c r="E371" s="61"/>
      <c r="F371" s="61"/>
      <c r="G371" s="61"/>
      <c r="H371" s="62"/>
      <c r="I371" s="62"/>
      <c r="J371" s="62"/>
      <c r="K371" s="60"/>
    </row>
    <row r="372">
      <c r="A372" s="60"/>
      <c r="B372" s="60"/>
      <c r="C372" s="60"/>
      <c r="D372" s="61"/>
      <c r="E372" s="61"/>
      <c r="F372" s="61"/>
      <c r="G372" s="61"/>
      <c r="H372" s="62"/>
      <c r="I372" s="62"/>
      <c r="J372" s="62"/>
      <c r="K372" s="60"/>
    </row>
    <row r="373">
      <c r="A373" s="60"/>
      <c r="B373" s="60"/>
      <c r="C373" s="60"/>
      <c r="D373" s="61"/>
      <c r="E373" s="61"/>
      <c r="F373" s="61"/>
      <c r="G373" s="61"/>
      <c r="H373" s="62"/>
      <c r="I373" s="62"/>
      <c r="J373" s="62"/>
      <c r="K373" s="60"/>
    </row>
    <row r="374">
      <c r="A374" s="60"/>
      <c r="B374" s="60"/>
      <c r="C374" s="60"/>
      <c r="D374" s="61"/>
      <c r="E374" s="61"/>
      <c r="F374" s="61"/>
      <c r="G374" s="61"/>
      <c r="H374" s="62"/>
      <c r="I374" s="62"/>
      <c r="J374" s="62"/>
      <c r="K374" s="60"/>
    </row>
    <row r="375">
      <c r="A375" s="60"/>
      <c r="B375" s="60"/>
      <c r="C375" s="60"/>
      <c r="D375" s="61"/>
      <c r="E375" s="61"/>
      <c r="F375" s="61"/>
      <c r="G375" s="61"/>
      <c r="H375" s="62"/>
      <c r="I375" s="62"/>
      <c r="J375" s="62"/>
      <c r="K375" s="60"/>
    </row>
    <row r="376">
      <c r="A376" s="60"/>
      <c r="B376" s="60"/>
      <c r="C376" s="60"/>
      <c r="D376" s="61"/>
      <c r="E376" s="61"/>
      <c r="F376" s="61"/>
      <c r="G376" s="61"/>
      <c r="H376" s="62"/>
      <c r="I376" s="62"/>
      <c r="J376" s="62"/>
      <c r="K376" s="60"/>
    </row>
    <row r="377">
      <c r="A377" s="60"/>
      <c r="B377" s="60"/>
      <c r="C377" s="60"/>
      <c r="D377" s="61"/>
      <c r="E377" s="61"/>
      <c r="F377" s="61"/>
      <c r="G377" s="61"/>
      <c r="H377" s="62"/>
      <c r="I377" s="62"/>
      <c r="J377" s="62"/>
      <c r="K377" s="60"/>
    </row>
    <row r="378">
      <c r="A378" s="60"/>
      <c r="B378" s="60"/>
      <c r="C378" s="60"/>
      <c r="D378" s="61"/>
      <c r="E378" s="61"/>
      <c r="F378" s="61"/>
      <c r="G378" s="61"/>
      <c r="H378" s="62"/>
      <c r="I378" s="62"/>
      <c r="J378" s="62"/>
      <c r="K378" s="60"/>
    </row>
    <row r="379">
      <c r="A379" s="60"/>
      <c r="B379" s="60"/>
      <c r="C379" s="60"/>
      <c r="D379" s="61"/>
      <c r="E379" s="61"/>
      <c r="F379" s="61"/>
      <c r="G379" s="61"/>
      <c r="H379" s="62"/>
      <c r="I379" s="62"/>
      <c r="J379" s="62"/>
      <c r="K379" s="60"/>
    </row>
    <row r="380">
      <c r="A380" s="60"/>
      <c r="B380" s="60"/>
      <c r="C380" s="60"/>
      <c r="D380" s="61"/>
      <c r="E380" s="61"/>
      <c r="F380" s="61"/>
      <c r="G380" s="61"/>
      <c r="H380" s="62"/>
      <c r="I380" s="62"/>
      <c r="J380" s="62"/>
      <c r="K380" s="60"/>
    </row>
    <row r="381">
      <c r="A381" s="60"/>
      <c r="B381" s="60"/>
      <c r="C381" s="60"/>
      <c r="D381" s="61"/>
      <c r="E381" s="61"/>
      <c r="F381" s="61"/>
      <c r="G381" s="61"/>
      <c r="H381" s="62"/>
      <c r="I381" s="62"/>
      <c r="J381" s="62"/>
      <c r="K381" s="60"/>
    </row>
    <row r="382">
      <c r="A382" s="60"/>
      <c r="B382" s="60"/>
      <c r="C382" s="60"/>
      <c r="D382" s="61"/>
      <c r="E382" s="61"/>
      <c r="F382" s="61"/>
      <c r="G382" s="61"/>
      <c r="H382" s="62"/>
      <c r="I382" s="62"/>
      <c r="J382" s="62"/>
      <c r="K382" s="60"/>
    </row>
    <row r="383">
      <c r="A383" s="60"/>
      <c r="B383" s="60"/>
      <c r="C383" s="60"/>
      <c r="D383" s="61"/>
      <c r="E383" s="61"/>
      <c r="F383" s="61"/>
      <c r="G383" s="61"/>
      <c r="H383" s="62"/>
      <c r="I383" s="62"/>
      <c r="J383" s="62"/>
      <c r="K383" s="60"/>
    </row>
    <row r="384">
      <c r="A384" s="60"/>
      <c r="B384" s="60"/>
      <c r="C384" s="60"/>
      <c r="D384" s="61"/>
      <c r="E384" s="61"/>
      <c r="F384" s="61"/>
      <c r="G384" s="61"/>
      <c r="H384" s="62"/>
      <c r="I384" s="62"/>
      <c r="J384" s="62"/>
      <c r="K384" s="60"/>
    </row>
    <row r="385">
      <c r="A385" s="60"/>
      <c r="B385" s="60"/>
      <c r="C385" s="60"/>
      <c r="D385" s="61"/>
      <c r="E385" s="61"/>
      <c r="F385" s="61"/>
      <c r="G385" s="61"/>
      <c r="H385" s="62"/>
      <c r="I385" s="62"/>
      <c r="J385" s="62"/>
      <c r="K385" s="60"/>
    </row>
    <row r="386">
      <c r="A386" s="60"/>
      <c r="B386" s="60"/>
      <c r="C386" s="60"/>
      <c r="D386" s="61"/>
      <c r="E386" s="61"/>
      <c r="F386" s="61"/>
      <c r="G386" s="61"/>
      <c r="H386" s="62"/>
      <c r="I386" s="62"/>
      <c r="J386" s="62"/>
      <c r="K386" s="60"/>
    </row>
    <row r="387">
      <c r="A387" s="60"/>
      <c r="B387" s="60"/>
      <c r="C387" s="60"/>
      <c r="D387" s="61"/>
      <c r="E387" s="61"/>
      <c r="F387" s="61"/>
      <c r="G387" s="61"/>
      <c r="H387" s="62"/>
      <c r="I387" s="62"/>
      <c r="J387" s="62"/>
      <c r="K387" s="60"/>
    </row>
    <row r="388">
      <c r="A388" s="60"/>
      <c r="B388" s="60"/>
      <c r="C388" s="60"/>
      <c r="D388" s="61"/>
      <c r="E388" s="61"/>
      <c r="F388" s="61"/>
      <c r="G388" s="61"/>
      <c r="H388" s="62"/>
      <c r="I388" s="62"/>
      <c r="J388" s="62"/>
      <c r="K388" s="60"/>
    </row>
    <row r="389">
      <c r="A389" s="60"/>
      <c r="B389" s="60"/>
      <c r="C389" s="60"/>
      <c r="D389" s="61"/>
      <c r="E389" s="61"/>
      <c r="F389" s="61"/>
      <c r="G389" s="61"/>
      <c r="H389" s="62"/>
      <c r="I389" s="62"/>
      <c r="J389" s="62"/>
      <c r="K389" s="60"/>
    </row>
    <row r="390">
      <c r="A390" s="60"/>
      <c r="B390" s="60"/>
      <c r="C390" s="60"/>
      <c r="D390" s="61"/>
      <c r="E390" s="61"/>
      <c r="F390" s="61"/>
      <c r="G390" s="61"/>
      <c r="H390" s="62"/>
      <c r="I390" s="62"/>
      <c r="J390" s="62"/>
      <c r="K390" s="60"/>
    </row>
    <row r="391">
      <c r="A391" s="60"/>
      <c r="B391" s="60"/>
      <c r="C391" s="60"/>
      <c r="D391" s="61"/>
      <c r="E391" s="61"/>
      <c r="F391" s="61"/>
      <c r="G391" s="61"/>
      <c r="H391" s="62"/>
      <c r="I391" s="62"/>
      <c r="J391" s="62"/>
      <c r="K391" s="60"/>
    </row>
    <row r="392">
      <c r="A392" s="60"/>
      <c r="B392" s="60"/>
      <c r="C392" s="60"/>
      <c r="D392" s="61"/>
      <c r="E392" s="61"/>
      <c r="F392" s="61"/>
      <c r="G392" s="61"/>
      <c r="H392" s="62"/>
      <c r="I392" s="62"/>
      <c r="J392" s="62"/>
      <c r="K392" s="60"/>
    </row>
    <row r="393">
      <c r="A393" s="60"/>
      <c r="B393" s="60"/>
      <c r="C393" s="60"/>
      <c r="D393" s="61"/>
      <c r="E393" s="61"/>
      <c r="F393" s="61"/>
      <c r="G393" s="61"/>
      <c r="H393" s="62"/>
      <c r="I393" s="62"/>
      <c r="J393" s="62"/>
      <c r="K393" s="60"/>
    </row>
    <row r="394">
      <c r="A394" s="60"/>
      <c r="B394" s="60"/>
      <c r="C394" s="60"/>
      <c r="D394" s="61"/>
      <c r="E394" s="61"/>
      <c r="F394" s="61"/>
      <c r="G394" s="61"/>
      <c r="H394" s="62"/>
      <c r="I394" s="62"/>
      <c r="J394" s="62"/>
      <c r="K394" s="60"/>
    </row>
    <row r="395">
      <c r="A395" s="60"/>
      <c r="B395" s="60"/>
      <c r="C395" s="60"/>
      <c r="D395" s="61"/>
      <c r="E395" s="61"/>
      <c r="F395" s="61"/>
      <c r="G395" s="61"/>
      <c r="H395" s="62"/>
      <c r="I395" s="62"/>
      <c r="J395" s="62"/>
      <c r="K395" s="60"/>
    </row>
    <row r="396">
      <c r="A396" s="60"/>
      <c r="B396" s="60"/>
      <c r="C396" s="60"/>
      <c r="D396" s="61"/>
      <c r="E396" s="61"/>
      <c r="F396" s="61"/>
      <c r="G396" s="61"/>
      <c r="H396" s="62"/>
      <c r="I396" s="62"/>
      <c r="J396" s="62"/>
      <c r="K396" s="60"/>
    </row>
    <row r="397">
      <c r="A397" s="60"/>
      <c r="B397" s="60"/>
      <c r="C397" s="60"/>
      <c r="D397" s="61"/>
      <c r="E397" s="61"/>
      <c r="F397" s="61"/>
      <c r="G397" s="61"/>
      <c r="H397" s="62"/>
      <c r="I397" s="62"/>
      <c r="J397" s="62"/>
      <c r="K397" s="60"/>
    </row>
    <row r="398">
      <c r="A398" s="60"/>
      <c r="B398" s="60"/>
      <c r="C398" s="60"/>
      <c r="D398" s="61"/>
      <c r="E398" s="61"/>
      <c r="F398" s="61"/>
      <c r="G398" s="61"/>
      <c r="H398" s="62"/>
      <c r="I398" s="62"/>
      <c r="J398" s="62"/>
      <c r="K398" s="60"/>
    </row>
    <row r="399">
      <c r="A399" s="60"/>
      <c r="B399" s="60"/>
      <c r="C399" s="60"/>
      <c r="D399" s="61"/>
      <c r="E399" s="61"/>
      <c r="F399" s="61"/>
      <c r="G399" s="61"/>
      <c r="H399" s="62"/>
      <c r="I399" s="62"/>
      <c r="J399" s="62"/>
      <c r="K399" s="60"/>
    </row>
    <row r="400">
      <c r="A400" s="60"/>
      <c r="B400" s="60"/>
      <c r="C400" s="60"/>
      <c r="D400" s="61"/>
      <c r="E400" s="61"/>
      <c r="F400" s="61"/>
      <c r="G400" s="61"/>
      <c r="H400" s="62"/>
      <c r="I400" s="62"/>
      <c r="J400" s="62"/>
      <c r="K400" s="60"/>
    </row>
    <row r="401">
      <c r="A401" s="60"/>
      <c r="B401" s="60"/>
      <c r="C401" s="60"/>
      <c r="D401" s="61"/>
      <c r="E401" s="61"/>
      <c r="F401" s="61"/>
      <c r="G401" s="61"/>
      <c r="H401" s="62"/>
      <c r="I401" s="62"/>
      <c r="J401" s="62"/>
      <c r="K401" s="60"/>
    </row>
    <row r="402">
      <c r="A402" s="60"/>
      <c r="B402" s="60"/>
      <c r="C402" s="60"/>
      <c r="D402" s="61"/>
      <c r="E402" s="61"/>
      <c r="F402" s="61"/>
      <c r="G402" s="61"/>
      <c r="H402" s="62"/>
      <c r="I402" s="62"/>
      <c r="J402" s="62"/>
      <c r="K402" s="60"/>
    </row>
    <row r="403">
      <c r="A403" s="60"/>
      <c r="B403" s="60"/>
      <c r="C403" s="60"/>
      <c r="D403" s="61"/>
      <c r="E403" s="61"/>
      <c r="F403" s="61"/>
      <c r="G403" s="61"/>
      <c r="H403" s="62"/>
      <c r="I403" s="62"/>
      <c r="J403" s="62"/>
      <c r="K403" s="60"/>
    </row>
    <row r="404">
      <c r="A404" s="60"/>
      <c r="B404" s="60"/>
      <c r="C404" s="60"/>
      <c r="D404" s="61"/>
      <c r="E404" s="61"/>
      <c r="F404" s="61"/>
      <c r="G404" s="61"/>
      <c r="H404" s="62"/>
      <c r="I404" s="62"/>
      <c r="J404" s="62"/>
      <c r="K404" s="60"/>
    </row>
    <row r="405">
      <c r="A405" s="60"/>
      <c r="B405" s="60"/>
      <c r="C405" s="60"/>
      <c r="D405" s="61"/>
      <c r="E405" s="61"/>
      <c r="F405" s="61"/>
      <c r="G405" s="61"/>
      <c r="H405" s="62"/>
      <c r="I405" s="62"/>
      <c r="J405" s="62"/>
      <c r="K405" s="60"/>
    </row>
    <row r="406">
      <c r="A406" s="60"/>
      <c r="B406" s="60"/>
      <c r="C406" s="60"/>
      <c r="D406" s="61"/>
      <c r="E406" s="61"/>
      <c r="F406" s="61"/>
      <c r="G406" s="61"/>
      <c r="H406" s="62"/>
      <c r="I406" s="62"/>
      <c r="J406" s="62"/>
      <c r="K406" s="60"/>
    </row>
    <row r="407">
      <c r="A407" s="60"/>
      <c r="B407" s="60"/>
      <c r="C407" s="60"/>
      <c r="D407" s="61"/>
      <c r="E407" s="61"/>
      <c r="F407" s="61"/>
      <c r="G407" s="61"/>
      <c r="H407" s="62"/>
      <c r="I407" s="62"/>
      <c r="J407" s="62"/>
      <c r="K407" s="60"/>
    </row>
    <row r="408">
      <c r="A408" s="60"/>
      <c r="B408" s="60"/>
      <c r="C408" s="60"/>
      <c r="D408" s="61"/>
      <c r="E408" s="61"/>
      <c r="F408" s="61"/>
      <c r="G408" s="61"/>
      <c r="H408" s="62"/>
      <c r="I408" s="62"/>
      <c r="J408" s="62"/>
      <c r="K408" s="60"/>
    </row>
    <row r="409">
      <c r="A409" s="60"/>
      <c r="B409" s="60"/>
      <c r="C409" s="60"/>
      <c r="D409" s="61"/>
      <c r="E409" s="61"/>
      <c r="F409" s="61"/>
      <c r="G409" s="61"/>
      <c r="H409" s="62"/>
      <c r="I409" s="62"/>
      <c r="J409" s="62"/>
      <c r="K409" s="60"/>
    </row>
    <row r="410">
      <c r="A410" s="60"/>
      <c r="B410" s="60"/>
      <c r="C410" s="60"/>
      <c r="D410" s="61"/>
      <c r="E410" s="61"/>
      <c r="F410" s="61"/>
      <c r="G410" s="61"/>
      <c r="H410" s="62"/>
      <c r="I410" s="62"/>
      <c r="J410" s="62"/>
      <c r="K410" s="60"/>
    </row>
    <row r="411">
      <c r="A411" s="60"/>
      <c r="B411" s="60"/>
      <c r="C411" s="60"/>
      <c r="D411" s="61"/>
      <c r="E411" s="61"/>
      <c r="F411" s="61"/>
      <c r="G411" s="61"/>
      <c r="H411" s="62"/>
      <c r="I411" s="62"/>
      <c r="J411" s="62"/>
      <c r="K411" s="60"/>
    </row>
    <row r="412">
      <c r="A412" s="60"/>
      <c r="B412" s="60"/>
      <c r="C412" s="60"/>
      <c r="D412" s="61"/>
      <c r="E412" s="61"/>
      <c r="F412" s="61"/>
      <c r="G412" s="61"/>
      <c r="H412" s="62"/>
      <c r="I412" s="62"/>
      <c r="J412" s="62"/>
      <c r="K412" s="60"/>
    </row>
    <row r="413">
      <c r="A413" s="60"/>
      <c r="B413" s="60"/>
      <c r="C413" s="60"/>
      <c r="D413" s="61"/>
      <c r="E413" s="61"/>
      <c r="F413" s="61"/>
      <c r="G413" s="61"/>
      <c r="H413" s="62"/>
      <c r="I413" s="62"/>
      <c r="J413" s="62"/>
      <c r="K413" s="60"/>
    </row>
    <row r="414">
      <c r="A414" s="60"/>
      <c r="B414" s="60"/>
      <c r="C414" s="60"/>
      <c r="D414" s="61"/>
      <c r="E414" s="61"/>
      <c r="F414" s="61"/>
      <c r="G414" s="61"/>
      <c r="H414" s="62"/>
      <c r="I414" s="62"/>
      <c r="J414" s="62"/>
      <c r="K414" s="60"/>
    </row>
    <row r="415">
      <c r="A415" s="60"/>
      <c r="B415" s="60"/>
      <c r="C415" s="60"/>
      <c r="D415" s="61"/>
      <c r="E415" s="61"/>
      <c r="F415" s="61"/>
      <c r="G415" s="61"/>
      <c r="H415" s="62"/>
      <c r="I415" s="62"/>
      <c r="J415" s="62"/>
      <c r="K415" s="60"/>
    </row>
    <row r="416">
      <c r="A416" s="60"/>
      <c r="B416" s="60"/>
      <c r="C416" s="60"/>
      <c r="D416" s="61"/>
      <c r="E416" s="61"/>
      <c r="F416" s="61"/>
      <c r="G416" s="61"/>
      <c r="H416" s="62"/>
      <c r="I416" s="62"/>
      <c r="J416" s="62"/>
      <c r="K416" s="60"/>
    </row>
    <row r="417">
      <c r="A417" s="60"/>
      <c r="B417" s="60"/>
      <c r="C417" s="60"/>
      <c r="D417" s="61"/>
      <c r="E417" s="61"/>
      <c r="F417" s="61"/>
      <c r="G417" s="61"/>
      <c r="H417" s="62"/>
      <c r="I417" s="62"/>
      <c r="J417" s="62"/>
      <c r="K417" s="60"/>
    </row>
    <row r="418">
      <c r="A418" s="60"/>
      <c r="B418" s="60"/>
      <c r="C418" s="60"/>
      <c r="D418" s="61"/>
      <c r="E418" s="61"/>
      <c r="F418" s="61"/>
      <c r="G418" s="61"/>
      <c r="H418" s="62"/>
      <c r="I418" s="62"/>
      <c r="J418" s="62"/>
      <c r="K418" s="60"/>
    </row>
    <row r="419">
      <c r="A419" s="60"/>
      <c r="B419" s="60"/>
      <c r="C419" s="60"/>
      <c r="D419" s="61"/>
      <c r="E419" s="61"/>
      <c r="F419" s="61"/>
      <c r="G419" s="61"/>
      <c r="H419" s="62"/>
      <c r="I419" s="62"/>
      <c r="J419" s="62"/>
      <c r="K419" s="60"/>
    </row>
    <row r="420">
      <c r="A420" s="60"/>
      <c r="B420" s="60"/>
      <c r="C420" s="60"/>
      <c r="D420" s="61"/>
      <c r="E420" s="61"/>
      <c r="F420" s="61"/>
      <c r="G420" s="61"/>
      <c r="H420" s="62"/>
      <c r="I420" s="62"/>
      <c r="J420" s="62"/>
      <c r="K420" s="60"/>
    </row>
    <row r="421">
      <c r="A421" s="60"/>
      <c r="B421" s="60"/>
      <c r="C421" s="60"/>
      <c r="D421" s="61"/>
      <c r="E421" s="61"/>
      <c r="F421" s="61"/>
      <c r="G421" s="61"/>
      <c r="H421" s="62"/>
      <c r="I421" s="62"/>
      <c r="J421" s="62"/>
      <c r="K421" s="60"/>
    </row>
    <row r="422">
      <c r="A422" s="60"/>
      <c r="B422" s="60"/>
      <c r="C422" s="60"/>
      <c r="D422" s="61"/>
      <c r="E422" s="61"/>
      <c r="F422" s="61"/>
      <c r="G422" s="61"/>
      <c r="H422" s="62"/>
      <c r="I422" s="62"/>
      <c r="J422" s="62"/>
      <c r="K422" s="60"/>
    </row>
    <row r="423">
      <c r="A423" s="60"/>
      <c r="B423" s="60"/>
      <c r="C423" s="60"/>
      <c r="D423" s="61"/>
      <c r="E423" s="61"/>
      <c r="F423" s="61"/>
      <c r="G423" s="61"/>
      <c r="H423" s="62"/>
      <c r="I423" s="62"/>
      <c r="J423" s="62"/>
      <c r="K423" s="60"/>
    </row>
    <row r="424">
      <c r="A424" s="60"/>
      <c r="B424" s="60"/>
      <c r="C424" s="60"/>
      <c r="D424" s="61"/>
      <c r="E424" s="61"/>
      <c r="F424" s="61"/>
      <c r="G424" s="61"/>
      <c r="H424" s="62"/>
      <c r="I424" s="62"/>
      <c r="J424" s="62"/>
      <c r="K424" s="60"/>
    </row>
    <row r="425">
      <c r="A425" s="60"/>
      <c r="B425" s="60"/>
      <c r="C425" s="60"/>
      <c r="D425" s="61"/>
      <c r="E425" s="61"/>
      <c r="F425" s="61"/>
      <c r="G425" s="61"/>
      <c r="H425" s="62"/>
      <c r="I425" s="62"/>
      <c r="J425" s="62"/>
      <c r="K425" s="60"/>
    </row>
    <row r="426">
      <c r="A426" s="60"/>
      <c r="B426" s="60"/>
      <c r="C426" s="60"/>
      <c r="D426" s="61"/>
      <c r="E426" s="61"/>
      <c r="F426" s="61"/>
      <c r="G426" s="61"/>
      <c r="H426" s="62"/>
      <c r="I426" s="62"/>
      <c r="J426" s="62"/>
      <c r="K426" s="60"/>
    </row>
    <row r="427">
      <c r="A427" s="60"/>
      <c r="B427" s="60"/>
      <c r="C427" s="60"/>
      <c r="D427" s="61"/>
      <c r="E427" s="61"/>
      <c r="F427" s="61"/>
      <c r="G427" s="61"/>
      <c r="H427" s="62"/>
      <c r="I427" s="62"/>
      <c r="J427" s="62"/>
      <c r="K427" s="60"/>
    </row>
    <row r="428">
      <c r="A428" s="60"/>
      <c r="B428" s="60"/>
      <c r="C428" s="60"/>
      <c r="D428" s="61"/>
      <c r="E428" s="61"/>
      <c r="F428" s="61"/>
      <c r="G428" s="61"/>
      <c r="H428" s="62"/>
      <c r="I428" s="62"/>
      <c r="J428" s="62"/>
      <c r="K428" s="60"/>
    </row>
    <row r="429">
      <c r="A429" s="60"/>
      <c r="B429" s="60"/>
      <c r="C429" s="60"/>
      <c r="D429" s="61"/>
      <c r="E429" s="61"/>
      <c r="F429" s="61"/>
      <c r="G429" s="61"/>
      <c r="H429" s="62"/>
      <c r="I429" s="62"/>
      <c r="J429" s="62"/>
      <c r="K429" s="60"/>
    </row>
    <row r="430">
      <c r="A430" s="60"/>
      <c r="B430" s="60"/>
      <c r="C430" s="60"/>
      <c r="D430" s="61"/>
      <c r="E430" s="61"/>
      <c r="F430" s="61"/>
      <c r="G430" s="61"/>
      <c r="H430" s="62"/>
      <c r="I430" s="62"/>
      <c r="J430" s="62"/>
      <c r="K430" s="60"/>
    </row>
    <row r="431">
      <c r="A431" s="60"/>
      <c r="B431" s="60"/>
      <c r="C431" s="60"/>
      <c r="D431" s="61"/>
      <c r="E431" s="61"/>
      <c r="F431" s="61"/>
      <c r="G431" s="61"/>
      <c r="H431" s="62"/>
      <c r="I431" s="62"/>
      <c r="J431" s="62"/>
      <c r="K431" s="60"/>
    </row>
    <row r="432">
      <c r="A432" s="60"/>
      <c r="B432" s="60"/>
      <c r="C432" s="60"/>
      <c r="D432" s="61"/>
      <c r="E432" s="61"/>
      <c r="F432" s="61"/>
      <c r="G432" s="61"/>
      <c r="H432" s="62"/>
      <c r="I432" s="62"/>
      <c r="J432" s="62"/>
      <c r="K432" s="60"/>
    </row>
    <row r="433">
      <c r="A433" s="60"/>
      <c r="B433" s="60"/>
      <c r="C433" s="60"/>
      <c r="D433" s="61"/>
      <c r="E433" s="61"/>
      <c r="F433" s="61"/>
      <c r="G433" s="61"/>
      <c r="H433" s="62"/>
      <c r="I433" s="62"/>
      <c r="J433" s="62"/>
      <c r="K433" s="60"/>
    </row>
    <row r="434">
      <c r="A434" s="60"/>
      <c r="B434" s="60"/>
      <c r="C434" s="60"/>
      <c r="D434" s="61"/>
      <c r="E434" s="61"/>
      <c r="F434" s="61"/>
      <c r="G434" s="61"/>
      <c r="H434" s="62"/>
      <c r="I434" s="62"/>
      <c r="J434" s="62"/>
      <c r="K434" s="60"/>
    </row>
    <row r="435">
      <c r="A435" s="60"/>
      <c r="B435" s="60"/>
      <c r="C435" s="60"/>
      <c r="D435" s="61"/>
      <c r="E435" s="61"/>
      <c r="F435" s="61"/>
      <c r="G435" s="61"/>
      <c r="H435" s="62"/>
      <c r="I435" s="62"/>
      <c r="J435" s="62"/>
      <c r="K435" s="60"/>
    </row>
    <row r="436">
      <c r="A436" s="60"/>
      <c r="B436" s="60"/>
      <c r="C436" s="60"/>
      <c r="D436" s="61"/>
      <c r="E436" s="61"/>
      <c r="F436" s="61"/>
      <c r="G436" s="61"/>
      <c r="H436" s="62"/>
      <c r="I436" s="62"/>
      <c r="J436" s="62"/>
      <c r="K436" s="60"/>
    </row>
    <row r="437">
      <c r="A437" s="60"/>
      <c r="B437" s="60"/>
      <c r="C437" s="60"/>
      <c r="D437" s="61"/>
      <c r="E437" s="61"/>
      <c r="F437" s="61"/>
      <c r="G437" s="61"/>
      <c r="H437" s="62"/>
      <c r="I437" s="62"/>
      <c r="J437" s="62"/>
      <c r="K437" s="60"/>
    </row>
    <row r="438">
      <c r="A438" s="60"/>
      <c r="B438" s="60"/>
      <c r="C438" s="60"/>
      <c r="D438" s="61"/>
      <c r="E438" s="61"/>
      <c r="F438" s="61"/>
      <c r="G438" s="61"/>
      <c r="H438" s="62"/>
      <c r="I438" s="62"/>
      <c r="J438" s="62"/>
      <c r="K438" s="60"/>
    </row>
    <row r="439">
      <c r="A439" s="60"/>
      <c r="B439" s="60"/>
      <c r="C439" s="60"/>
      <c r="D439" s="61"/>
      <c r="E439" s="61"/>
      <c r="F439" s="61"/>
      <c r="G439" s="61"/>
      <c r="H439" s="62"/>
      <c r="I439" s="62"/>
      <c r="J439" s="62"/>
      <c r="K439" s="60"/>
    </row>
    <row r="440">
      <c r="A440" s="60"/>
      <c r="B440" s="60"/>
      <c r="C440" s="60"/>
      <c r="D440" s="61"/>
      <c r="E440" s="61"/>
      <c r="F440" s="61"/>
      <c r="G440" s="61"/>
      <c r="H440" s="62"/>
      <c r="I440" s="62"/>
      <c r="J440" s="62"/>
      <c r="K440" s="60"/>
    </row>
    <row r="441">
      <c r="A441" s="60"/>
      <c r="B441" s="60"/>
      <c r="C441" s="60"/>
      <c r="D441" s="61"/>
      <c r="E441" s="61"/>
      <c r="F441" s="61"/>
      <c r="G441" s="61"/>
      <c r="H441" s="62"/>
      <c r="I441" s="62"/>
      <c r="J441" s="62"/>
      <c r="K441" s="60"/>
    </row>
    <row r="442">
      <c r="A442" s="60"/>
      <c r="B442" s="60"/>
      <c r="C442" s="60"/>
      <c r="D442" s="61"/>
      <c r="E442" s="61"/>
      <c r="F442" s="61"/>
      <c r="G442" s="61"/>
      <c r="H442" s="62"/>
      <c r="I442" s="62"/>
      <c r="J442" s="62"/>
      <c r="K442" s="60"/>
    </row>
    <row r="443">
      <c r="A443" s="60"/>
      <c r="B443" s="60"/>
      <c r="C443" s="60"/>
      <c r="D443" s="61"/>
      <c r="E443" s="61"/>
      <c r="F443" s="61"/>
      <c r="G443" s="61"/>
      <c r="H443" s="62"/>
      <c r="I443" s="62"/>
      <c r="J443" s="62"/>
      <c r="K443" s="60"/>
    </row>
    <row r="444">
      <c r="A444" s="60"/>
      <c r="B444" s="60"/>
      <c r="C444" s="60"/>
      <c r="D444" s="61"/>
      <c r="E444" s="61"/>
      <c r="F444" s="61"/>
      <c r="G444" s="61"/>
      <c r="H444" s="62"/>
      <c r="I444" s="62"/>
      <c r="J444" s="62"/>
      <c r="K444" s="60"/>
    </row>
    <row r="445">
      <c r="A445" s="60"/>
      <c r="B445" s="60"/>
      <c r="C445" s="60"/>
      <c r="D445" s="61"/>
      <c r="E445" s="61"/>
      <c r="F445" s="61"/>
      <c r="G445" s="61"/>
      <c r="H445" s="62"/>
      <c r="I445" s="62"/>
      <c r="J445" s="62"/>
      <c r="K445" s="60"/>
    </row>
    <row r="446">
      <c r="A446" s="60"/>
      <c r="B446" s="60"/>
      <c r="C446" s="60"/>
      <c r="D446" s="61"/>
      <c r="E446" s="61"/>
      <c r="F446" s="61"/>
      <c r="G446" s="61"/>
      <c r="H446" s="62"/>
      <c r="I446" s="62"/>
      <c r="J446" s="62"/>
      <c r="K446" s="60"/>
    </row>
    <row r="447">
      <c r="A447" s="60"/>
      <c r="B447" s="60"/>
      <c r="C447" s="60"/>
      <c r="D447" s="61"/>
      <c r="E447" s="61"/>
      <c r="F447" s="61"/>
      <c r="G447" s="61"/>
      <c r="H447" s="62"/>
      <c r="I447" s="62"/>
      <c r="J447" s="62"/>
      <c r="K447" s="60"/>
    </row>
    <row r="448">
      <c r="A448" s="60"/>
      <c r="B448" s="60"/>
      <c r="C448" s="60"/>
      <c r="D448" s="61"/>
      <c r="E448" s="61"/>
      <c r="F448" s="61"/>
      <c r="G448" s="61"/>
      <c r="H448" s="62"/>
      <c r="I448" s="62"/>
      <c r="J448" s="62"/>
      <c r="K448" s="60"/>
    </row>
    <row r="449">
      <c r="A449" s="60"/>
      <c r="B449" s="60"/>
      <c r="C449" s="60"/>
      <c r="D449" s="61"/>
      <c r="E449" s="61"/>
      <c r="F449" s="61"/>
      <c r="G449" s="61"/>
      <c r="H449" s="62"/>
      <c r="I449" s="62"/>
      <c r="J449" s="62"/>
      <c r="K449" s="60"/>
    </row>
    <row r="450">
      <c r="A450" s="60"/>
      <c r="B450" s="60"/>
      <c r="C450" s="60"/>
      <c r="D450" s="61"/>
      <c r="E450" s="61"/>
      <c r="F450" s="61"/>
      <c r="G450" s="61"/>
      <c r="H450" s="62"/>
      <c r="I450" s="62"/>
      <c r="J450" s="62"/>
      <c r="K450" s="60"/>
    </row>
    <row r="451">
      <c r="A451" s="60"/>
      <c r="B451" s="60"/>
      <c r="C451" s="60"/>
      <c r="D451" s="61"/>
      <c r="E451" s="61"/>
      <c r="F451" s="61"/>
      <c r="G451" s="61"/>
      <c r="H451" s="62"/>
      <c r="I451" s="62"/>
      <c r="J451" s="62"/>
      <c r="K451" s="60"/>
    </row>
    <row r="452">
      <c r="A452" s="60"/>
      <c r="B452" s="60"/>
      <c r="C452" s="60"/>
      <c r="D452" s="61"/>
      <c r="E452" s="61"/>
      <c r="F452" s="61"/>
      <c r="G452" s="61"/>
      <c r="H452" s="62"/>
      <c r="I452" s="62"/>
      <c r="J452" s="62"/>
      <c r="K452" s="60"/>
    </row>
    <row r="453">
      <c r="A453" s="60"/>
      <c r="B453" s="60"/>
      <c r="C453" s="60"/>
      <c r="D453" s="61"/>
      <c r="E453" s="61"/>
      <c r="F453" s="61"/>
      <c r="G453" s="61"/>
      <c r="H453" s="62"/>
      <c r="I453" s="62"/>
      <c r="J453" s="62"/>
      <c r="K453" s="60"/>
    </row>
    <row r="454">
      <c r="A454" s="60"/>
      <c r="B454" s="60"/>
      <c r="C454" s="60"/>
      <c r="D454" s="61"/>
      <c r="E454" s="61"/>
      <c r="F454" s="61"/>
      <c r="G454" s="61"/>
      <c r="H454" s="62"/>
      <c r="I454" s="62"/>
      <c r="J454" s="62"/>
      <c r="K454" s="60"/>
    </row>
    <row r="455">
      <c r="A455" s="60"/>
      <c r="B455" s="60"/>
      <c r="C455" s="60"/>
      <c r="D455" s="61"/>
      <c r="E455" s="61"/>
      <c r="F455" s="61"/>
      <c r="G455" s="61"/>
      <c r="H455" s="62"/>
      <c r="I455" s="62"/>
      <c r="J455" s="62"/>
      <c r="K455" s="60"/>
    </row>
    <row r="456">
      <c r="A456" s="60"/>
      <c r="B456" s="60"/>
      <c r="C456" s="60"/>
      <c r="D456" s="61"/>
      <c r="E456" s="61"/>
      <c r="F456" s="61"/>
      <c r="G456" s="61"/>
      <c r="H456" s="62"/>
      <c r="I456" s="62"/>
      <c r="J456" s="62"/>
      <c r="K456" s="60"/>
    </row>
    <row r="457">
      <c r="A457" s="60"/>
      <c r="B457" s="60"/>
      <c r="C457" s="60"/>
      <c r="D457" s="61"/>
      <c r="E457" s="61"/>
      <c r="F457" s="61"/>
      <c r="G457" s="61"/>
      <c r="H457" s="62"/>
      <c r="I457" s="62"/>
      <c r="J457" s="62"/>
      <c r="K457" s="60"/>
    </row>
    <row r="458">
      <c r="A458" s="60"/>
      <c r="B458" s="60"/>
      <c r="C458" s="60"/>
      <c r="D458" s="61"/>
      <c r="E458" s="61"/>
      <c r="F458" s="61"/>
      <c r="G458" s="61"/>
      <c r="H458" s="62"/>
      <c r="I458" s="62"/>
      <c r="J458" s="62"/>
      <c r="K458" s="60"/>
    </row>
    <row r="459">
      <c r="A459" s="60"/>
      <c r="B459" s="60"/>
      <c r="C459" s="60"/>
      <c r="D459" s="61"/>
      <c r="E459" s="61"/>
      <c r="F459" s="61"/>
      <c r="G459" s="61"/>
      <c r="H459" s="62"/>
      <c r="I459" s="62"/>
      <c r="J459" s="62"/>
      <c r="K459" s="60"/>
    </row>
    <row r="460">
      <c r="A460" s="60"/>
      <c r="B460" s="60"/>
      <c r="C460" s="60"/>
      <c r="D460" s="61"/>
      <c r="E460" s="61"/>
      <c r="F460" s="61"/>
      <c r="G460" s="61"/>
      <c r="H460" s="62"/>
      <c r="I460" s="62"/>
      <c r="J460" s="62"/>
      <c r="K460" s="60"/>
    </row>
    <row r="461">
      <c r="A461" s="60"/>
      <c r="B461" s="60"/>
      <c r="C461" s="60"/>
      <c r="D461" s="61"/>
      <c r="E461" s="61"/>
      <c r="F461" s="61"/>
      <c r="G461" s="61"/>
      <c r="H461" s="62"/>
      <c r="I461" s="62"/>
      <c r="J461" s="62"/>
      <c r="K461" s="60"/>
    </row>
    <row r="462">
      <c r="A462" s="60"/>
      <c r="B462" s="60"/>
      <c r="C462" s="60"/>
      <c r="D462" s="61"/>
      <c r="E462" s="61"/>
      <c r="F462" s="61"/>
      <c r="G462" s="61"/>
      <c r="H462" s="62"/>
      <c r="I462" s="62"/>
      <c r="J462" s="62"/>
      <c r="K462" s="60"/>
    </row>
    <row r="463">
      <c r="A463" s="60"/>
      <c r="B463" s="60"/>
      <c r="C463" s="60"/>
      <c r="D463" s="61"/>
      <c r="E463" s="61"/>
      <c r="F463" s="61"/>
      <c r="G463" s="61"/>
      <c r="H463" s="62"/>
      <c r="I463" s="62"/>
      <c r="J463" s="62"/>
      <c r="K463" s="60"/>
    </row>
    <row r="464">
      <c r="A464" s="60"/>
      <c r="B464" s="60"/>
      <c r="C464" s="60"/>
      <c r="D464" s="61"/>
      <c r="E464" s="61"/>
      <c r="F464" s="61"/>
      <c r="G464" s="61"/>
      <c r="H464" s="62"/>
      <c r="I464" s="62"/>
      <c r="J464" s="62"/>
      <c r="K464" s="60"/>
    </row>
    <row r="465">
      <c r="A465" s="60"/>
      <c r="B465" s="60"/>
      <c r="C465" s="60"/>
      <c r="D465" s="61"/>
      <c r="E465" s="61"/>
      <c r="F465" s="61"/>
      <c r="G465" s="61"/>
      <c r="H465" s="62"/>
      <c r="I465" s="62"/>
      <c r="J465" s="62"/>
      <c r="K465" s="60"/>
    </row>
    <row r="466">
      <c r="A466" s="60"/>
      <c r="B466" s="60"/>
      <c r="C466" s="60"/>
      <c r="D466" s="61"/>
      <c r="E466" s="61"/>
      <c r="F466" s="61"/>
      <c r="G466" s="61"/>
      <c r="H466" s="62"/>
      <c r="I466" s="62"/>
      <c r="J466" s="62"/>
      <c r="K466" s="60"/>
    </row>
    <row r="467">
      <c r="A467" s="60"/>
      <c r="B467" s="60"/>
      <c r="C467" s="60"/>
      <c r="D467" s="61"/>
      <c r="E467" s="61"/>
      <c r="F467" s="61"/>
      <c r="G467" s="61"/>
      <c r="H467" s="62"/>
      <c r="I467" s="62"/>
      <c r="J467" s="62"/>
      <c r="K467" s="60"/>
    </row>
    <row r="468">
      <c r="A468" s="60"/>
      <c r="B468" s="60"/>
      <c r="C468" s="60"/>
      <c r="D468" s="61"/>
      <c r="E468" s="61"/>
      <c r="F468" s="61"/>
      <c r="G468" s="61"/>
      <c r="H468" s="62"/>
      <c r="I468" s="62"/>
      <c r="J468" s="62"/>
      <c r="K468" s="60"/>
    </row>
    <row r="469">
      <c r="A469" s="60"/>
      <c r="B469" s="60"/>
      <c r="C469" s="60"/>
      <c r="D469" s="61"/>
      <c r="E469" s="61"/>
      <c r="F469" s="61"/>
      <c r="G469" s="61"/>
      <c r="H469" s="62"/>
      <c r="I469" s="62"/>
      <c r="J469" s="62"/>
      <c r="K469" s="60"/>
    </row>
    <row r="470">
      <c r="A470" s="60"/>
      <c r="B470" s="60"/>
      <c r="C470" s="60"/>
      <c r="D470" s="61"/>
      <c r="E470" s="61"/>
      <c r="F470" s="61"/>
      <c r="G470" s="61"/>
      <c r="H470" s="62"/>
      <c r="I470" s="62"/>
      <c r="J470" s="62"/>
      <c r="K470" s="60"/>
    </row>
    <row r="471">
      <c r="A471" s="60"/>
      <c r="B471" s="60"/>
      <c r="C471" s="60"/>
      <c r="D471" s="61"/>
      <c r="E471" s="61"/>
      <c r="F471" s="61"/>
      <c r="G471" s="61"/>
      <c r="H471" s="62"/>
      <c r="I471" s="62"/>
      <c r="J471" s="62"/>
      <c r="K471" s="60"/>
    </row>
    <row r="472">
      <c r="A472" s="60"/>
      <c r="B472" s="60"/>
      <c r="C472" s="60"/>
      <c r="D472" s="61"/>
      <c r="E472" s="61"/>
      <c r="F472" s="61"/>
      <c r="G472" s="61"/>
      <c r="H472" s="62"/>
      <c r="I472" s="62"/>
      <c r="J472" s="62"/>
      <c r="K472" s="60"/>
    </row>
    <row r="473">
      <c r="A473" s="60"/>
      <c r="B473" s="60"/>
      <c r="C473" s="60"/>
      <c r="D473" s="61"/>
      <c r="E473" s="61"/>
      <c r="F473" s="61"/>
      <c r="G473" s="61"/>
      <c r="H473" s="62"/>
      <c r="I473" s="62"/>
      <c r="J473" s="62"/>
      <c r="K473" s="60"/>
    </row>
    <row r="474">
      <c r="A474" s="60"/>
      <c r="B474" s="60"/>
      <c r="C474" s="60"/>
      <c r="D474" s="61"/>
      <c r="E474" s="61"/>
      <c r="F474" s="61"/>
      <c r="G474" s="61"/>
      <c r="H474" s="62"/>
      <c r="I474" s="62"/>
      <c r="J474" s="62"/>
      <c r="K474" s="60"/>
    </row>
    <row r="475">
      <c r="A475" s="60"/>
      <c r="B475" s="60"/>
      <c r="C475" s="60"/>
      <c r="D475" s="61"/>
      <c r="E475" s="61"/>
      <c r="F475" s="61"/>
      <c r="G475" s="61"/>
      <c r="H475" s="62"/>
      <c r="I475" s="62"/>
      <c r="J475" s="62"/>
      <c r="K475" s="60"/>
    </row>
    <row r="476">
      <c r="A476" s="60"/>
      <c r="B476" s="60"/>
      <c r="C476" s="60"/>
      <c r="D476" s="61"/>
      <c r="E476" s="61"/>
      <c r="F476" s="61"/>
      <c r="G476" s="61"/>
      <c r="H476" s="62"/>
      <c r="I476" s="62"/>
      <c r="J476" s="62"/>
      <c r="K476" s="60"/>
    </row>
    <row r="477">
      <c r="A477" s="60"/>
      <c r="B477" s="60"/>
      <c r="C477" s="60"/>
      <c r="D477" s="61"/>
      <c r="E477" s="61"/>
      <c r="F477" s="61"/>
      <c r="G477" s="61"/>
      <c r="H477" s="62"/>
      <c r="I477" s="62"/>
      <c r="J477" s="62"/>
      <c r="K477" s="60"/>
    </row>
    <row r="478">
      <c r="A478" s="60"/>
      <c r="B478" s="60"/>
      <c r="C478" s="60"/>
      <c r="D478" s="61"/>
      <c r="E478" s="61"/>
      <c r="F478" s="61"/>
      <c r="G478" s="61"/>
      <c r="H478" s="62"/>
      <c r="I478" s="62"/>
      <c r="J478" s="62"/>
      <c r="K478" s="60"/>
    </row>
    <row r="479">
      <c r="A479" s="60"/>
      <c r="B479" s="60"/>
      <c r="C479" s="60"/>
      <c r="D479" s="61"/>
      <c r="E479" s="61"/>
      <c r="F479" s="61"/>
      <c r="G479" s="61"/>
      <c r="H479" s="62"/>
      <c r="I479" s="62"/>
      <c r="J479" s="62"/>
      <c r="K479" s="60"/>
    </row>
    <row r="480">
      <c r="A480" s="60"/>
      <c r="B480" s="60"/>
      <c r="C480" s="60"/>
      <c r="D480" s="61"/>
      <c r="E480" s="61"/>
      <c r="F480" s="61"/>
      <c r="G480" s="61"/>
      <c r="H480" s="62"/>
      <c r="I480" s="62"/>
      <c r="J480" s="62"/>
      <c r="K480" s="60"/>
    </row>
    <row r="481">
      <c r="A481" s="60"/>
      <c r="B481" s="60"/>
      <c r="C481" s="60"/>
      <c r="D481" s="61"/>
      <c r="E481" s="61"/>
      <c r="F481" s="61"/>
      <c r="G481" s="61"/>
      <c r="H481" s="62"/>
      <c r="I481" s="62"/>
      <c r="J481" s="62"/>
      <c r="K481" s="60"/>
    </row>
    <row r="482">
      <c r="A482" s="60"/>
      <c r="B482" s="60"/>
      <c r="C482" s="60"/>
      <c r="D482" s="61"/>
      <c r="E482" s="61"/>
      <c r="F482" s="61"/>
      <c r="G482" s="61"/>
      <c r="H482" s="62"/>
      <c r="I482" s="62"/>
      <c r="J482" s="62"/>
      <c r="K482" s="60"/>
    </row>
    <row r="483">
      <c r="A483" s="60"/>
      <c r="B483" s="60"/>
      <c r="C483" s="60"/>
      <c r="D483" s="61"/>
      <c r="E483" s="61"/>
      <c r="F483" s="61"/>
      <c r="G483" s="61"/>
      <c r="H483" s="62"/>
      <c r="I483" s="62"/>
      <c r="J483" s="62"/>
      <c r="K483" s="60"/>
    </row>
    <row r="484">
      <c r="A484" s="60"/>
      <c r="B484" s="60"/>
      <c r="C484" s="60"/>
      <c r="D484" s="61"/>
      <c r="E484" s="61"/>
      <c r="F484" s="61"/>
      <c r="G484" s="61"/>
      <c r="H484" s="62"/>
      <c r="I484" s="62"/>
      <c r="J484" s="62"/>
      <c r="K484" s="60"/>
    </row>
    <row r="485">
      <c r="A485" s="60"/>
      <c r="B485" s="60"/>
      <c r="C485" s="60"/>
      <c r="D485" s="61"/>
      <c r="E485" s="61"/>
      <c r="F485" s="61"/>
      <c r="G485" s="61"/>
      <c r="H485" s="62"/>
      <c r="I485" s="62"/>
      <c r="J485" s="62"/>
      <c r="K485" s="60"/>
    </row>
    <row r="486">
      <c r="A486" s="60"/>
      <c r="B486" s="60"/>
      <c r="C486" s="60"/>
      <c r="D486" s="61"/>
      <c r="E486" s="61"/>
      <c r="F486" s="61"/>
      <c r="G486" s="61"/>
      <c r="H486" s="62"/>
      <c r="I486" s="62"/>
      <c r="J486" s="62"/>
      <c r="K486" s="60"/>
    </row>
    <row r="487">
      <c r="A487" s="60"/>
      <c r="B487" s="60"/>
      <c r="C487" s="60"/>
      <c r="D487" s="61"/>
      <c r="E487" s="61"/>
      <c r="F487" s="61"/>
      <c r="G487" s="61"/>
      <c r="H487" s="62"/>
      <c r="I487" s="62"/>
      <c r="J487" s="62"/>
      <c r="K487" s="60"/>
    </row>
    <row r="488">
      <c r="A488" s="60"/>
      <c r="B488" s="60"/>
      <c r="C488" s="60"/>
      <c r="D488" s="61"/>
      <c r="E488" s="61"/>
      <c r="F488" s="61"/>
      <c r="G488" s="61"/>
      <c r="H488" s="62"/>
      <c r="I488" s="62"/>
      <c r="J488" s="62"/>
      <c r="K488" s="60"/>
    </row>
    <row r="489">
      <c r="A489" s="60"/>
      <c r="B489" s="60"/>
      <c r="C489" s="60"/>
      <c r="D489" s="61"/>
      <c r="E489" s="61"/>
      <c r="F489" s="61"/>
      <c r="G489" s="61"/>
      <c r="H489" s="62"/>
      <c r="I489" s="62"/>
      <c r="J489" s="62"/>
      <c r="K489" s="60"/>
    </row>
    <row r="490">
      <c r="A490" s="60"/>
      <c r="B490" s="60"/>
      <c r="C490" s="60"/>
      <c r="D490" s="61"/>
      <c r="E490" s="61"/>
      <c r="F490" s="61"/>
      <c r="G490" s="61"/>
      <c r="H490" s="62"/>
      <c r="I490" s="62"/>
      <c r="J490" s="62"/>
      <c r="K490" s="60"/>
    </row>
    <row r="491">
      <c r="A491" s="60"/>
      <c r="B491" s="60"/>
      <c r="C491" s="60"/>
      <c r="D491" s="61"/>
      <c r="E491" s="61"/>
      <c r="F491" s="61"/>
      <c r="G491" s="61"/>
      <c r="H491" s="62"/>
      <c r="I491" s="62"/>
      <c r="J491" s="62"/>
      <c r="K491" s="60"/>
    </row>
    <row r="492">
      <c r="A492" s="60"/>
      <c r="B492" s="60"/>
      <c r="C492" s="60"/>
      <c r="D492" s="61"/>
      <c r="E492" s="61"/>
      <c r="F492" s="61"/>
      <c r="G492" s="61"/>
      <c r="H492" s="62"/>
      <c r="I492" s="62"/>
      <c r="J492" s="62"/>
      <c r="K492" s="60"/>
    </row>
    <row r="493">
      <c r="A493" s="60"/>
      <c r="B493" s="60"/>
      <c r="C493" s="60"/>
      <c r="D493" s="61"/>
      <c r="E493" s="61"/>
      <c r="F493" s="61"/>
      <c r="G493" s="61"/>
      <c r="H493" s="62"/>
      <c r="I493" s="62"/>
      <c r="J493" s="62"/>
      <c r="K493" s="60"/>
    </row>
    <row r="494">
      <c r="A494" s="60"/>
      <c r="B494" s="60"/>
      <c r="C494" s="60"/>
      <c r="D494" s="61"/>
      <c r="E494" s="61"/>
      <c r="F494" s="61"/>
      <c r="G494" s="61"/>
      <c r="H494" s="62"/>
      <c r="I494" s="62"/>
      <c r="J494" s="62"/>
      <c r="K494" s="60"/>
    </row>
    <row r="495">
      <c r="A495" s="60"/>
      <c r="B495" s="60"/>
      <c r="C495" s="60"/>
      <c r="D495" s="61"/>
      <c r="E495" s="61"/>
      <c r="F495" s="61"/>
      <c r="G495" s="61"/>
      <c r="H495" s="62"/>
      <c r="I495" s="62"/>
      <c r="J495" s="62"/>
      <c r="K495" s="60"/>
    </row>
    <row r="496">
      <c r="A496" s="60"/>
      <c r="B496" s="60"/>
      <c r="C496" s="60"/>
      <c r="D496" s="61"/>
      <c r="E496" s="61"/>
      <c r="F496" s="61"/>
      <c r="G496" s="61"/>
      <c r="H496" s="62"/>
      <c r="I496" s="62"/>
      <c r="J496" s="62"/>
      <c r="K496" s="60"/>
    </row>
    <row r="497">
      <c r="A497" s="60"/>
      <c r="B497" s="60"/>
      <c r="C497" s="60"/>
      <c r="D497" s="61"/>
      <c r="E497" s="61"/>
      <c r="F497" s="61"/>
      <c r="G497" s="61"/>
      <c r="H497" s="62"/>
      <c r="I497" s="62"/>
      <c r="J497" s="62"/>
      <c r="K497" s="60"/>
    </row>
    <row r="498">
      <c r="A498" s="60"/>
      <c r="B498" s="60"/>
      <c r="C498" s="60"/>
      <c r="D498" s="61"/>
      <c r="E498" s="61"/>
      <c r="F498" s="61"/>
      <c r="G498" s="61"/>
      <c r="H498" s="62"/>
      <c r="I498" s="62"/>
      <c r="J498" s="62"/>
      <c r="K498" s="60"/>
    </row>
    <row r="499">
      <c r="A499" s="60"/>
      <c r="B499" s="60"/>
      <c r="C499" s="60"/>
      <c r="D499" s="61"/>
      <c r="E499" s="61"/>
      <c r="F499" s="61"/>
      <c r="G499" s="61"/>
      <c r="H499" s="62"/>
      <c r="I499" s="62"/>
      <c r="J499" s="62"/>
      <c r="K499" s="60"/>
    </row>
    <row r="500">
      <c r="A500" s="60"/>
      <c r="B500" s="60"/>
      <c r="C500" s="60"/>
      <c r="D500" s="61"/>
      <c r="E500" s="61"/>
      <c r="F500" s="61"/>
      <c r="G500" s="61"/>
      <c r="H500" s="62"/>
      <c r="I500" s="62"/>
      <c r="J500" s="62"/>
      <c r="K500" s="60"/>
    </row>
    <row r="501">
      <c r="A501" s="60"/>
      <c r="B501" s="60"/>
      <c r="C501" s="60"/>
      <c r="D501" s="61"/>
      <c r="E501" s="61"/>
      <c r="F501" s="61"/>
      <c r="G501" s="61"/>
      <c r="H501" s="62"/>
      <c r="I501" s="62"/>
      <c r="J501" s="62"/>
      <c r="K501" s="60"/>
    </row>
    <row r="502">
      <c r="A502" s="60"/>
      <c r="B502" s="60"/>
      <c r="C502" s="60"/>
      <c r="D502" s="61"/>
      <c r="E502" s="61"/>
      <c r="F502" s="61"/>
      <c r="G502" s="61"/>
      <c r="H502" s="62"/>
      <c r="I502" s="62"/>
      <c r="J502" s="62"/>
      <c r="K502" s="60"/>
    </row>
    <row r="503">
      <c r="A503" s="60"/>
      <c r="B503" s="60"/>
      <c r="C503" s="60"/>
      <c r="D503" s="61"/>
      <c r="E503" s="61"/>
      <c r="F503" s="61"/>
      <c r="G503" s="61"/>
      <c r="H503" s="62"/>
      <c r="I503" s="62"/>
      <c r="J503" s="62"/>
      <c r="K503" s="60"/>
    </row>
    <row r="504">
      <c r="A504" s="60"/>
      <c r="B504" s="60"/>
      <c r="C504" s="60"/>
      <c r="D504" s="61"/>
      <c r="E504" s="61"/>
      <c r="F504" s="61"/>
      <c r="G504" s="61"/>
      <c r="H504" s="62"/>
      <c r="I504" s="62"/>
      <c r="J504" s="62"/>
      <c r="K504" s="60"/>
    </row>
    <row r="505">
      <c r="A505" s="60"/>
      <c r="B505" s="60"/>
      <c r="C505" s="60"/>
      <c r="D505" s="61"/>
      <c r="E505" s="61"/>
      <c r="F505" s="61"/>
      <c r="G505" s="61"/>
      <c r="H505" s="62"/>
      <c r="I505" s="62"/>
      <c r="J505" s="62"/>
      <c r="K505" s="60"/>
    </row>
    <row r="506">
      <c r="A506" s="60"/>
      <c r="B506" s="60"/>
      <c r="C506" s="60"/>
      <c r="D506" s="61"/>
      <c r="E506" s="61"/>
      <c r="F506" s="61"/>
      <c r="G506" s="61"/>
      <c r="H506" s="62"/>
      <c r="I506" s="62"/>
      <c r="J506" s="62"/>
      <c r="K506" s="60"/>
    </row>
    <row r="507">
      <c r="A507" s="60"/>
      <c r="B507" s="60"/>
      <c r="C507" s="60"/>
      <c r="D507" s="61"/>
      <c r="E507" s="61"/>
      <c r="F507" s="61"/>
      <c r="G507" s="61"/>
      <c r="H507" s="62"/>
      <c r="I507" s="62"/>
      <c r="J507" s="62"/>
      <c r="K507" s="60"/>
    </row>
    <row r="508">
      <c r="A508" s="60"/>
      <c r="B508" s="60"/>
      <c r="C508" s="60"/>
      <c r="D508" s="61"/>
      <c r="E508" s="61"/>
      <c r="F508" s="61"/>
      <c r="G508" s="61"/>
      <c r="H508" s="62"/>
      <c r="I508" s="62"/>
      <c r="J508" s="62"/>
      <c r="K508" s="60"/>
    </row>
    <row r="509">
      <c r="A509" s="60"/>
      <c r="B509" s="60"/>
      <c r="C509" s="60"/>
      <c r="D509" s="61"/>
      <c r="E509" s="61"/>
      <c r="F509" s="61"/>
      <c r="G509" s="61"/>
      <c r="H509" s="62"/>
      <c r="I509" s="62"/>
      <c r="J509" s="62"/>
      <c r="K509" s="60"/>
    </row>
    <row r="510">
      <c r="A510" s="60"/>
      <c r="B510" s="60"/>
      <c r="C510" s="60"/>
      <c r="D510" s="61"/>
      <c r="E510" s="61"/>
      <c r="F510" s="61"/>
      <c r="G510" s="61"/>
      <c r="H510" s="62"/>
      <c r="I510" s="62"/>
      <c r="J510" s="62"/>
      <c r="K510" s="60"/>
    </row>
    <row r="511">
      <c r="A511" s="60"/>
      <c r="B511" s="60"/>
      <c r="C511" s="60"/>
      <c r="D511" s="61"/>
      <c r="E511" s="61"/>
      <c r="F511" s="61"/>
      <c r="G511" s="61"/>
      <c r="H511" s="62"/>
      <c r="I511" s="62"/>
      <c r="J511" s="62"/>
      <c r="K511" s="60"/>
    </row>
    <row r="512">
      <c r="A512" s="60"/>
      <c r="B512" s="60"/>
      <c r="C512" s="60"/>
      <c r="D512" s="61"/>
      <c r="E512" s="61"/>
      <c r="F512" s="61"/>
      <c r="G512" s="61"/>
      <c r="H512" s="62"/>
      <c r="I512" s="62"/>
      <c r="J512" s="62"/>
      <c r="K512" s="60"/>
    </row>
    <row r="513">
      <c r="A513" s="60"/>
      <c r="B513" s="60"/>
      <c r="C513" s="60"/>
      <c r="D513" s="61"/>
      <c r="E513" s="61"/>
      <c r="F513" s="61"/>
      <c r="G513" s="61"/>
      <c r="H513" s="62"/>
      <c r="I513" s="62"/>
      <c r="J513" s="62"/>
      <c r="K513" s="60"/>
    </row>
    <row r="514">
      <c r="A514" s="60"/>
      <c r="B514" s="60"/>
      <c r="C514" s="60"/>
      <c r="D514" s="61"/>
      <c r="E514" s="61"/>
      <c r="F514" s="61"/>
      <c r="G514" s="61"/>
      <c r="H514" s="62"/>
      <c r="I514" s="62"/>
      <c r="J514" s="62"/>
      <c r="K514" s="60"/>
    </row>
    <row r="515">
      <c r="A515" s="60"/>
      <c r="B515" s="60"/>
      <c r="C515" s="60"/>
      <c r="D515" s="61"/>
      <c r="E515" s="61"/>
      <c r="F515" s="61"/>
      <c r="G515" s="61"/>
      <c r="H515" s="62"/>
      <c r="I515" s="62"/>
      <c r="J515" s="62"/>
      <c r="K515" s="60"/>
    </row>
    <row r="516">
      <c r="A516" s="60"/>
      <c r="B516" s="60"/>
      <c r="C516" s="60"/>
      <c r="D516" s="61"/>
      <c r="E516" s="61"/>
      <c r="F516" s="61"/>
      <c r="G516" s="61"/>
      <c r="H516" s="62"/>
      <c r="I516" s="62"/>
      <c r="J516" s="62"/>
      <c r="K516" s="60"/>
    </row>
    <row r="517">
      <c r="A517" s="60"/>
      <c r="B517" s="60"/>
      <c r="C517" s="60"/>
      <c r="D517" s="61"/>
      <c r="E517" s="61"/>
      <c r="F517" s="61"/>
      <c r="G517" s="61"/>
      <c r="H517" s="62"/>
      <c r="I517" s="62"/>
      <c r="J517" s="62"/>
      <c r="K517" s="60"/>
    </row>
    <row r="518">
      <c r="A518" s="60"/>
      <c r="B518" s="60"/>
      <c r="C518" s="60"/>
      <c r="D518" s="61"/>
      <c r="E518" s="61"/>
      <c r="F518" s="61"/>
      <c r="G518" s="61"/>
      <c r="H518" s="62"/>
      <c r="I518" s="62"/>
      <c r="J518" s="62"/>
      <c r="K518" s="60"/>
    </row>
    <row r="519">
      <c r="A519" s="60"/>
      <c r="B519" s="60"/>
      <c r="C519" s="60"/>
      <c r="D519" s="61"/>
      <c r="E519" s="61"/>
      <c r="F519" s="61"/>
      <c r="G519" s="61"/>
      <c r="H519" s="62"/>
      <c r="I519" s="62"/>
      <c r="J519" s="62"/>
      <c r="K519" s="60"/>
    </row>
    <row r="520">
      <c r="A520" s="60"/>
      <c r="B520" s="60"/>
      <c r="C520" s="60"/>
      <c r="D520" s="61"/>
      <c r="E520" s="61"/>
      <c r="F520" s="61"/>
      <c r="G520" s="61"/>
      <c r="H520" s="62"/>
      <c r="I520" s="62"/>
      <c r="J520" s="62"/>
      <c r="K520" s="60"/>
    </row>
    <row r="521">
      <c r="A521" s="60"/>
      <c r="B521" s="60"/>
      <c r="C521" s="60"/>
      <c r="D521" s="61"/>
      <c r="E521" s="61"/>
      <c r="F521" s="61"/>
      <c r="G521" s="61"/>
      <c r="H521" s="62"/>
      <c r="I521" s="62"/>
      <c r="J521" s="62"/>
      <c r="K521" s="60"/>
    </row>
    <row r="522">
      <c r="A522" s="60"/>
      <c r="B522" s="60"/>
      <c r="C522" s="60"/>
      <c r="D522" s="61"/>
      <c r="E522" s="61"/>
      <c r="F522" s="61"/>
      <c r="G522" s="61"/>
      <c r="H522" s="62"/>
      <c r="I522" s="62"/>
      <c r="J522" s="62"/>
      <c r="K522" s="60"/>
    </row>
    <row r="523">
      <c r="A523" s="60"/>
      <c r="B523" s="60"/>
      <c r="C523" s="60"/>
      <c r="D523" s="61"/>
      <c r="E523" s="61"/>
      <c r="F523" s="61"/>
      <c r="G523" s="61"/>
      <c r="H523" s="62"/>
      <c r="I523" s="62"/>
      <c r="J523" s="62"/>
      <c r="K523" s="60"/>
    </row>
    <row r="524">
      <c r="A524" s="60"/>
      <c r="B524" s="60"/>
      <c r="C524" s="60"/>
      <c r="D524" s="61"/>
      <c r="E524" s="61"/>
      <c r="F524" s="61"/>
      <c r="G524" s="61"/>
      <c r="H524" s="62"/>
      <c r="I524" s="62"/>
      <c r="J524" s="62"/>
      <c r="K524" s="60"/>
    </row>
    <row r="525">
      <c r="A525" s="60"/>
      <c r="B525" s="60"/>
      <c r="C525" s="60"/>
      <c r="D525" s="61"/>
      <c r="E525" s="61"/>
      <c r="F525" s="61"/>
      <c r="G525" s="61"/>
      <c r="H525" s="62"/>
      <c r="I525" s="62"/>
      <c r="J525" s="62"/>
      <c r="K525" s="60"/>
    </row>
    <row r="526">
      <c r="A526" s="60"/>
      <c r="B526" s="60"/>
      <c r="C526" s="60"/>
      <c r="D526" s="61"/>
      <c r="E526" s="61"/>
      <c r="F526" s="61"/>
      <c r="G526" s="61"/>
      <c r="H526" s="62"/>
      <c r="I526" s="62"/>
      <c r="J526" s="62"/>
      <c r="K526" s="60"/>
    </row>
    <row r="527">
      <c r="A527" s="60"/>
      <c r="B527" s="60"/>
      <c r="C527" s="60"/>
      <c r="D527" s="61"/>
      <c r="E527" s="61"/>
      <c r="F527" s="61"/>
      <c r="G527" s="61"/>
      <c r="H527" s="62"/>
      <c r="I527" s="62"/>
      <c r="J527" s="62"/>
      <c r="K527" s="60"/>
    </row>
    <row r="528">
      <c r="A528" s="60"/>
      <c r="B528" s="60"/>
      <c r="C528" s="60"/>
      <c r="D528" s="61"/>
      <c r="E528" s="61"/>
      <c r="F528" s="61"/>
      <c r="G528" s="61"/>
      <c r="H528" s="62"/>
      <c r="I528" s="62"/>
      <c r="J528" s="62"/>
      <c r="K528" s="60"/>
    </row>
    <row r="529">
      <c r="A529" s="60"/>
      <c r="B529" s="60"/>
      <c r="C529" s="60"/>
      <c r="D529" s="61"/>
      <c r="E529" s="61"/>
      <c r="F529" s="61"/>
      <c r="G529" s="61"/>
      <c r="H529" s="62"/>
      <c r="I529" s="62"/>
      <c r="J529" s="62"/>
      <c r="K529" s="60"/>
    </row>
    <row r="530">
      <c r="A530" s="60"/>
      <c r="B530" s="60"/>
      <c r="C530" s="60"/>
      <c r="D530" s="61"/>
      <c r="E530" s="61"/>
      <c r="F530" s="61"/>
      <c r="G530" s="61"/>
      <c r="H530" s="62"/>
      <c r="I530" s="62"/>
      <c r="J530" s="62"/>
      <c r="K530" s="60"/>
    </row>
    <row r="531">
      <c r="A531" s="60"/>
      <c r="B531" s="60"/>
      <c r="C531" s="60"/>
      <c r="D531" s="61"/>
      <c r="E531" s="61"/>
      <c r="F531" s="61"/>
      <c r="G531" s="61"/>
      <c r="H531" s="62"/>
      <c r="I531" s="62"/>
      <c r="J531" s="62"/>
      <c r="K531" s="60"/>
    </row>
    <row r="532">
      <c r="A532" s="60"/>
      <c r="B532" s="60"/>
      <c r="C532" s="60"/>
      <c r="D532" s="61"/>
      <c r="E532" s="61"/>
      <c r="F532" s="61"/>
      <c r="G532" s="61"/>
      <c r="H532" s="62"/>
      <c r="I532" s="62"/>
      <c r="J532" s="62"/>
      <c r="K532" s="60"/>
    </row>
    <row r="533">
      <c r="A533" s="60"/>
      <c r="B533" s="60"/>
      <c r="C533" s="60"/>
      <c r="D533" s="61"/>
      <c r="E533" s="61"/>
      <c r="F533" s="61"/>
      <c r="G533" s="61"/>
      <c r="H533" s="62"/>
      <c r="I533" s="62"/>
      <c r="J533" s="62"/>
      <c r="K533" s="60"/>
    </row>
    <row r="534">
      <c r="A534" s="60"/>
      <c r="B534" s="60"/>
      <c r="C534" s="60"/>
      <c r="D534" s="61"/>
      <c r="E534" s="61"/>
      <c r="F534" s="61"/>
      <c r="G534" s="61"/>
      <c r="H534" s="62"/>
      <c r="I534" s="62"/>
      <c r="J534" s="62"/>
      <c r="K534" s="60"/>
    </row>
    <row r="535">
      <c r="A535" s="60"/>
      <c r="B535" s="60"/>
      <c r="C535" s="60"/>
      <c r="D535" s="61"/>
      <c r="E535" s="61"/>
      <c r="F535" s="61"/>
      <c r="G535" s="61"/>
      <c r="H535" s="62"/>
      <c r="I535" s="62"/>
      <c r="J535" s="62"/>
      <c r="K535" s="60"/>
    </row>
    <row r="536">
      <c r="A536" s="60"/>
      <c r="B536" s="60"/>
      <c r="C536" s="60"/>
      <c r="D536" s="61"/>
      <c r="E536" s="61"/>
      <c r="F536" s="61"/>
      <c r="G536" s="61"/>
      <c r="H536" s="62"/>
      <c r="I536" s="62"/>
      <c r="J536" s="62"/>
      <c r="K536" s="60"/>
    </row>
    <row r="537">
      <c r="A537" s="60"/>
      <c r="B537" s="60"/>
      <c r="C537" s="60"/>
      <c r="D537" s="61"/>
      <c r="E537" s="61"/>
      <c r="F537" s="61"/>
      <c r="G537" s="61"/>
      <c r="H537" s="62"/>
      <c r="I537" s="62"/>
      <c r="J537" s="62"/>
      <c r="K537" s="60"/>
    </row>
    <row r="538">
      <c r="A538" s="60"/>
      <c r="B538" s="60"/>
      <c r="C538" s="60"/>
      <c r="D538" s="61"/>
      <c r="E538" s="61"/>
      <c r="F538" s="61"/>
      <c r="G538" s="61"/>
      <c r="H538" s="62"/>
      <c r="I538" s="62"/>
      <c r="J538" s="62"/>
      <c r="K538" s="60"/>
    </row>
    <row r="539">
      <c r="A539" s="60"/>
      <c r="B539" s="60"/>
      <c r="C539" s="60"/>
      <c r="D539" s="61"/>
      <c r="E539" s="61"/>
      <c r="F539" s="61"/>
      <c r="G539" s="61"/>
      <c r="H539" s="62"/>
      <c r="I539" s="62"/>
      <c r="J539" s="62"/>
      <c r="K539" s="60"/>
    </row>
    <row r="540">
      <c r="A540" s="60"/>
      <c r="B540" s="60"/>
      <c r="C540" s="60"/>
      <c r="D540" s="61"/>
      <c r="E540" s="61"/>
      <c r="F540" s="61"/>
      <c r="G540" s="61"/>
      <c r="H540" s="62"/>
      <c r="I540" s="62"/>
      <c r="J540" s="62"/>
      <c r="K540" s="60"/>
    </row>
    <row r="541">
      <c r="A541" s="60"/>
      <c r="B541" s="60"/>
      <c r="C541" s="60"/>
      <c r="D541" s="61"/>
      <c r="E541" s="61"/>
      <c r="F541" s="61"/>
      <c r="G541" s="61"/>
      <c r="H541" s="62"/>
      <c r="I541" s="62"/>
      <c r="J541" s="62"/>
      <c r="K541" s="60"/>
    </row>
    <row r="542">
      <c r="A542" s="60"/>
      <c r="B542" s="60"/>
      <c r="C542" s="60"/>
      <c r="D542" s="61"/>
      <c r="E542" s="61"/>
      <c r="F542" s="61"/>
      <c r="G542" s="61"/>
      <c r="H542" s="62"/>
      <c r="I542" s="62"/>
      <c r="J542" s="62"/>
      <c r="K542" s="60"/>
    </row>
    <row r="543">
      <c r="A543" s="60"/>
      <c r="B543" s="60"/>
      <c r="C543" s="60"/>
      <c r="D543" s="61"/>
      <c r="E543" s="61"/>
      <c r="F543" s="61"/>
      <c r="G543" s="61"/>
      <c r="H543" s="62"/>
      <c r="I543" s="62"/>
      <c r="J543" s="62"/>
      <c r="K543" s="60"/>
    </row>
    <row r="544">
      <c r="A544" s="60"/>
      <c r="B544" s="60"/>
      <c r="C544" s="60"/>
      <c r="D544" s="61"/>
      <c r="E544" s="61"/>
      <c r="F544" s="61"/>
      <c r="G544" s="61"/>
      <c r="H544" s="62"/>
      <c r="I544" s="62"/>
      <c r="J544" s="62"/>
      <c r="K544" s="60"/>
    </row>
    <row r="545">
      <c r="A545" s="60"/>
      <c r="B545" s="60"/>
      <c r="C545" s="60"/>
      <c r="D545" s="61"/>
      <c r="E545" s="61"/>
      <c r="F545" s="61"/>
      <c r="G545" s="61"/>
      <c r="H545" s="62"/>
      <c r="I545" s="62"/>
      <c r="J545" s="62"/>
      <c r="K545" s="60"/>
    </row>
    <row r="546">
      <c r="A546" s="60"/>
      <c r="B546" s="60"/>
      <c r="C546" s="60"/>
      <c r="D546" s="61"/>
      <c r="E546" s="61"/>
      <c r="F546" s="61"/>
      <c r="G546" s="61"/>
      <c r="H546" s="62"/>
      <c r="I546" s="62"/>
      <c r="J546" s="62"/>
      <c r="K546" s="60"/>
    </row>
    <row r="547">
      <c r="A547" s="60"/>
      <c r="B547" s="60"/>
      <c r="C547" s="60"/>
      <c r="D547" s="61"/>
      <c r="E547" s="61"/>
      <c r="F547" s="61"/>
      <c r="G547" s="61"/>
      <c r="H547" s="62"/>
      <c r="I547" s="62"/>
      <c r="J547" s="62"/>
      <c r="K547" s="60"/>
    </row>
    <row r="548">
      <c r="A548" s="60"/>
      <c r="B548" s="60"/>
      <c r="C548" s="60"/>
      <c r="D548" s="61"/>
      <c r="E548" s="61"/>
      <c r="F548" s="61"/>
      <c r="G548" s="61"/>
      <c r="H548" s="62"/>
      <c r="I548" s="62"/>
      <c r="J548" s="62"/>
      <c r="K548" s="60"/>
    </row>
    <row r="549">
      <c r="A549" s="60"/>
      <c r="B549" s="60"/>
      <c r="C549" s="60"/>
      <c r="D549" s="61"/>
      <c r="E549" s="61"/>
      <c r="F549" s="61"/>
      <c r="G549" s="61"/>
      <c r="H549" s="62"/>
      <c r="I549" s="62"/>
      <c r="J549" s="62"/>
      <c r="K549" s="60"/>
    </row>
    <row r="550">
      <c r="A550" s="60"/>
      <c r="B550" s="60"/>
      <c r="C550" s="60"/>
      <c r="D550" s="61"/>
      <c r="E550" s="61"/>
      <c r="F550" s="61"/>
      <c r="G550" s="61"/>
      <c r="H550" s="62"/>
      <c r="I550" s="62"/>
      <c r="J550" s="62"/>
      <c r="K550" s="60"/>
    </row>
    <row r="551">
      <c r="A551" s="60"/>
      <c r="B551" s="60"/>
      <c r="C551" s="60"/>
      <c r="D551" s="61"/>
      <c r="E551" s="61"/>
      <c r="F551" s="61"/>
      <c r="G551" s="61"/>
      <c r="H551" s="62"/>
      <c r="I551" s="62"/>
      <c r="J551" s="62"/>
      <c r="K551" s="60"/>
    </row>
    <row r="552">
      <c r="A552" s="60"/>
      <c r="B552" s="60"/>
      <c r="C552" s="60"/>
      <c r="D552" s="61"/>
      <c r="E552" s="61"/>
      <c r="F552" s="61"/>
      <c r="G552" s="61"/>
      <c r="H552" s="62"/>
      <c r="I552" s="62"/>
      <c r="J552" s="62"/>
      <c r="K552" s="60"/>
    </row>
    <row r="553">
      <c r="A553" s="60"/>
      <c r="B553" s="60"/>
      <c r="C553" s="60"/>
      <c r="D553" s="61"/>
      <c r="E553" s="61"/>
      <c r="F553" s="61"/>
      <c r="G553" s="61"/>
      <c r="H553" s="62"/>
      <c r="I553" s="62"/>
      <c r="J553" s="62"/>
      <c r="K553" s="60"/>
    </row>
    <row r="554">
      <c r="A554" s="60"/>
      <c r="B554" s="60"/>
      <c r="C554" s="60"/>
      <c r="D554" s="61"/>
      <c r="E554" s="61"/>
      <c r="F554" s="61"/>
      <c r="G554" s="61"/>
      <c r="H554" s="62"/>
      <c r="I554" s="62"/>
      <c r="J554" s="62"/>
      <c r="K554" s="60"/>
    </row>
    <row r="555">
      <c r="A555" s="60"/>
      <c r="B555" s="60"/>
      <c r="C555" s="60"/>
      <c r="D555" s="61"/>
      <c r="E555" s="61"/>
      <c r="F555" s="61"/>
      <c r="G555" s="61"/>
      <c r="H555" s="62"/>
      <c r="I555" s="62"/>
      <c r="J555" s="62"/>
      <c r="K555" s="60"/>
    </row>
    <row r="556">
      <c r="A556" s="60"/>
      <c r="B556" s="60"/>
      <c r="C556" s="60"/>
      <c r="D556" s="61"/>
      <c r="E556" s="61"/>
      <c r="F556" s="61"/>
      <c r="G556" s="61"/>
      <c r="H556" s="62"/>
      <c r="I556" s="62"/>
      <c r="J556" s="62"/>
      <c r="K556" s="60"/>
    </row>
    <row r="557">
      <c r="A557" s="60"/>
      <c r="B557" s="60"/>
      <c r="C557" s="60"/>
      <c r="D557" s="61"/>
      <c r="E557" s="61"/>
      <c r="F557" s="61"/>
      <c r="G557" s="61"/>
      <c r="H557" s="62"/>
      <c r="I557" s="62"/>
      <c r="J557" s="62"/>
      <c r="K557" s="60"/>
    </row>
    <row r="558">
      <c r="A558" s="60"/>
      <c r="B558" s="60"/>
      <c r="C558" s="60"/>
      <c r="D558" s="61"/>
      <c r="E558" s="61"/>
      <c r="F558" s="61"/>
      <c r="G558" s="61"/>
      <c r="H558" s="62"/>
      <c r="I558" s="62"/>
      <c r="J558" s="62"/>
      <c r="K558" s="60"/>
    </row>
    <row r="559">
      <c r="A559" s="60"/>
      <c r="B559" s="60"/>
      <c r="C559" s="60"/>
      <c r="D559" s="61"/>
      <c r="E559" s="61"/>
      <c r="F559" s="61"/>
      <c r="G559" s="61"/>
      <c r="H559" s="62"/>
      <c r="I559" s="62"/>
      <c r="J559" s="62"/>
      <c r="K559" s="60"/>
    </row>
    <row r="560">
      <c r="A560" s="60"/>
      <c r="B560" s="60"/>
      <c r="C560" s="60"/>
      <c r="D560" s="61"/>
      <c r="E560" s="61"/>
      <c r="F560" s="61"/>
      <c r="G560" s="61"/>
      <c r="H560" s="62"/>
      <c r="I560" s="62"/>
      <c r="J560" s="62"/>
      <c r="K560" s="60"/>
    </row>
    <row r="561">
      <c r="A561" s="60"/>
      <c r="B561" s="60"/>
      <c r="C561" s="60"/>
      <c r="D561" s="61"/>
      <c r="E561" s="61"/>
      <c r="F561" s="61"/>
      <c r="G561" s="61"/>
      <c r="H561" s="62"/>
      <c r="I561" s="62"/>
      <c r="J561" s="62"/>
      <c r="K561" s="60"/>
    </row>
    <row r="562">
      <c r="A562" s="60"/>
      <c r="B562" s="60"/>
      <c r="C562" s="60"/>
      <c r="D562" s="61"/>
      <c r="E562" s="61"/>
      <c r="F562" s="61"/>
      <c r="G562" s="61"/>
      <c r="H562" s="62"/>
      <c r="I562" s="62"/>
      <c r="J562" s="62"/>
      <c r="K562" s="60"/>
    </row>
    <row r="563">
      <c r="A563" s="60"/>
      <c r="B563" s="60"/>
      <c r="C563" s="60"/>
      <c r="D563" s="61"/>
      <c r="E563" s="61"/>
      <c r="F563" s="61"/>
      <c r="G563" s="61"/>
      <c r="H563" s="62"/>
      <c r="I563" s="62"/>
      <c r="J563" s="62"/>
      <c r="K563" s="60"/>
    </row>
    <row r="564">
      <c r="A564" s="60"/>
      <c r="B564" s="60"/>
      <c r="C564" s="60"/>
      <c r="D564" s="61"/>
      <c r="E564" s="61"/>
      <c r="F564" s="61"/>
      <c r="G564" s="61"/>
      <c r="H564" s="62"/>
      <c r="I564" s="62"/>
      <c r="J564" s="62"/>
      <c r="K564" s="60"/>
    </row>
    <row r="565">
      <c r="A565" s="60"/>
      <c r="B565" s="60"/>
      <c r="C565" s="60"/>
      <c r="D565" s="61"/>
      <c r="E565" s="61"/>
      <c r="F565" s="61"/>
      <c r="G565" s="61"/>
      <c r="H565" s="62"/>
      <c r="I565" s="62"/>
      <c r="J565" s="62"/>
      <c r="K565" s="60"/>
    </row>
    <row r="566">
      <c r="A566" s="60"/>
      <c r="B566" s="60"/>
      <c r="C566" s="60"/>
      <c r="D566" s="61"/>
      <c r="E566" s="61"/>
      <c r="F566" s="61"/>
      <c r="G566" s="61"/>
      <c r="H566" s="62"/>
      <c r="I566" s="62"/>
      <c r="J566" s="62"/>
      <c r="K566" s="60"/>
    </row>
    <row r="567">
      <c r="A567" s="60"/>
      <c r="B567" s="60"/>
      <c r="C567" s="60"/>
      <c r="D567" s="61"/>
      <c r="E567" s="61"/>
      <c r="F567" s="61"/>
      <c r="G567" s="61"/>
      <c r="H567" s="62"/>
      <c r="I567" s="62"/>
      <c r="J567" s="62"/>
      <c r="K567" s="60"/>
    </row>
    <row r="568">
      <c r="A568" s="60"/>
      <c r="B568" s="60"/>
      <c r="C568" s="60"/>
      <c r="D568" s="61"/>
      <c r="E568" s="61"/>
      <c r="F568" s="61"/>
      <c r="G568" s="61"/>
      <c r="H568" s="62"/>
      <c r="I568" s="62"/>
      <c r="J568" s="62"/>
      <c r="K568" s="60"/>
    </row>
    <row r="569">
      <c r="A569" s="60"/>
      <c r="B569" s="60"/>
      <c r="C569" s="60"/>
      <c r="D569" s="61"/>
      <c r="E569" s="61"/>
      <c r="F569" s="61"/>
      <c r="G569" s="61"/>
      <c r="H569" s="62"/>
      <c r="I569" s="62"/>
      <c r="J569" s="62"/>
      <c r="K569" s="60"/>
    </row>
    <row r="570">
      <c r="A570" s="60"/>
      <c r="B570" s="60"/>
      <c r="C570" s="60"/>
      <c r="D570" s="61"/>
      <c r="E570" s="61"/>
      <c r="F570" s="61"/>
      <c r="G570" s="61"/>
      <c r="H570" s="62"/>
      <c r="I570" s="62"/>
      <c r="J570" s="62"/>
      <c r="K570" s="60"/>
    </row>
    <row r="571">
      <c r="A571" s="60"/>
      <c r="B571" s="60"/>
      <c r="C571" s="60"/>
      <c r="D571" s="61"/>
      <c r="E571" s="61"/>
      <c r="F571" s="61"/>
      <c r="G571" s="61"/>
      <c r="H571" s="62"/>
      <c r="I571" s="62"/>
      <c r="J571" s="62"/>
      <c r="K571" s="60"/>
    </row>
    <row r="572">
      <c r="A572" s="60"/>
      <c r="B572" s="60"/>
      <c r="C572" s="60"/>
      <c r="D572" s="61"/>
      <c r="E572" s="61"/>
      <c r="F572" s="61"/>
      <c r="G572" s="61"/>
      <c r="H572" s="62"/>
      <c r="I572" s="62"/>
      <c r="J572" s="62"/>
      <c r="K572" s="60"/>
    </row>
    <row r="573">
      <c r="A573" s="60"/>
      <c r="B573" s="60"/>
      <c r="C573" s="60"/>
      <c r="D573" s="61"/>
      <c r="E573" s="61"/>
      <c r="F573" s="61"/>
      <c r="G573" s="61"/>
      <c r="H573" s="62"/>
      <c r="I573" s="62"/>
      <c r="J573" s="62"/>
      <c r="K573" s="60"/>
    </row>
    <row r="574">
      <c r="A574" s="60"/>
      <c r="B574" s="60"/>
      <c r="C574" s="60"/>
      <c r="D574" s="61"/>
      <c r="E574" s="61"/>
      <c r="F574" s="61"/>
      <c r="G574" s="61"/>
      <c r="H574" s="62"/>
      <c r="I574" s="62"/>
      <c r="J574" s="62"/>
      <c r="K574" s="60"/>
    </row>
    <row r="575">
      <c r="A575" s="60"/>
      <c r="B575" s="60"/>
      <c r="C575" s="60"/>
      <c r="D575" s="61"/>
      <c r="E575" s="61"/>
      <c r="F575" s="61"/>
      <c r="G575" s="61"/>
      <c r="H575" s="62"/>
      <c r="I575" s="62"/>
      <c r="J575" s="62"/>
      <c r="K575" s="60"/>
    </row>
    <row r="576">
      <c r="A576" s="60"/>
      <c r="B576" s="60"/>
      <c r="C576" s="60"/>
      <c r="D576" s="61"/>
      <c r="E576" s="61"/>
      <c r="F576" s="61"/>
      <c r="G576" s="61"/>
      <c r="H576" s="62"/>
      <c r="I576" s="62"/>
      <c r="J576" s="62"/>
      <c r="K576" s="60"/>
    </row>
    <row r="577">
      <c r="A577" s="60"/>
      <c r="B577" s="60"/>
      <c r="C577" s="60"/>
      <c r="D577" s="61"/>
      <c r="E577" s="61"/>
      <c r="F577" s="61"/>
      <c r="G577" s="61"/>
      <c r="H577" s="62"/>
      <c r="I577" s="62"/>
      <c r="J577" s="62"/>
      <c r="K577" s="60"/>
    </row>
    <row r="578">
      <c r="A578" s="60"/>
      <c r="B578" s="60"/>
      <c r="C578" s="60"/>
      <c r="D578" s="61"/>
      <c r="E578" s="61"/>
      <c r="F578" s="61"/>
      <c r="G578" s="61"/>
      <c r="H578" s="62"/>
      <c r="I578" s="62"/>
      <c r="J578" s="62"/>
      <c r="K578" s="60"/>
    </row>
    <row r="579">
      <c r="A579" s="60"/>
      <c r="B579" s="60"/>
      <c r="C579" s="60"/>
      <c r="D579" s="61"/>
      <c r="E579" s="61"/>
      <c r="F579" s="61"/>
      <c r="G579" s="61"/>
      <c r="H579" s="62"/>
      <c r="I579" s="62"/>
      <c r="J579" s="62"/>
      <c r="K579" s="60"/>
    </row>
    <row r="580">
      <c r="A580" s="60"/>
      <c r="B580" s="60"/>
      <c r="C580" s="60"/>
      <c r="D580" s="61"/>
      <c r="E580" s="61"/>
      <c r="F580" s="61"/>
      <c r="G580" s="61"/>
      <c r="H580" s="62"/>
      <c r="I580" s="62"/>
      <c r="J580" s="62"/>
      <c r="K580" s="60"/>
    </row>
    <row r="581">
      <c r="A581" s="60"/>
      <c r="B581" s="60"/>
      <c r="C581" s="60"/>
      <c r="D581" s="61"/>
      <c r="E581" s="61"/>
      <c r="F581" s="61"/>
      <c r="G581" s="61"/>
      <c r="H581" s="62"/>
      <c r="I581" s="62"/>
      <c r="J581" s="62"/>
      <c r="K581" s="60"/>
    </row>
    <row r="582">
      <c r="A582" s="60"/>
      <c r="B582" s="60"/>
      <c r="C582" s="60"/>
      <c r="D582" s="61"/>
      <c r="E582" s="61"/>
      <c r="F582" s="61"/>
      <c r="G582" s="61"/>
      <c r="H582" s="62"/>
      <c r="I582" s="62"/>
      <c r="J582" s="62"/>
      <c r="K582" s="60"/>
    </row>
    <row r="583">
      <c r="A583" s="60"/>
      <c r="B583" s="60"/>
      <c r="C583" s="60"/>
      <c r="D583" s="61"/>
      <c r="E583" s="61"/>
      <c r="F583" s="61"/>
      <c r="G583" s="61"/>
      <c r="H583" s="62"/>
      <c r="I583" s="62"/>
      <c r="J583" s="62"/>
      <c r="K583" s="60"/>
    </row>
    <row r="584">
      <c r="A584" s="60"/>
      <c r="B584" s="60"/>
      <c r="C584" s="60"/>
      <c r="D584" s="61"/>
      <c r="E584" s="61"/>
      <c r="F584" s="61"/>
      <c r="G584" s="61"/>
      <c r="H584" s="62"/>
      <c r="I584" s="62"/>
      <c r="J584" s="62"/>
      <c r="K584" s="60"/>
    </row>
    <row r="585">
      <c r="A585" s="60"/>
      <c r="B585" s="60"/>
      <c r="C585" s="60"/>
      <c r="D585" s="61"/>
      <c r="E585" s="61"/>
      <c r="F585" s="61"/>
      <c r="G585" s="61"/>
      <c r="H585" s="62"/>
      <c r="I585" s="62"/>
      <c r="J585" s="62"/>
      <c r="K585" s="60"/>
    </row>
    <row r="586">
      <c r="A586" s="60"/>
      <c r="B586" s="60"/>
      <c r="C586" s="60"/>
      <c r="D586" s="61"/>
      <c r="E586" s="61"/>
      <c r="F586" s="61"/>
      <c r="G586" s="61"/>
      <c r="H586" s="62"/>
      <c r="I586" s="62"/>
      <c r="J586" s="62"/>
      <c r="K586" s="60"/>
    </row>
    <row r="587">
      <c r="A587" s="60"/>
      <c r="B587" s="60"/>
      <c r="C587" s="60"/>
      <c r="D587" s="61"/>
      <c r="E587" s="61"/>
      <c r="F587" s="61"/>
      <c r="G587" s="61"/>
      <c r="H587" s="62"/>
      <c r="I587" s="62"/>
      <c r="J587" s="62"/>
      <c r="K587" s="60"/>
    </row>
    <row r="588">
      <c r="A588" s="60"/>
      <c r="B588" s="60"/>
      <c r="C588" s="60"/>
      <c r="D588" s="61"/>
      <c r="E588" s="61"/>
      <c r="F588" s="61"/>
      <c r="G588" s="61"/>
      <c r="H588" s="62"/>
      <c r="I588" s="62"/>
      <c r="J588" s="62"/>
      <c r="K588" s="60"/>
    </row>
    <row r="589">
      <c r="A589" s="60"/>
      <c r="B589" s="60"/>
      <c r="C589" s="60"/>
      <c r="D589" s="61"/>
      <c r="E589" s="61"/>
      <c r="F589" s="61"/>
      <c r="G589" s="61"/>
      <c r="H589" s="62"/>
      <c r="I589" s="62"/>
      <c r="J589" s="62"/>
      <c r="K589" s="60"/>
    </row>
    <row r="590">
      <c r="A590" s="60"/>
      <c r="B590" s="60"/>
      <c r="C590" s="60"/>
      <c r="D590" s="61"/>
      <c r="E590" s="61"/>
      <c r="F590" s="61"/>
      <c r="G590" s="61"/>
      <c r="H590" s="62"/>
      <c r="I590" s="62"/>
      <c r="J590" s="62"/>
      <c r="K590" s="60"/>
    </row>
    <row r="591">
      <c r="A591" s="60"/>
      <c r="B591" s="60"/>
      <c r="C591" s="60"/>
      <c r="D591" s="61"/>
      <c r="E591" s="61"/>
      <c r="F591" s="61"/>
      <c r="G591" s="61"/>
      <c r="H591" s="62"/>
      <c r="I591" s="62"/>
      <c r="J591" s="62"/>
      <c r="K591" s="60"/>
    </row>
    <row r="592">
      <c r="A592" s="60"/>
      <c r="B592" s="60"/>
      <c r="C592" s="60"/>
      <c r="D592" s="61"/>
      <c r="E592" s="61"/>
      <c r="F592" s="61"/>
      <c r="G592" s="61"/>
      <c r="H592" s="62"/>
      <c r="I592" s="62"/>
      <c r="J592" s="62"/>
      <c r="K592" s="60"/>
    </row>
    <row r="593">
      <c r="A593" s="60"/>
      <c r="B593" s="60"/>
      <c r="C593" s="60"/>
      <c r="D593" s="61"/>
      <c r="E593" s="61"/>
      <c r="F593" s="61"/>
      <c r="G593" s="61"/>
      <c r="H593" s="62"/>
      <c r="I593" s="62"/>
      <c r="J593" s="62"/>
      <c r="K593" s="60"/>
    </row>
    <row r="594">
      <c r="A594" s="60"/>
      <c r="B594" s="60"/>
      <c r="C594" s="60"/>
      <c r="D594" s="61"/>
      <c r="E594" s="61"/>
      <c r="F594" s="61"/>
      <c r="G594" s="61"/>
      <c r="H594" s="62"/>
      <c r="I594" s="62"/>
      <c r="J594" s="62"/>
      <c r="K594" s="60"/>
    </row>
    <row r="595">
      <c r="A595" s="60"/>
      <c r="B595" s="60"/>
      <c r="C595" s="60"/>
      <c r="D595" s="61"/>
      <c r="E595" s="61"/>
      <c r="F595" s="61"/>
      <c r="G595" s="61"/>
      <c r="H595" s="62"/>
      <c r="I595" s="62"/>
      <c r="J595" s="62"/>
      <c r="K595" s="60"/>
    </row>
    <row r="596">
      <c r="A596" s="60"/>
      <c r="B596" s="60"/>
      <c r="C596" s="60"/>
      <c r="D596" s="61"/>
      <c r="E596" s="61"/>
      <c r="F596" s="61"/>
      <c r="G596" s="61"/>
      <c r="H596" s="62"/>
      <c r="I596" s="62"/>
      <c r="J596" s="62"/>
      <c r="K596" s="60"/>
    </row>
    <row r="597">
      <c r="A597" s="60"/>
      <c r="B597" s="60"/>
      <c r="C597" s="60"/>
      <c r="D597" s="61"/>
      <c r="E597" s="61"/>
      <c r="F597" s="61"/>
      <c r="G597" s="61"/>
      <c r="H597" s="62"/>
      <c r="I597" s="62"/>
      <c r="J597" s="62"/>
      <c r="K597" s="60"/>
    </row>
    <row r="598">
      <c r="A598" s="60"/>
      <c r="B598" s="60"/>
      <c r="C598" s="60"/>
      <c r="D598" s="61"/>
      <c r="E598" s="61"/>
      <c r="F598" s="61"/>
      <c r="G598" s="61"/>
      <c r="H598" s="62"/>
      <c r="I598" s="62"/>
      <c r="J598" s="62"/>
      <c r="K598" s="60"/>
    </row>
    <row r="599">
      <c r="A599" s="60"/>
      <c r="B599" s="60"/>
      <c r="C599" s="60"/>
      <c r="D599" s="61"/>
      <c r="E599" s="61"/>
      <c r="F599" s="61"/>
      <c r="G599" s="61"/>
      <c r="H599" s="62"/>
      <c r="I599" s="62"/>
      <c r="J599" s="62"/>
      <c r="K599" s="60"/>
    </row>
    <row r="600">
      <c r="A600" s="60"/>
      <c r="B600" s="60"/>
      <c r="C600" s="60"/>
      <c r="D600" s="61"/>
      <c r="E600" s="61"/>
      <c r="F600" s="61"/>
      <c r="G600" s="61"/>
      <c r="H600" s="62"/>
      <c r="I600" s="62"/>
      <c r="J600" s="62"/>
      <c r="K600" s="60"/>
    </row>
    <row r="601">
      <c r="A601" s="60"/>
      <c r="B601" s="60"/>
      <c r="C601" s="60"/>
      <c r="D601" s="61"/>
      <c r="E601" s="61"/>
      <c r="F601" s="61"/>
      <c r="G601" s="61"/>
      <c r="H601" s="62"/>
      <c r="I601" s="62"/>
      <c r="J601" s="62"/>
      <c r="K601" s="60"/>
    </row>
    <row r="602">
      <c r="A602" s="60"/>
      <c r="B602" s="60"/>
      <c r="C602" s="60"/>
      <c r="D602" s="61"/>
      <c r="E602" s="61"/>
      <c r="F602" s="61"/>
      <c r="G602" s="61"/>
      <c r="H602" s="62"/>
      <c r="I602" s="62"/>
      <c r="J602" s="62"/>
      <c r="K602" s="60"/>
    </row>
    <row r="603">
      <c r="A603" s="60"/>
      <c r="B603" s="60"/>
      <c r="C603" s="60"/>
      <c r="D603" s="61"/>
      <c r="E603" s="61"/>
      <c r="F603" s="61"/>
      <c r="G603" s="61"/>
      <c r="H603" s="62"/>
      <c r="I603" s="62"/>
      <c r="J603" s="62"/>
      <c r="K603" s="60"/>
    </row>
    <row r="604">
      <c r="A604" s="60"/>
      <c r="B604" s="60"/>
      <c r="C604" s="60"/>
      <c r="D604" s="61"/>
      <c r="E604" s="61"/>
      <c r="F604" s="61"/>
      <c r="G604" s="61"/>
      <c r="H604" s="62"/>
      <c r="I604" s="62"/>
      <c r="J604" s="62"/>
      <c r="K604" s="60"/>
    </row>
    <row r="605">
      <c r="A605" s="60"/>
      <c r="B605" s="60"/>
      <c r="C605" s="60"/>
      <c r="D605" s="61"/>
      <c r="E605" s="61"/>
      <c r="F605" s="61"/>
      <c r="G605" s="61"/>
      <c r="H605" s="62"/>
      <c r="I605" s="62"/>
      <c r="J605" s="62"/>
      <c r="K605" s="60"/>
    </row>
    <row r="606">
      <c r="A606" s="60"/>
      <c r="B606" s="60"/>
      <c r="C606" s="60"/>
      <c r="D606" s="61"/>
      <c r="E606" s="61"/>
      <c r="F606" s="61"/>
      <c r="G606" s="61"/>
      <c r="H606" s="62"/>
      <c r="I606" s="62"/>
      <c r="J606" s="62"/>
      <c r="K606" s="60"/>
    </row>
    <row r="607">
      <c r="A607" s="60"/>
      <c r="B607" s="60"/>
      <c r="C607" s="60"/>
      <c r="D607" s="61"/>
      <c r="E607" s="61"/>
      <c r="F607" s="61"/>
      <c r="G607" s="61"/>
      <c r="H607" s="62"/>
      <c r="I607" s="62"/>
      <c r="J607" s="62"/>
      <c r="K607" s="60"/>
    </row>
    <row r="608">
      <c r="A608" s="60"/>
      <c r="B608" s="60"/>
      <c r="C608" s="60"/>
      <c r="D608" s="61"/>
      <c r="E608" s="61"/>
      <c r="F608" s="61"/>
      <c r="G608" s="61"/>
      <c r="H608" s="62"/>
      <c r="I608" s="62"/>
      <c r="J608" s="62"/>
      <c r="K608" s="60"/>
    </row>
    <row r="609">
      <c r="A609" s="60"/>
      <c r="B609" s="60"/>
      <c r="C609" s="60"/>
      <c r="D609" s="61"/>
      <c r="E609" s="61"/>
      <c r="F609" s="61"/>
      <c r="G609" s="61"/>
      <c r="H609" s="62"/>
      <c r="I609" s="62"/>
      <c r="J609" s="62"/>
      <c r="K609" s="60"/>
    </row>
    <row r="610">
      <c r="A610" s="60"/>
      <c r="B610" s="60"/>
      <c r="C610" s="60"/>
      <c r="D610" s="61"/>
      <c r="E610" s="61"/>
      <c r="F610" s="61"/>
      <c r="G610" s="61"/>
      <c r="H610" s="62"/>
      <c r="I610" s="62"/>
      <c r="J610" s="62"/>
      <c r="K610" s="60"/>
    </row>
    <row r="611">
      <c r="A611" s="60"/>
      <c r="B611" s="60"/>
      <c r="C611" s="60"/>
      <c r="D611" s="61"/>
      <c r="E611" s="61"/>
      <c r="F611" s="61"/>
      <c r="G611" s="61"/>
      <c r="H611" s="62"/>
      <c r="I611" s="62"/>
      <c r="J611" s="62"/>
      <c r="K611" s="60"/>
    </row>
    <row r="612">
      <c r="A612" s="60"/>
      <c r="B612" s="60"/>
      <c r="C612" s="60"/>
      <c r="D612" s="61"/>
      <c r="E612" s="61"/>
      <c r="F612" s="61"/>
      <c r="G612" s="61"/>
      <c r="H612" s="62"/>
      <c r="I612" s="62"/>
      <c r="J612" s="62"/>
      <c r="K612" s="60"/>
    </row>
    <row r="613">
      <c r="A613" s="60"/>
      <c r="B613" s="60"/>
      <c r="C613" s="60"/>
      <c r="D613" s="61"/>
      <c r="E613" s="61"/>
      <c r="F613" s="61"/>
      <c r="G613" s="61"/>
      <c r="H613" s="62"/>
      <c r="I613" s="62"/>
      <c r="J613" s="62"/>
      <c r="K613" s="60"/>
    </row>
    <row r="614">
      <c r="A614" s="60"/>
      <c r="B614" s="60"/>
      <c r="C614" s="60"/>
      <c r="D614" s="61"/>
      <c r="E614" s="61"/>
      <c r="F614" s="61"/>
      <c r="G614" s="61"/>
      <c r="H614" s="62"/>
      <c r="I614" s="62"/>
      <c r="J614" s="62"/>
      <c r="K614" s="60"/>
    </row>
    <row r="615">
      <c r="A615" s="60"/>
      <c r="B615" s="60"/>
      <c r="C615" s="60"/>
      <c r="D615" s="61"/>
      <c r="E615" s="61"/>
      <c r="F615" s="61"/>
      <c r="G615" s="61"/>
      <c r="H615" s="62"/>
      <c r="I615" s="62"/>
      <c r="J615" s="62"/>
      <c r="K615" s="60"/>
    </row>
    <row r="616">
      <c r="A616" s="60"/>
      <c r="B616" s="60"/>
      <c r="C616" s="60"/>
      <c r="D616" s="61"/>
      <c r="E616" s="61"/>
      <c r="F616" s="61"/>
      <c r="G616" s="61"/>
      <c r="H616" s="62"/>
      <c r="I616" s="62"/>
      <c r="J616" s="62"/>
      <c r="K616" s="60"/>
    </row>
    <row r="617">
      <c r="A617" s="60"/>
      <c r="B617" s="60"/>
      <c r="C617" s="60"/>
      <c r="D617" s="61"/>
      <c r="E617" s="61"/>
      <c r="F617" s="61"/>
      <c r="G617" s="61"/>
      <c r="H617" s="62"/>
      <c r="I617" s="62"/>
      <c r="J617" s="62"/>
      <c r="K617" s="60"/>
    </row>
    <row r="618">
      <c r="A618" s="60"/>
      <c r="B618" s="60"/>
      <c r="C618" s="60"/>
      <c r="D618" s="61"/>
      <c r="E618" s="61"/>
      <c r="F618" s="61"/>
      <c r="G618" s="61"/>
      <c r="H618" s="62"/>
      <c r="I618" s="62"/>
      <c r="J618" s="62"/>
      <c r="K618" s="60"/>
    </row>
    <row r="619">
      <c r="A619" s="60"/>
      <c r="B619" s="60"/>
      <c r="C619" s="60"/>
      <c r="D619" s="61"/>
      <c r="E619" s="61"/>
      <c r="F619" s="61"/>
      <c r="G619" s="61"/>
      <c r="H619" s="62"/>
      <c r="I619" s="62"/>
      <c r="J619" s="62"/>
      <c r="K619" s="60"/>
    </row>
    <row r="620">
      <c r="A620" s="60"/>
      <c r="B620" s="60"/>
      <c r="C620" s="60"/>
      <c r="D620" s="61"/>
      <c r="E620" s="61"/>
      <c r="F620" s="61"/>
      <c r="G620" s="61"/>
      <c r="H620" s="62"/>
      <c r="I620" s="62"/>
      <c r="J620" s="62"/>
      <c r="K620" s="60"/>
    </row>
    <row r="621">
      <c r="A621" s="60"/>
      <c r="B621" s="60"/>
      <c r="C621" s="60"/>
      <c r="D621" s="61"/>
      <c r="E621" s="61"/>
      <c r="F621" s="61"/>
      <c r="G621" s="61"/>
      <c r="H621" s="62"/>
      <c r="I621" s="62"/>
      <c r="J621" s="62"/>
      <c r="K621" s="60"/>
    </row>
    <row r="622">
      <c r="A622" s="60"/>
      <c r="B622" s="60"/>
      <c r="C622" s="60"/>
      <c r="D622" s="61"/>
      <c r="E622" s="61"/>
      <c r="F622" s="61"/>
      <c r="G622" s="61"/>
      <c r="H622" s="62"/>
      <c r="I622" s="62"/>
      <c r="J622" s="62"/>
      <c r="K622" s="60"/>
    </row>
    <row r="623">
      <c r="A623" s="60"/>
      <c r="B623" s="60"/>
      <c r="C623" s="60"/>
      <c r="D623" s="61"/>
      <c r="E623" s="61"/>
      <c r="F623" s="61"/>
      <c r="G623" s="61"/>
      <c r="H623" s="62"/>
      <c r="I623" s="62"/>
      <c r="J623" s="62"/>
      <c r="K623" s="60"/>
    </row>
    <row r="624">
      <c r="A624" s="60"/>
      <c r="B624" s="60"/>
      <c r="C624" s="60"/>
      <c r="D624" s="61"/>
      <c r="E624" s="61"/>
      <c r="F624" s="61"/>
      <c r="G624" s="61"/>
      <c r="H624" s="62"/>
      <c r="I624" s="62"/>
      <c r="J624" s="62"/>
      <c r="K624" s="60"/>
    </row>
    <row r="625">
      <c r="A625" s="60"/>
      <c r="B625" s="60"/>
      <c r="C625" s="60"/>
      <c r="D625" s="61"/>
      <c r="E625" s="61"/>
      <c r="F625" s="61"/>
      <c r="G625" s="61"/>
      <c r="H625" s="62"/>
      <c r="I625" s="62"/>
      <c r="J625" s="62"/>
      <c r="K625" s="60"/>
    </row>
    <row r="626">
      <c r="A626" s="60"/>
      <c r="B626" s="60"/>
      <c r="C626" s="60"/>
      <c r="D626" s="61"/>
      <c r="E626" s="61"/>
      <c r="F626" s="61"/>
      <c r="G626" s="61"/>
      <c r="H626" s="62"/>
      <c r="I626" s="62"/>
      <c r="J626" s="62"/>
      <c r="K626" s="60"/>
    </row>
    <row r="627">
      <c r="A627" s="60"/>
      <c r="B627" s="60"/>
      <c r="C627" s="60"/>
      <c r="D627" s="61"/>
      <c r="E627" s="61"/>
      <c r="F627" s="61"/>
      <c r="G627" s="61"/>
      <c r="H627" s="62"/>
      <c r="I627" s="62"/>
      <c r="J627" s="62"/>
      <c r="K627" s="60"/>
    </row>
    <row r="628">
      <c r="A628" s="60"/>
      <c r="B628" s="60"/>
      <c r="C628" s="60"/>
      <c r="D628" s="61"/>
      <c r="E628" s="61"/>
      <c r="F628" s="61"/>
      <c r="G628" s="61"/>
      <c r="H628" s="62"/>
      <c r="I628" s="62"/>
      <c r="J628" s="62"/>
      <c r="K628" s="60"/>
    </row>
    <row r="629">
      <c r="A629" s="60"/>
      <c r="B629" s="60"/>
      <c r="C629" s="60"/>
      <c r="D629" s="61"/>
      <c r="E629" s="61"/>
      <c r="F629" s="61"/>
      <c r="G629" s="61"/>
      <c r="H629" s="62"/>
      <c r="I629" s="62"/>
      <c r="J629" s="62"/>
      <c r="K629" s="60"/>
    </row>
    <row r="630">
      <c r="A630" s="60"/>
      <c r="B630" s="60"/>
      <c r="C630" s="60"/>
      <c r="D630" s="61"/>
      <c r="E630" s="61"/>
      <c r="F630" s="61"/>
      <c r="G630" s="61"/>
      <c r="H630" s="62"/>
      <c r="I630" s="62"/>
      <c r="J630" s="62"/>
      <c r="K630" s="60"/>
    </row>
    <row r="631">
      <c r="A631" s="60"/>
      <c r="B631" s="60"/>
      <c r="C631" s="60"/>
      <c r="D631" s="61"/>
      <c r="E631" s="61"/>
      <c r="F631" s="61"/>
      <c r="G631" s="61"/>
      <c r="H631" s="62"/>
      <c r="I631" s="62"/>
      <c r="J631" s="62"/>
      <c r="K631" s="60"/>
    </row>
    <row r="632">
      <c r="A632" s="60"/>
      <c r="B632" s="60"/>
      <c r="C632" s="60"/>
      <c r="D632" s="61"/>
      <c r="E632" s="61"/>
      <c r="F632" s="61"/>
      <c r="G632" s="61"/>
      <c r="H632" s="62"/>
      <c r="I632" s="62"/>
      <c r="J632" s="62"/>
      <c r="K632" s="60"/>
    </row>
    <row r="633">
      <c r="A633" s="60"/>
      <c r="B633" s="60"/>
      <c r="C633" s="60"/>
      <c r="D633" s="61"/>
      <c r="E633" s="61"/>
      <c r="F633" s="61"/>
      <c r="G633" s="61"/>
      <c r="H633" s="62"/>
      <c r="I633" s="62"/>
      <c r="J633" s="62"/>
      <c r="K633" s="60"/>
    </row>
    <row r="634">
      <c r="A634" s="60"/>
      <c r="B634" s="60"/>
      <c r="C634" s="60"/>
      <c r="D634" s="61"/>
      <c r="E634" s="61"/>
      <c r="F634" s="61"/>
      <c r="G634" s="61"/>
      <c r="H634" s="62"/>
      <c r="I634" s="62"/>
      <c r="J634" s="62"/>
      <c r="K634" s="60"/>
    </row>
    <row r="635">
      <c r="A635" s="60"/>
      <c r="B635" s="60"/>
      <c r="C635" s="60"/>
      <c r="D635" s="61"/>
      <c r="E635" s="61"/>
      <c r="F635" s="61"/>
      <c r="G635" s="61"/>
      <c r="H635" s="62"/>
      <c r="I635" s="62"/>
      <c r="J635" s="62"/>
      <c r="K635" s="60"/>
    </row>
    <row r="636">
      <c r="A636" s="60"/>
      <c r="B636" s="60"/>
      <c r="C636" s="60"/>
      <c r="D636" s="61"/>
      <c r="E636" s="61"/>
      <c r="F636" s="61"/>
      <c r="G636" s="61"/>
      <c r="H636" s="62"/>
      <c r="I636" s="62"/>
      <c r="J636" s="62"/>
      <c r="K636" s="60"/>
    </row>
    <row r="637">
      <c r="A637" s="60"/>
      <c r="B637" s="60"/>
      <c r="C637" s="60"/>
      <c r="D637" s="61"/>
      <c r="E637" s="61"/>
      <c r="F637" s="61"/>
      <c r="G637" s="61"/>
      <c r="H637" s="62"/>
      <c r="I637" s="62"/>
      <c r="J637" s="62"/>
      <c r="K637" s="60"/>
    </row>
    <row r="638">
      <c r="A638" s="60"/>
      <c r="B638" s="60"/>
      <c r="C638" s="60"/>
      <c r="D638" s="61"/>
      <c r="E638" s="61"/>
      <c r="F638" s="61"/>
      <c r="G638" s="61"/>
      <c r="H638" s="62"/>
      <c r="I638" s="62"/>
      <c r="J638" s="62"/>
      <c r="K638" s="60"/>
    </row>
    <row r="639">
      <c r="A639" s="60"/>
      <c r="B639" s="60"/>
      <c r="C639" s="60"/>
      <c r="D639" s="61"/>
      <c r="E639" s="61"/>
      <c r="F639" s="61"/>
      <c r="G639" s="61"/>
      <c r="H639" s="62"/>
      <c r="I639" s="62"/>
      <c r="J639" s="62"/>
      <c r="K639" s="60"/>
    </row>
    <row r="640">
      <c r="A640" s="60"/>
      <c r="B640" s="60"/>
      <c r="C640" s="60"/>
      <c r="D640" s="61"/>
      <c r="E640" s="61"/>
      <c r="F640" s="61"/>
      <c r="G640" s="61"/>
      <c r="H640" s="62"/>
      <c r="I640" s="62"/>
      <c r="J640" s="62"/>
      <c r="K640" s="60"/>
    </row>
    <row r="641">
      <c r="A641" s="60"/>
      <c r="B641" s="60"/>
      <c r="C641" s="60"/>
      <c r="D641" s="61"/>
      <c r="E641" s="61"/>
      <c r="F641" s="61"/>
      <c r="G641" s="61"/>
      <c r="H641" s="62"/>
      <c r="I641" s="62"/>
      <c r="J641" s="62"/>
      <c r="K641" s="60"/>
    </row>
    <row r="642">
      <c r="A642" s="60"/>
      <c r="B642" s="60"/>
      <c r="C642" s="60"/>
      <c r="D642" s="61"/>
      <c r="E642" s="61"/>
      <c r="F642" s="61"/>
      <c r="G642" s="61"/>
      <c r="H642" s="62"/>
      <c r="I642" s="62"/>
      <c r="J642" s="62"/>
      <c r="K642" s="60"/>
    </row>
    <row r="643">
      <c r="A643" s="60"/>
      <c r="B643" s="60"/>
      <c r="C643" s="60"/>
      <c r="D643" s="61"/>
      <c r="E643" s="61"/>
      <c r="F643" s="61"/>
      <c r="G643" s="61"/>
      <c r="H643" s="62"/>
      <c r="I643" s="62"/>
      <c r="J643" s="62"/>
      <c r="K643" s="60"/>
    </row>
    <row r="644">
      <c r="A644" s="60"/>
      <c r="B644" s="60"/>
      <c r="C644" s="60"/>
      <c r="D644" s="61"/>
      <c r="E644" s="61"/>
      <c r="F644" s="61"/>
      <c r="G644" s="61"/>
      <c r="H644" s="62"/>
      <c r="I644" s="62"/>
      <c r="J644" s="62"/>
      <c r="K644" s="60"/>
    </row>
    <row r="645">
      <c r="A645" s="60"/>
      <c r="B645" s="60"/>
      <c r="C645" s="60"/>
      <c r="D645" s="61"/>
      <c r="E645" s="61"/>
      <c r="F645" s="61"/>
      <c r="G645" s="61"/>
      <c r="H645" s="62"/>
      <c r="I645" s="62"/>
      <c r="J645" s="62"/>
      <c r="K645" s="60"/>
    </row>
    <row r="646">
      <c r="A646" s="60"/>
      <c r="B646" s="60"/>
      <c r="C646" s="60"/>
      <c r="D646" s="61"/>
      <c r="E646" s="61"/>
      <c r="F646" s="61"/>
      <c r="G646" s="61"/>
      <c r="H646" s="62"/>
      <c r="I646" s="62"/>
      <c r="J646" s="62"/>
      <c r="K646" s="60"/>
    </row>
    <row r="647">
      <c r="A647" s="60"/>
      <c r="B647" s="60"/>
      <c r="C647" s="60"/>
      <c r="D647" s="61"/>
      <c r="E647" s="61"/>
      <c r="F647" s="61"/>
      <c r="G647" s="61"/>
      <c r="H647" s="62"/>
      <c r="I647" s="62"/>
      <c r="J647" s="62"/>
      <c r="K647" s="60"/>
    </row>
    <row r="648">
      <c r="A648" s="60"/>
      <c r="B648" s="60"/>
      <c r="C648" s="60"/>
      <c r="D648" s="61"/>
      <c r="E648" s="61"/>
      <c r="F648" s="61"/>
      <c r="G648" s="61"/>
      <c r="H648" s="62"/>
      <c r="I648" s="62"/>
      <c r="J648" s="62"/>
      <c r="K648" s="60"/>
    </row>
    <row r="649">
      <c r="A649" s="60"/>
      <c r="B649" s="60"/>
      <c r="C649" s="60"/>
      <c r="D649" s="61"/>
      <c r="E649" s="61"/>
      <c r="F649" s="61"/>
      <c r="G649" s="61"/>
      <c r="H649" s="62"/>
      <c r="I649" s="62"/>
      <c r="J649" s="62"/>
      <c r="K649" s="60"/>
    </row>
    <row r="650">
      <c r="A650" s="60"/>
      <c r="B650" s="60"/>
      <c r="C650" s="60"/>
      <c r="D650" s="61"/>
      <c r="E650" s="61"/>
      <c r="F650" s="61"/>
      <c r="G650" s="61"/>
      <c r="H650" s="62"/>
      <c r="I650" s="62"/>
      <c r="J650" s="62"/>
      <c r="K650" s="60"/>
    </row>
    <row r="651">
      <c r="A651" s="60"/>
      <c r="B651" s="60"/>
      <c r="C651" s="60"/>
      <c r="D651" s="61"/>
      <c r="E651" s="61"/>
      <c r="F651" s="61"/>
      <c r="G651" s="61"/>
      <c r="H651" s="62"/>
      <c r="I651" s="62"/>
      <c r="J651" s="62"/>
      <c r="K651" s="60"/>
    </row>
    <row r="652">
      <c r="A652" s="60"/>
      <c r="B652" s="60"/>
      <c r="C652" s="60"/>
      <c r="D652" s="61"/>
      <c r="E652" s="61"/>
      <c r="F652" s="61"/>
      <c r="G652" s="61"/>
      <c r="H652" s="62"/>
      <c r="I652" s="62"/>
      <c r="J652" s="62"/>
      <c r="K652" s="60"/>
    </row>
    <row r="653">
      <c r="A653" s="60"/>
      <c r="B653" s="60"/>
      <c r="C653" s="60"/>
      <c r="D653" s="61"/>
      <c r="E653" s="61"/>
      <c r="F653" s="61"/>
      <c r="G653" s="61"/>
      <c r="H653" s="62"/>
      <c r="I653" s="62"/>
      <c r="J653" s="62"/>
      <c r="K653" s="60"/>
    </row>
    <row r="654">
      <c r="A654" s="60"/>
      <c r="B654" s="60"/>
      <c r="C654" s="60"/>
      <c r="D654" s="61"/>
      <c r="E654" s="61"/>
      <c r="F654" s="61"/>
      <c r="G654" s="61"/>
      <c r="H654" s="62"/>
      <c r="I654" s="62"/>
      <c r="J654" s="62"/>
      <c r="K654" s="60"/>
    </row>
    <row r="655">
      <c r="A655" s="60"/>
      <c r="B655" s="60"/>
      <c r="C655" s="60"/>
      <c r="D655" s="61"/>
      <c r="E655" s="61"/>
      <c r="F655" s="61"/>
      <c r="G655" s="61"/>
      <c r="H655" s="62"/>
      <c r="I655" s="62"/>
      <c r="J655" s="62"/>
      <c r="K655" s="60"/>
    </row>
    <row r="656">
      <c r="A656" s="60"/>
      <c r="B656" s="60"/>
      <c r="C656" s="60"/>
      <c r="D656" s="61"/>
      <c r="E656" s="61"/>
      <c r="F656" s="61"/>
      <c r="G656" s="61"/>
      <c r="H656" s="62"/>
      <c r="I656" s="62"/>
      <c r="J656" s="62"/>
      <c r="K656" s="60"/>
    </row>
    <row r="657">
      <c r="A657" s="60"/>
      <c r="B657" s="60"/>
      <c r="C657" s="60"/>
      <c r="D657" s="61"/>
      <c r="E657" s="61"/>
      <c r="F657" s="61"/>
      <c r="G657" s="61"/>
      <c r="H657" s="62"/>
      <c r="I657" s="62"/>
      <c r="J657" s="62"/>
      <c r="K657" s="60"/>
    </row>
    <row r="658">
      <c r="A658" s="60"/>
      <c r="B658" s="60"/>
      <c r="C658" s="60"/>
      <c r="D658" s="61"/>
      <c r="E658" s="61"/>
      <c r="F658" s="61"/>
      <c r="G658" s="61"/>
      <c r="H658" s="62"/>
      <c r="I658" s="62"/>
      <c r="J658" s="62"/>
      <c r="K658" s="60"/>
    </row>
    <row r="659">
      <c r="A659" s="60"/>
      <c r="B659" s="60"/>
      <c r="C659" s="60"/>
      <c r="D659" s="61"/>
      <c r="E659" s="61"/>
      <c r="F659" s="61"/>
      <c r="G659" s="61"/>
      <c r="H659" s="62"/>
      <c r="I659" s="62"/>
      <c r="J659" s="62"/>
      <c r="K659" s="60"/>
    </row>
    <row r="660">
      <c r="A660" s="60"/>
      <c r="B660" s="60"/>
      <c r="C660" s="60"/>
      <c r="D660" s="61"/>
      <c r="E660" s="61"/>
      <c r="F660" s="61"/>
      <c r="G660" s="61"/>
      <c r="H660" s="62"/>
      <c r="I660" s="62"/>
      <c r="J660" s="62"/>
      <c r="K660" s="60"/>
    </row>
    <row r="661">
      <c r="A661" s="60"/>
      <c r="B661" s="60"/>
      <c r="C661" s="60"/>
      <c r="D661" s="61"/>
      <c r="E661" s="61"/>
      <c r="F661" s="61"/>
      <c r="G661" s="61"/>
      <c r="H661" s="62"/>
      <c r="I661" s="62"/>
      <c r="J661" s="62"/>
      <c r="K661" s="60"/>
    </row>
    <row r="662">
      <c r="A662" s="60"/>
      <c r="B662" s="60"/>
      <c r="C662" s="60"/>
      <c r="D662" s="61"/>
      <c r="E662" s="61"/>
      <c r="F662" s="61"/>
      <c r="G662" s="61"/>
      <c r="H662" s="62"/>
      <c r="I662" s="62"/>
      <c r="J662" s="62"/>
      <c r="K662" s="60"/>
    </row>
    <row r="663">
      <c r="A663" s="60"/>
      <c r="B663" s="60"/>
      <c r="C663" s="60"/>
      <c r="D663" s="61"/>
      <c r="E663" s="61"/>
      <c r="F663" s="61"/>
      <c r="G663" s="61"/>
      <c r="H663" s="62"/>
      <c r="I663" s="62"/>
      <c r="J663" s="62"/>
      <c r="K663" s="60"/>
    </row>
    <row r="664">
      <c r="A664" s="60"/>
      <c r="B664" s="60"/>
      <c r="C664" s="60"/>
      <c r="D664" s="61"/>
      <c r="E664" s="61"/>
      <c r="F664" s="61"/>
      <c r="G664" s="61"/>
      <c r="H664" s="62"/>
      <c r="I664" s="62"/>
      <c r="J664" s="62"/>
      <c r="K664" s="60"/>
    </row>
    <row r="665">
      <c r="A665" s="60"/>
      <c r="B665" s="60"/>
      <c r="C665" s="60"/>
      <c r="D665" s="61"/>
      <c r="E665" s="61"/>
      <c r="F665" s="61"/>
      <c r="G665" s="61"/>
      <c r="H665" s="62"/>
      <c r="I665" s="62"/>
      <c r="J665" s="62"/>
      <c r="K665" s="60"/>
    </row>
    <row r="666">
      <c r="A666" s="60"/>
      <c r="B666" s="60"/>
      <c r="C666" s="60"/>
      <c r="D666" s="61"/>
      <c r="E666" s="61"/>
      <c r="F666" s="61"/>
      <c r="G666" s="61"/>
      <c r="H666" s="62"/>
      <c r="I666" s="62"/>
      <c r="J666" s="62"/>
      <c r="K666" s="60"/>
    </row>
    <row r="667">
      <c r="A667" s="60"/>
      <c r="B667" s="60"/>
      <c r="C667" s="60"/>
      <c r="D667" s="61"/>
      <c r="E667" s="61"/>
      <c r="F667" s="61"/>
      <c r="G667" s="61"/>
      <c r="H667" s="62"/>
      <c r="I667" s="62"/>
      <c r="J667" s="62"/>
      <c r="K667" s="60"/>
    </row>
    <row r="668">
      <c r="A668" s="60"/>
      <c r="B668" s="60"/>
      <c r="C668" s="60"/>
      <c r="D668" s="61"/>
      <c r="E668" s="61"/>
      <c r="F668" s="61"/>
      <c r="G668" s="61"/>
      <c r="H668" s="62"/>
      <c r="I668" s="62"/>
      <c r="J668" s="62"/>
      <c r="K668" s="60"/>
    </row>
    <row r="669">
      <c r="A669" s="60"/>
      <c r="B669" s="60"/>
      <c r="C669" s="60"/>
      <c r="D669" s="61"/>
      <c r="E669" s="61"/>
      <c r="F669" s="61"/>
      <c r="G669" s="61"/>
      <c r="H669" s="62"/>
      <c r="I669" s="62"/>
      <c r="J669" s="62"/>
      <c r="K669" s="60"/>
    </row>
    <row r="670">
      <c r="A670" s="60"/>
      <c r="B670" s="60"/>
      <c r="C670" s="60"/>
      <c r="D670" s="61"/>
      <c r="E670" s="61"/>
      <c r="F670" s="61"/>
      <c r="G670" s="61"/>
      <c r="H670" s="62"/>
      <c r="I670" s="62"/>
      <c r="J670" s="62"/>
      <c r="K670" s="60"/>
    </row>
    <row r="671">
      <c r="A671" s="60"/>
      <c r="B671" s="60"/>
      <c r="C671" s="60"/>
      <c r="D671" s="61"/>
      <c r="E671" s="61"/>
      <c r="F671" s="61"/>
      <c r="G671" s="61"/>
      <c r="H671" s="62"/>
      <c r="I671" s="62"/>
      <c r="J671" s="62"/>
      <c r="K671" s="60"/>
    </row>
    <row r="672">
      <c r="A672" s="60"/>
      <c r="B672" s="60"/>
      <c r="C672" s="60"/>
      <c r="D672" s="61"/>
      <c r="E672" s="61"/>
      <c r="F672" s="61"/>
      <c r="G672" s="61"/>
      <c r="H672" s="62"/>
      <c r="I672" s="62"/>
      <c r="J672" s="62"/>
      <c r="K672" s="60"/>
    </row>
    <row r="673">
      <c r="A673" s="60"/>
      <c r="B673" s="60"/>
      <c r="C673" s="60"/>
      <c r="D673" s="61"/>
      <c r="E673" s="61"/>
      <c r="F673" s="61"/>
      <c r="G673" s="61"/>
      <c r="H673" s="62"/>
      <c r="I673" s="62"/>
      <c r="J673" s="62"/>
      <c r="K673" s="60"/>
    </row>
    <row r="674">
      <c r="A674" s="60"/>
      <c r="B674" s="60"/>
      <c r="C674" s="60"/>
      <c r="D674" s="61"/>
      <c r="E674" s="61"/>
      <c r="F674" s="61"/>
      <c r="G674" s="61"/>
      <c r="H674" s="62"/>
      <c r="I674" s="62"/>
      <c r="J674" s="62"/>
      <c r="K674" s="60"/>
    </row>
    <row r="675">
      <c r="A675" s="60"/>
      <c r="B675" s="60"/>
      <c r="C675" s="60"/>
      <c r="D675" s="61"/>
      <c r="E675" s="61"/>
      <c r="F675" s="61"/>
      <c r="G675" s="61"/>
      <c r="H675" s="62"/>
      <c r="I675" s="62"/>
      <c r="J675" s="62"/>
      <c r="K675" s="60"/>
    </row>
    <row r="676">
      <c r="A676" s="60"/>
      <c r="B676" s="60"/>
      <c r="C676" s="60"/>
      <c r="D676" s="61"/>
      <c r="E676" s="61"/>
      <c r="F676" s="61"/>
      <c r="G676" s="61"/>
      <c r="H676" s="62"/>
      <c r="I676" s="62"/>
      <c r="J676" s="62"/>
      <c r="K676" s="60"/>
    </row>
    <row r="677">
      <c r="A677" s="60"/>
      <c r="B677" s="60"/>
      <c r="C677" s="60"/>
      <c r="D677" s="61"/>
      <c r="E677" s="61"/>
      <c r="F677" s="61"/>
      <c r="G677" s="61"/>
      <c r="H677" s="62"/>
      <c r="I677" s="62"/>
      <c r="J677" s="62"/>
      <c r="K677" s="60"/>
    </row>
    <row r="678">
      <c r="A678" s="60"/>
      <c r="B678" s="60"/>
      <c r="C678" s="60"/>
      <c r="D678" s="61"/>
      <c r="E678" s="61"/>
      <c r="F678" s="61"/>
      <c r="G678" s="61"/>
      <c r="H678" s="62"/>
      <c r="I678" s="62"/>
      <c r="J678" s="62"/>
      <c r="K678" s="60"/>
    </row>
    <row r="679">
      <c r="A679" s="60"/>
      <c r="B679" s="60"/>
      <c r="C679" s="60"/>
      <c r="D679" s="61"/>
      <c r="E679" s="61"/>
      <c r="F679" s="61"/>
      <c r="G679" s="61"/>
      <c r="H679" s="62"/>
      <c r="I679" s="62"/>
      <c r="J679" s="62"/>
      <c r="K679" s="60"/>
    </row>
    <row r="680">
      <c r="A680" s="60"/>
      <c r="B680" s="60"/>
      <c r="C680" s="60"/>
      <c r="D680" s="61"/>
      <c r="E680" s="61"/>
      <c r="F680" s="61"/>
      <c r="G680" s="61"/>
      <c r="H680" s="62"/>
      <c r="I680" s="62"/>
      <c r="J680" s="62"/>
      <c r="K680" s="60"/>
    </row>
    <row r="681">
      <c r="A681" s="60"/>
      <c r="B681" s="60"/>
      <c r="C681" s="60"/>
      <c r="D681" s="61"/>
      <c r="E681" s="61"/>
      <c r="F681" s="61"/>
      <c r="G681" s="61"/>
      <c r="H681" s="62"/>
      <c r="I681" s="62"/>
      <c r="J681" s="62"/>
      <c r="K681" s="60"/>
    </row>
    <row r="682">
      <c r="A682" s="60"/>
      <c r="B682" s="60"/>
      <c r="C682" s="60"/>
      <c r="D682" s="61"/>
      <c r="E682" s="61"/>
      <c r="F682" s="61"/>
      <c r="G682" s="61"/>
      <c r="H682" s="62"/>
      <c r="I682" s="62"/>
      <c r="J682" s="62"/>
      <c r="K682" s="60"/>
    </row>
    <row r="683">
      <c r="A683" s="60"/>
      <c r="B683" s="60"/>
      <c r="C683" s="60"/>
      <c r="D683" s="61"/>
      <c r="E683" s="61"/>
      <c r="F683" s="61"/>
      <c r="G683" s="61"/>
      <c r="H683" s="62"/>
      <c r="I683" s="62"/>
      <c r="J683" s="62"/>
      <c r="K683" s="60"/>
    </row>
    <row r="684">
      <c r="A684" s="60"/>
      <c r="B684" s="60"/>
      <c r="C684" s="60"/>
      <c r="D684" s="61"/>
      <c r="E684" s="61"/>
      <c r="F684" s="61"/>
      <c r="G684" s="61"/>
      <c r="H684" s="62"/>
      <c r="I684" s="62"/>
      <c r="J684" s="62"/>
      <c r="K684" s="60"/>
    </row>
    <row r="685">
      <c r="A685" s="60"/>
      <c r="B685" s="60"/>
      <c r="C685" s="60"/>
      <c r="D685" s="61"/>
      <c r="E685" s="61"/>
      <c r="F685" s="61"/>
      <c r="G685" s="61"/>
      <c r="H685" s="62"/>
      <c r="I685" s="62"/>
      <c r="J685" s="62"/>
      <c r="K685" s="60"/>
    </row>
    <row r="686">
      <c r="A686" s="60"/>
      <c r="B686" s="60"/>
      <c r="C686" s="60"/>
      <c r="D686" s="61"/>
      <c r="E686" s="61"/>
      <c r="F686" s="61"/>
      <c r="G686" s="61"/>
      <c r="H686" s="62"/>
      <c r="I686" s="62"/>
      <c r="J686" s="62"/>
      <c r="K686" s="60"/>
    </row>
    <row r="687">
      <c r="A687" s="60"/>
      <c r="B687" s="60"/>
      <c r="C687" s="60"/>
      <c r="D687" s="61"/>
      <c r="E687" s="61"/>
      <c r="F687" s="61"/>
      <c r="G687" s="61"/>
      <c r="H687" s="62"/>
      <c r="I687" s="62"/>
      <c r="J687" s="62"/>
      <c r="K687" s="60"/>
    </row>
    <row r="688">
      <c r="A688" s="60"/>
      <c r="B688" s="60"/>
      <c r="C688" s="60"/>
      <c r="D688" s="61"/>
      <c r="E688" s="61"/>
      <c r="F688" s="61"/>
      <c r="G688" s="61"/>
      <c r="H688" s="62"/>
      <c r="I688" s="62"/>
      <c r="J688" s="62"/>
      <c r="K688" s="60"/>
    </row>
    <row r="689">
      <c r="A689" s="60"/>
      <c r="B689" s="60"/>
      <c r="C689" s="60"/>
      <c r="D689" s="61"/>
      <c r="E689" s="61"/>
      <c r="F689" s="61"/>
      <c r="G689" s="61"/>
      <c r="H689" s="62"/>
      <c r="I689" s="62"/>
      <c r="J689" s="62"/>
      <c r="K689" s="60"/>
    </row>
    <row r="690">
      <c r="A690" s="60"/>
      <c r="B690" s="60"/>
      <c r="C690" s="60"/>
      <c r="D690" s="61"/>
      <c r="E690" s="61"/>
      <c r="F690" s="61"/>
      <c r="G690" s="61"/>
      <c r="H690" s="62"/>
      <c r="I690" s="62"/>
      <c r="J690" s="62"/>
      <c r="K690" s="60"/>
    </row>
    <row r="691">
      <c r="A691" s="60"/>
      <c r="B691" s="60"/>
      <c r="C691" s="60"/>
      <c r="D691" s="61"/>
      <c r="E691" s="61"/>
      <c r="F691" s="61"/>
      <c r="G691" s="61"/>
      <c r="H691" s="62"/>
      <c r="I691" s="62"/>
      <c r="J691" s="62"/>
      <c r="K691" s="60"/>
    </row>
    <row r="692">
      <c r="A692" s="60"/>
      <c r="B692" s="60"/>
      <c r="C692" s="60"/>
      <c r="D692" s="61"/>
      <c r="E692" s="61"/>
      <c r="F692" s="61"/>
      <c r="G692" s="61"/>
      <c r="H692" s="62"/>
      <c r="I692" s="62"/>
      <c r="J692" s="62"/>
      <c r="K692" s="60"/>
    </row>
    <row r="693">
      <c r="A693" s="60"/>
      <c r="B693" s="60"/>
      <c r="C693" s="60"/>
      <c r="D693" s="61"/>
      <c r="E693" s="61"/>
      <c r="F693" s="61"/>
      <c r="G693" s="61"/>
      <c r="H693" s="62"/>
      <c r="I693" s="62"/>
      <c r="J693" s="62"/>
      <c r="K693" s="60"/>
    </row>
    <row r="694">
      <c r="A694" s="60"/>
      <c r="B694" s="60"/>
      <c r="C694" s="60"/>
      <c r="D694" s="61"/>
      <c r="E694" s="61"/>
      <c r="F694" s="61"/>
      <c r="G694" s="61"/>
      <c r="H694" s="62"/>
      <c r="I694" s="62"/>
      <c r="J694" s="62"/>
      <c r="K694" s="60"/>
    </row>
    <row r="695">
      <c r="A695" s="60"/>
      <c r="B695" s="60"/>
      <c r="C695" s="60"/>
      <c r="D695" s="61"/>
      <c r="E695" s="61"/>
      <c r="F695" s="61"/>
      <c r="G695" s="61"/>
      <c r="H695" s="62"/>
      <c r="I695" s="62"/>
      <c r="J695" s="62"/>
      <c r="K695" s="60"/>
    </row>
    <row r="696">
      <c r="A696" s="60"/>
      <c r="B696" s="60"/>
      <c r="C696" s="60"/>
      <c r="D696" s="61"/>
      <c r="E696" s="61"/>
      <c r="F696" s="61"/>
      <c r="G696" s="61"/>
      <c r="H696" s="62"/>
      <c r="I696" s="62"/>
      <c r="J696" s="62"/>
      <c r="K696" s="60"/>
    </row>
    <row r="697">
      <c r="A697" s="60"/>
      <c r="B697" s="60"/>
      <c r="C697" s="60"/>
      <c r="D697" s="61"/>
      <c r="E697" s="61"/>
      <c r="F697" s="61"/>
      <c r="G697" s="61"/>
      <c r="H697" s="62"/>
      <c r="I697" s="62"/>
      <c r="J697" s="62"/>
      <c r="K697" s="60"/>
    </row>
    <row r="698">
      <c r="A698" s="60"/>
      <c r="B698" s="60"/>
      <c r="C698" s="60"/>
      <c r="D698" s="61"/>
      <c r="E698" s="61"/>
      <c r="F698" s="61"/>
      <c r="G698" s="61"/>
      <c r="H698" s="62"/>
      <c r="I698" s="62"/>
      <c r="J698" s="62"/>
      <c r="K698" s="60"/>
    </row>
    <row r="699">
      <c r="A699" s="60"/>
      <c r="B699" s="60"/>
      <c r="C699" s="60"/>
      <c r="D699" s="61"/>
      <c r="E699" s="61"/>
      <c r="F699" s="61"/>
      <c r="G699" s="61"/>
      <c r="H699" s="62"/>
      <c r="I699" s="62"/>
      <c r="J699" s="62"/>
      <c r="K699" s="60"/>
    </row>
    <row r="700">
      <c r="A700" s="60"/>
      <c r="B700" s="60"/>
      <c r="C700" s="60"/>
      <c r="D700" s="61"/>
      <c r="E700" s="61"/>
      <c r="F700" s="61"/>
      <c r="G700" s="61"/>
      <c r="H700" s="62"/>
      <c r="I700" s="62"/>
      <c r="J700" s="62"/>
      <c r="K700" s="60"/>
    </row>
    <row r="701">
      <c r="A701" s="60"/>
      <c r="B701" s="60"/>
      <c r="C701" s="60"/>
      <c r="D701" s="61"/>
      <c r="E701" s="61"/>
      <c r="F701" s="61"/>
      <c r="G701" s="61"/>
      <c r="H701" s="62"/>
      <c r="I701" s="62"/>
      <c r="J701" s="62"/>
      <c r="K701" s="60"/>
    </row>
    <row r="702">
      <c r="A702" s="60"/>
      <c r="B702" s="60"/>
      <c r="C702" s="60"/>
      <c r="D702" s="61"/>
      <c r="E702" s="61"/>
      <c r="F702" s="61"/>
      <c r="G702" s="61"/>
      <c r="H702" s="62"/>
      <c r="I702" s="62"/>
      <c r="J702" s="62"/>
      <c r="K702" s="60"/>
    </row>
    <row r="703">
      <c r="A703" s="60"/>
      <c r="B703" s="60"/>
      <c r="C703" s="60"/>
      <c r="D703" s="61"/>
      <c r="E703" s="61"/>
      <c r="F703" s="61"/>
      <c r="G703" s="61"/>
      <c r="H703" s="62"/>
      <c r="I703" s="62"/>
      <c r="J703" s="62"/>
      <c r="K703" s="60"/>
    </row>
    <row r="704">
      <c r="A704" s="60"/>
      <c r="B704" s="60"/>
      <c r="C704" s="60"/>
      <c r="D704" s="61"/>
      <c r="E704" s="61"/>
      <c r="F704" s="61"/>
      <c r="G704" s="61"/>
      <c r="H704" s="62"/>
      <c r="I704" s="62"/>
      <c r="J704" s="62"/>
      <c r="K704" s="60"/>
    </row>
    <row r="705">
      <c r="A705" s="60"/>
      <c r="B705" s="60"/>
      <c r="C705" s="60"/>
      <c r="D705" s="61"/>
      <c r="E705" s="61"/>
      <c r="F705" s="61"/>
      <c r="G705" s="61"/>
      <c r="H705" s="62"/>
      <c r="I705" s="62"/>
      <c r="J705" s="62"/>
      <c r="K705" s="60"/>
    </row>
    <row r="706">
      <c r="A706" s="60"/>
      <c r="B706" s="60"/>
      <c r="C706" s="60"/>
      <c r="D706" s="61"/>
      <c r="E706" s="61"/>
      <c r="F706" s="61"/>
      <c r="G706" s="61"/>
      <c r="H706" s="62"/>
      <c r="I706" s="62"/>
      <c r="J706" s="62"/>
      <c r="K706" s="60"/>
    </row>
    <row r="707">
      <c r="A707" s="60"/>
      <c r="B707" s="60"/>
      <c r="C707" s="60"/>
      <c r="D707" s="61"/>
      <c r="E707" s="61"/>
      <c r="F707" s="61"/>
      <c r="G707" s="61"/>
      <c r="H707" s="62"/>
      <c r="I707" s="62"/>
      <c r="J707" s="62"/>
      <c r="K707" s="60"/>
    </row>
    <row r="708">
      <c r="A708" s="60"/>
      <c r="B708" s="60"/>
      <c r="C708" s="60"/>
      <c r="D708" s="61"/>
      <c r="E708" s="61"/>
      <c r="F708" s="61"/>
      <c r="G708" s="61"/>
      <c r="H708" s="62"/>
      <c r="I708" s="62"/>
      <c r="J708" s="62"/>
      <c r="K708" s="60"/>
    </row>
    <row r="709">
      <c r="A709" s="60"/>
      <c r="B709" s="60"/>
      <c r="C709" s="60"/>
      <c r="D709" s="61"/>
      <c r="E709" s="61"/>
      <c r="F709" s="61"/>
      <c r="G709" s="61"/>
      <c r="H709" s="62"/>
      <c r="I709" s="62"/>
      <c r="J709" s="62"/>
      <c r="K709" s="60"/>
    </row>
    <row r="710">
      <c r="A710" s="60"/>
      <c r="B710" s="60"/>
      <c r="C710" s="60"/>
      <c r="D710" s="61"/>
      <c r="E710" s="61"/>
      <c r="F710" s="61"/>
      <c r="G710" s="61"/>
      <c r="H710" s="62"/>
      <c r="I710" s="62"/>
      <c r="J710" s="62"/>
      <c r="K710" s="60"/>
    </row>
    <row r="711">
      <c r="A711" s="60"/>
      <c r="B711" s="60"/>
      <c r="C711" s="60"/>
      <c r="D711" s="61"/>
      <c r="E711" s="61"/>
      <c r="F711" s="61"/>
      <c r="G711" s="61"/>
      <c r="H711" s="62"/>
      <c r="I711" s="62"/>
      <c r="J711" s="62"/>
      <c r="K711" s="60"/>
    </row>
    <row r="712">
      <c r="A712" s="60"/>
      <c r="B712" s="60"/>
      <c r="C712" s="60"/>
      <c r="D712" s="61"/>
      <c r="E712" s="61"/>
      <c r="F712" s="61"/>
      <c r="G712" s="61"/>
      <c r="H712" s="62"/>
      <c r="I712" s="62"/>
      <c r="J712" s="62"/>
      <c r="K712" s="60"/>
    </row>
    <row r="713">
      <c r="A713" s="60"/>
      <c r="B713" s="60"/>
      <c r="C713" s="60"/>
      <c r="D713" s="61"/>
      <c r="E713" s="61"/>
      <c r="F713" s="61"/>
      <c r="G713" s="61"/>
      <c r="H713" s="62"/>
      <c r="I713" s="62"/>
      <c r="J713" s="62"/>
      <c r="K713" s="60"/>
    </row>
    <row r="714">
      <c r="A714" s="60"/>
      <c r="B714" s="60"/>
      <c r="C714" s="60"/>
      <c r="D714" s="61"/>
      <c r="E714" s="61"/>
      <c r="F714" s="61"/>
      <c r="G714" s="61"/>
      <c r="H714" s="62"/>
      <c r="I714" s="62"/>
      <c r="J714" s="62"/>
      <c r="K714" s="60"/>
    </row>
    <row r="715">
      <c r="A715" s="60"/>
      <c r="B715" s="60"/>
      <c r="C715" s="60"/>
      <c r="D715" s="61"/>
      <c r="E715" s="61"/>
      <c r="F715" s="61"/>
      <c r="G715" s="61"/>
      <c r="H715" s="62"/>
      <c r="I715" s="62"/>
      <c r="J715" s="62"/>
      <c r="K715" s="60"/>
    </row>
    <row r="716">
      <c r="A716" s="60"/>
      <c r="B716" s="60"/>
      <c r="C716" s="60"/>
      <c r="D716" s="61"/>
      <c r="E716" s="61"/>
      <c r="F716" s="61"/>
      <c r="G716" s="61"/>
      <c r="H716" s="62"/>
      <c r="I716" s="62"/>
      <c r="J716" s="62"/>
      <c r="K716" s="60"/>
    </row>
    <row r="717">
      <c r="A717" s="60"/>
      <c r="B717" s="60"/>
      <c r="C717" s="60"/>
      <c r="D717" s="61"/>
      <c r="E717" s="61"/>
      <c r="F717" s="61"/>
      <c r="G717" s="61"/>
      <c r="H717" s="62"/>
      <c r="I717" s="62"/>
      <c r="J717" s="62"/>
      <c r="K717" s="60"/>
    </row>
    <row r="718">
      <c r="A718" s="60"/>
      <c r="B718" s="60"/>
      <c r="C718" s="60"/>
      <c r="D718" s="61"/>
      <c r="E718" s="61"/>
      <c r="F718" s="61"/>
      <c r="G718" s="61"/>
      <c r="H718" s="62"/>
      <c r="I718" s="62"/>
      <c r="J718" s="62"/>
      <c r="K718" s="60"/>
    </row>
    <row r="719">
      <c r="A719" s="60"/>
      <c r="B719" s="60"/>
      <c r="C719" s="60"/>
      <c r="D719" s="61"/>
      <c r="E719" s="61"/>
      <c r="F719" s="61"/>
      <c r="G719" s="61"/>
      <c r="H719" s="62"/>
      <c r="I719" s="62"/>
      <c r="J719" s="62"/>
      <c r="K719" s="60"/>
    </row>
    <row r="720">
      <c r="A720" s="60"/>
      <c r="B720" s="60"/>
      <c r="C720" s="60"/>
      <c r="D720" s="61"/>
      <c r="E720" s="61"/>
      <c r="F720" s="61"/>
      <c r="G720" s="61"/>
      <c r="H720" s="62"/>
      <c r="I720" s="62"/>
      <c r="J720" s="62"/>
      <c r="K720" s="60"/>
    </row>
    <row r="721">
      <c r="A721" s="60"/>
      <c r="B721" s="60"/>
      <c r="C721" s="60"/>
      <c r="D721" s="61"/>
      <c r="E721" s="61"/>
      <c r="F721" s="61"/>
      <c r="G721" s="61"/>
      <c r="H721" s="62"/>
      <c r="I721" s="62"/>
      <c r="J721" s="62"/>
      <c r="K721" s="60"/>
    </row>
    <row r="722">
      <c r="A722" s="60"/>
      <c r="B722" s="60"/>
      <c r="C722" s="60"/>
      <c r="D722" s="61"/>
      <c r="E722" s="61"/>
      <c r="F722" s="61"/>
      <c r="G722" s="61"/>
      <c r="H722" s="62"/>
      <c r="I722" s="62"/>
      <c r="J722" s="62"/>
      <c r="K722" s="60"/>
    </row>
    <row r="723">
      <c r="A723" s="60"/>
      <c r="B723" s="60"/>
      <c r="C723" s="60"/>
      <c r="D723" s="61"/>
      <c r="E723" s="61"/>
      <c r="F723" s="61"/>
      <c r="G723" s="61"/>
      <c r="H723" s="62"/>
      <c r="I723" s="62"/>
      <c r="J723" s="62"/>
      <c r="K723" s="60"/>
    </row>
    <row r="724">
      <c r="A724" s="60"/>
      <c r="B724" s="60"/>
      <c r="C724" s="60"/>
      <c r="D724" s="61"/>
      <c r="E724" s="61"/>
      <c r="F724" s="61"/>
      <c r="G724" s="61"/>
      <c r="H724" s="62"/>
      <c r="I724" s="62"/>
      <c r="J724" s="62"/>
      <c r="K724" s="60"/>
    </row>
    <row r="725">
      <c r="A725" s="60"/>
      <c r="B725" s="60"/>
      <c r="C725" s="60"/>
      <c r="D725" s="61"/>
      <c r="E725" s="61"/>
      <c r="F725" s="61"/>
      <c r="G725" s="61"/>
      <c r="H725" s="62"/>
      <c r="I725" s="62"/>
      <c r="J725" s="62"/>
      <c r="K725" s="60"/>
    </row>
    <row r="726">
      <c r="A726" s="60"/>
      <c r="B726" s="60"/>
      <c r="C726" s="60"/>
      <c r="D726" s="61"/>
      <c r="E726" s="61"/>
      <c r="F726" s="61"/>
      <c r="G726" s="61"/>
      <c r="H726" s="62"/>
      <c r="I726" s="62"/>
      <c r="J726" s="62"/>
      <c r="K726" s="60"/>
    </row>
    <row r="727">
      <c r="A727" s="60"/>
      <c r="B727" s="60"/>
      <c r="C727" s="60"/>
      <c r="D727" s="61"/>
      <c r="E727" s="61"/>
      <c r="F727" s="61"/>
      <c r="G727" s="61"/>
      <c r="H727" s="62"/>
      <c r="I727" s="62"/>
      <c r="J727" s="62"/>
      <c r="K727" s="60"/>
    </row>
    <row r="728">
      <c r="A728" s="60"/>
      <c r="B728" s="60"/>
      <c r="C728" s="60"/>
      <c r="D728" s="61"/>
      <c r="E728" s="61"/>
      <c r="F728" s="61"/>
      <c r="G728" s="61"/>
      <c r="H728" s="62"/>
      <c r="I728" s="62"/>
      <c r="J728" s="62"/>
      <c r="K728" s="60"/>
    </row>
    <row r="729">
      <c r="A729" s="60"/>
      <c r="B729" s="60"/>
      <c r="C729" s="60"/>
      <c r="D729" s="61"/>
      <c r="E729" s="61"/>
      <c r="F729" s="61"/>
      <c r="G729" s="61"/>
      <c r="H729" s="62"/>
      <c r="I729" s="62"/>
      <c r="J729" s="62"/>
      <c r="K729" s="60"/>
    </row>
    <row r="730">
      <c r="A730" s="60"/>
      <c r="B730" s="60"/>
      <c r="C730" s="60"/>
      <c r="D730" s="61"/>
      <c r="E730" s="61"/>
      <c r="F730" s="61"/>
      <c r="G730" s="61"/>
      <c r="H730" s="62"/>
      <c r="I730" s="62"/>
      <c r="J730" s="62"/>
      <c r="K730" s="60"/>
    </row>
    <row r="731">
      <c r="A731" s="60"/>
      <c r="B731" s="60"/>
      <c r="C731" s="60"/>
      <c r="D731" s="61"/>
      <c r="E731" s="61"/>
      <c r="F731" s="61"/>
      <c r="G731" s="61"/>
      <c r="H731" s="62"/>
      <c r="I731" s="62"/>
      <c r="J731" s="62"/>
      <c r="K731" s="60"/>
    </row>
    <row r="732">
      <c r="A732" s="60"/>
      <c r="B732" s="60"/>
      <c r="C732" s="60"/>
      <c r="D732" s="61"/>
      <c r="E732" s="61"/>
      <c r="F732" s="61"/>
      <c r="G732" s="61"/>
      <c r="H732" s="62"/>
      <c r="I732" s="62"/>
      <c r="J732" s="62"/>
      <c r="K732" s="60"/>
    </row>
    <row r="733">
      <c r="A733" s="60"/>
      <c r="B733" s="60"/>
      <c r="C733" s="60"/>
      <c r="D733" s="61"/>
      <c r="E733" s="61"/>
      <c r="F733" s="61"/>
      <c r="G733" s="61"/>
      <c r="H733" s="62"/>
      <c r="I733" s="62"/>
      <c r="J733" s="62"/>
      <c r="K733" s="60"/>
    </row>
    <row r="734">
      <c r="A734" s="60"/>
      <c r="B734" s="60"/>
      <c r="C734" s="60"/>
      <c r="D734" s="61"/>
      <c r="E734" s="61"/>
      <c r="F734" s="61"/>
      <c r="G734" s="61"/>
      <c r="H734" s="62"/>
      <c r="I734" s="62"/>
      <c r="J734" s="62"/>
      <c r="K734" s="60"/>
    </row>
    <row r="735">
      <c r="A735" s="60"/>
      <c r="B735" s="60"/>
      <c r="C735" s="60"/>
      <c r="D735" s="61"/>
      <c r="E735" s="61"/>
      <c r="F735" s="61"/>
      <c r="G735" s="61"/>
      <c r="H735" s="62"/>
      <c r="I735" s="62"/>
      <c r="J735" s="62"/>
      <c r="K735" s="60"/>
    </row>
    <row r="736">
      <c r="A736" s="60"/>
      <c r="B736" s="60"/>
      <c r="C736" s="60"/>
      <c r="D736" s="61"/>
      <c r="E736" s="61"/>
      <c r="F736" s="61"/>
      <c r="G736" s="61"/>
      <c r="H736" s="62"/>
      <c r="I736" s="62"/>
      <c r="J736" s="62"/>
      <c r="K736" s="60"/>
    </row>
    <row r="737">
      <c r="A737" s="60"/>
      <c r="B737" s="60"/>
      <c r="C737" s="60"/>
      <c r="D737" s="61"/>
      <c r="E737" s="61"/>
      <c r="F737" s="61"/>
      <c r="G737" s="61"/>
      <c r="H737" s="62"/>
      <c r="I737" s="62"/>
      <c r="J737" s="62"/>
      <c r="K737" s="60"/>
    </row>
    <row r="738">
      <c r="A738" s="60"/>
      <c r="B738" s="60"/>
      <c r="C738" s="60"/>
      <c r="D738" s="61"/>
      <c r="E738" s="61"/>
      <c r="F738" s="61"/>
      <c r="G738" s="61"/>
      <c r="H738" s="62"/>
      <c r="I738" s="62"/>
      <c r="J738" s="62"/>
      <c r="K738" s="60"/>
    </row>
    <row r="739">
      <c r="A739" s="60"/>
      <c r="B739" s="60"/>
      <c r="C739" s="60"/>
      <c r="D739" s="61"/>
      <c r="E739" s="61"/>
      <c r="F739" s="61"/>
      <c r="G739" s="61"/>
      <c r="H739" s="62"/>
      <c r="I739" s="62"/>
      <c r="J739" s="62"/>
      <c r="K739" s="60"/>
    </row>
    <row r="740">
      <c r="A740" s="60"/>
      <c r="B740" s="60"/>
      <c r="C740" s="60"/>
      <c r="D740" s="61"/>
      <c r="E740" s="61"/>
      <c r="F740" s="61"/>
      <c r="G740" s="61"/>
      <c r="H740" s="62"/>
      <c r="I740" s="62"/>
      <c r="J740" s="62"/>
      <c r="K740" s="60"/>
    </row>
    <row r="741">
      <c r="A741" s="60"/>
      <c r="B741" s="60"/>
      <c r="C741" s="60"/>
      <c r="D741" s="61"/>
      <c r="E741" s="61"/>
      <c r="F741" s="61"/>
      <c r="G741" s="61"/>
      <c r="H741" s="62"/>
      <c r="I741" s="62"/>
      <c r="J741" s="62"/>
      <c r="K741" s="60"/>
    </row>
    <row r="742">
      <c r="A742" s="60"/>
      <c r="B742" s="60"/>
      <c r="C742" s="60"/>
      <c r="D742" s="61"/>
      <c r="E742" s="61"/>
      <c r="F742" s="61"/>
      <c r="G742" s="61"/>
      <c r="H742" s="62"/>
      <c r="I742" s="62"/>
      <c r="J742" s="62"/>
      <c r="K742" s="60"/>
    </row>
    <row r="743">
      <c r="A743" s="60"/>
      <c r="B743" s="60"/>
      <c r="C743" s="60"/>
      <c r="D743" s="61"/>
      <c r="E743" s="61"/>
      <c r="F743" s="61"/>
      <c r="G743" s="61"/>
      <c r="H743" s="62"/>
      <c r="I743" s="62"/>
      <c r="J743" s="62"/>
      <c r="K743" s="60"/>
    </row>
    <row r="744">
      <c r="A744" s="60"/>
      <c r="B744" s="60"/>
      <c r="C744" s="60"/>
      <c r="D744" s="61"/>
      <c r="E744" s="61"/>
      <c r="F744" s="61"/>
      <c r="G744" s="61"/>
      <c r="H744" s="62"/>
      <c r="I744" s="62"/>
      <c r="J744" s="62"/>
      <c r="K744" s="60"/>
    </row>
    <row r="745">
      <c r="A745" s="60"/>
      <c r="B745" s="60"/>
      <c r="C745" s="60"/>
      <c r="D745" s="61"/>
      <c r="E745" s="61"/>
      <c r="F745" s="61"/>
      <c r="G745" s="61"/>
      <c r="H745" s="62"/>
      <c r="I745" s="62"/>
      <c r="J745" s="62"/>
      <c r="K745" s="60"/>
    </row>
    <row r="746">
      <c r="A746" s="60"/>
      <c r="B746" s="60"/>
      <c r="C746" s="60"/>
      <c r="D746" s="61"/>
      <c r="E746" s="61"/>
      <c r="F746" s="61"/>
      <c r="G746" s="61"/>
      <c r="H746" s="62"/>
      <c r="I746" s="62"/>
      <c r="J746" s="62"/>
      <c r="K746" s="60"/>
    </row>
    <row r="747">
      <c r="A747" s="60"/>
      <c r="B747" s="60"/>
      <c r="C747" s="60"/>
      <c r="D747" s="61"/>
      <c r="E747" s="61"/>
      <c r="F747" s="61"/>
      <c r="G747" s="61"/>
      <c r="H747" s="62"/>
      <c r="I747" s="62"/>
      <c r="J747" s="62"/>
      <c r="K747" s="60"/>
    </row>
    <row r="748">
      <c r="A748" s="60"/>
      <c r="B748" s="60"/>
      <c r="C748" s="60"/>
      <c r="D748" s="61"/>
      <c r="E748" s="61"/>
      <c r="F748" s="61"/>
      <c r="G748" s="61"/>
      <c r="H748" s="62"/>
      <c r="I748" s="62"/>
      <c r="J748" s="62"/>
      <c r="K748" s="60"/>
    </row>
    <row r="749">
      <c r="A749" s="60"/>
      <c r="B749" s="60"/>
      <c r="C749" s="60"/>
      <c r="D749" s="61"/>
      <c r="E749" s="61"/>
      <c r="F749" s="61"/>
      <c r="G749" s="61"/>
      <c r="H749" s="62"/>
      <c r="I749" s="62"/>
      <c r="J749" s="62"/>
      <c r="K749" s="60"/>
    </row>
    <row r="750">
      <c r="A750" s="60"/>
      <c r="B750" s="60"/>
      <c r="C750" s="60"/>
      <c r="D750" s="61"/>
      <c r="E750" s="61"/>
      <c r="F750" s="61"/>
      <c r="G750" s="61"/>
      <c r="H750" s="62"/>
      <c r="I750" s="62"/>
      <c r="J750" s="62"/>
      <c r="K750" s="60"/>
    </row>
    <row r="751">
      <c r="A751" s="60"/>
      <c r="B751" s="60"/>
      <c r="C751" s="60"/>
      <c r="D751" s="61"/>
      <c r="E751" s="61"/>
      <c r="F751" s="61"/>
      <c r="G751" s="61"/>
      <c r="H751" s="62"/>
      <c r="I751" s="62"/>
      <c r="J751" s="62"/>
      <c r="K751" s="60"/>
    </row>
    <row r="752">
      <c r="A752" s="60"/>
      <c r="B752" s="60"/>
      <c r="C752" s="60"/>
      <c r="D752" s="61"/>
      <c r="E752" s="61"/>
      <c r="F752" s="61"/>
      <c r="G752" s="61"/>
      <c r="H752" s="62"/>
      <c r="I752" s="62"/>
      <c r="J752" s="62"/>
      <c r="K752" s="60"/>
    </row>
    <row r="753">
      <c r="A753" s="60"/>
      <c r="B753" s="60"/>
      <c r="C753" s="60"/>
      <c r="D753" s="61"/>
      <c r="E753" s="61"/>
      <c r="F753" s="61"/>
      <c r="G753" s="61"/>
      <c r="H753" s="62"/>
      <c r="I753" s="62"/>
      <c r="J753" s="62"/>
      <c r="K753" s="60"/>
    </row>
    <row r="754">
      <c r="A754" s="60"/>
      <c r="B754" s="60"/>
      <c r="C754" s="60"/>
      <c r="D754" s="61"/>
      <c r="E754" s="61"/>
      <c r="F754" s="61"/>
      <c r="G754" s="61"/>
      <c r="H754" s="62"/>
      <c r="I754" s="62"/>
      <c r="J754" s="62"/>
      <c r="K754" s="60"/>
    </row>
    <row r="755">
      <c r="A755" s="60"/>
      <c r="B755" s="60"/>
      <c r="C755" s="60"/>
      <c r="D755" s="61"/>
      <c r="E755" s="61"/>
      <c r="F755" s="61"/>
      <c r="G755" s="61"/>
      <c r="H755" s="62"/>
      <c r="I755" s="62"/>
      <c r="J755" s="62"/>
      <c r="K755" s="60"/>
    </row>
    <row r="756">
      <c r="A756" s="60"/>
      <c r="B756" s="60"/>
      <c r="C756" s="60"/>
      <c r="D756" s="61"/>
      <c r="E756" s="61"/>
      <c r="F756" s="61"/>
      <c r="G756" s="61"/>
      <c r="H756" s="62"/>
      <c r="I756" s="62"/>
      <c r="J756" s="62"/>
      <c r="K756" s="60"/>
    </row>
    <row r="757">
      <c r="A757" s="60"/>
      <c r="B757" s="60"/>
      <c r="C757" s="60"/>
      <c r="D757" s="61"/>
      <c r="E757" s="61"/>
      <c r="F757" s="61"/>
      <c r="G757" s="61"/>
      <c r="H757" s="62"/>
      <c r="I757" s="62"/>
      <c r="J757" s="62"/>
      <c r="K757" s="60"/>
    </row>
    <row r="758">
      <c r="A758" s="60"/>
      <c r="B758" s="60"/>
      <c r="C758" s="60"/>
      <c r="D758" s="61"/>
      <c r="E758" s="61"/>
      <c r="F758" s="61"/>
      <c r="G758" s="61"/>
      <c r="H758" s="62"/>
      <c r="I758" s="62"/>
      <c r="J758" s="62"/>
      <c r="K758" s="60"/>
    </row>
    <row r="759">
      <c r="A759" s="60"/>
      <c r="B759" s="60"/>
      <c r="C759" s="60"/>
      <c r="D759" s="61"/>
      <c r="E759" s="61"/>
      <c r="F759" s="61"/>
      <c r="G759" s="61"/>
      <c r="H759" s="62"/>
      <c r="I759" s="62"/>
      <c r="J759" s="62"/>
      <c r="K759" s="60"/>
    </row>
    <row r="760">
      <c r="A760" s="60"/>
      <c r="B760" s="60"/>
      <c r="C760" s="60"/>
      <c r="D760" s="61"/>
      <c r="E760" s="61"/>
      <c r="F760" s="61"/>
      <c r="G760" s="61"/>
      <c r="H760" s="62"/>
      <c r="I760" s="62"/>
      <c r="J760" s="62"/>
      <c r="K760" s="60"/>
    </row>
    <row r="761">
      <c r="A761" s="60"/>
      <c r="B761" s="60"/>
      <c r="C761" s="60"/>
      <c r="D761" s="61"/>
      <c r="E761" s="61"/>
      <c r="F761" s="61"/>
      <c r="G761" s="61"/>
      <c r="H761" s="62"/>
      <c r="I761" s="62"/>
      <c r="J761" s="62"/>
      <c r="K761" s="60"/>
    </row>
    <row r="762">
      <c r="A762" s="60"/>
      <c r="B762" s="60"/>
      <c r="C762" s="60"/>
      <c r="D762" s="61"/>
      <c r="E762" s="61"/>
      <c r="F762" s="61"/>
      <c r="G762" s="61"/>
      <c r="H762" s="62"/>
      <c r="I762" s="62"/>
      <c r="J762" s="62"/>
      <c r="K762" s="60"/>
    </row>
    <row r="763">
      <c r="A763" s="60"/>
      <c r="B763" s="60"/>
      <c r="C763" s="60"/>
      <c r="D763" s="61"/>
      <c r="E763" s="61"/>
      <c r="F763" s="61"/>
      <c r="G763" s="61"/>
      <c r="H763" s="62"/>
      <c r="I763" s="62"/>
      <c r="J763" s="62"/>
      <c r="K763" s="60"/>
    </row>
    <row r="764">
      <c r="A764" s="60"/>
      <c r="B764" s="60"/>
      <c r="C764" s="60"/>
      <c r="D764" s="61"/>
      <c r="E764" s="61"/>
      <c r="F764" s="61"/>
      <c r="G764" s="61"/>
      <c r="H764" s="62"/>
      <c r="I764" s="62"/>
      <c r="J764" s="62"/>
      <c r="K764" s="60"/>
    </row>
    <row r="765">
      <c r="A765" s="60"/>
      <c r="B765" s="60"/>
      <c r="C765" s="60"/>
      <c r="D765" s="61"/>
      <c r="E765" s="61"/>
      <c r="F765" s="61"/>
      <c r="G765" s="61"/>
      <c r="H765" s="62"/>
      <c r="I765" s="62"/>
      <c r="J765" s="62"/>
      <c r="K765" s="60"/>
    </row>
    <row r="766">
      <c r="A766" s="60"/>
      <c r="B766" s="60"/>
      <c r="C766" s="60"/>
      <c r="D766" s="61"/>
      <c r="E766" s="61"/>
      <c r="F766" s="61"/>
      <c r="G766" s="61"/>
      <c r="H766" s="62"/>
      <c r="I766" s="62"/>
      <c r="J766" s="62"/>
      <c r="K766" s="60"/>
    </row>
    <row r="767">
      <c r="A767" s="60"/>
      <c r="B767" s="60"/>
      <c r="C767" s="60"/>
      <c r="D767" s="61"/>
      <c r="E767" s="61"/>
      <c r="F767" s="61"/>
      <c r="G767" s="61"/>
      <c r="H767" s="62"/>
      <c r="I767" s="62"/>
      <c r="J767" s="62"/>
      <c r="K767" s="60"/>
    </row>
    <row r="768">
      <c r="A768" s="60"/>
      <c r="B768" s="60"/>
      <c r="C768" s="60"/>
      <c r="D768" s="61"/>
      <c r="E768" s="61"/>
      <c r="F768" s="61"/>
      <c r="G768" s="61"/>
      <c r="H768" s="62"/>
      <c r="I768" s="62"/>
      <c r="J768" s="62"/>
      <c r="K768" s="60"/>
    </row>
    <row r="769">
      <c r="A769" s="60"/>
      <c r="B769" s="60"/>
      <c r="C769" s="60"/>
      <c r="D769" s="61"/>
      <c r="E769" s="61"/>
      <c r="F769" s="61"/>
      <c r="G769" s="61"/>
      <c r="H769" s="62"/>
      <c r="I769" s="62"/>
      <c r="J769" s="62"/>
      <c r="K769" s="60"/>
    </row>
    <row r="770">
      <c r="A770" s="60"/>
      <c r="B770" s="60"/>
      <c r="C770" s="60"/>
      <c r="D770" s="61"/>
      <c r="E770" s="61"/>
      <c r="F770" s="61"/>
      <c r="G770" s="61"/>
      <c r="H770" s="62"/>
      <c r="I770" s="62"/>
      <c r="J770" s="62"/>
      <c r="K770" s="60"/>
    </row>
    <row r="771">
      <c r="A771" s="60"/>
      <c r="B771" s="60"/>
      <c r="C771" s="60"/>
      <c r="D771" s="61"/>
      <c r="E771" s="61"/>
      <c r="F771" s="61"/>
      <c r="G771" s="61"/>
      <c r="H771" s="62"/>
      <c r="I771" s="62"/>
      <c r="J771" s="62"/>
      <c r="K771" s="60"/>
    </row>
    <row r="772">
      <c r="A772" s="60"/>
      <c r="B772" s="60"/>
      <c r="C772" s="60"/>
      <c r="D772" s="61"/>
      <c r="E772" s="61"/>
      <c r="F772" s="61"/>
      <c r="G772" s="61"/>
      <c r="H772" s="62"/>
      <c r="I772" s="62"/>
      <c r="J772" s="62"/>
      <c r="K772" s="60"/>
    </row>
    <row r="773">
      <c r="A773" s="60"/>
      <c r="B773" s="60"/>
      <c r="C773" s="60"/>
      <c r="D773" s="61"/>
      <c r="E773" s="61"/>
      <c r="F773" s="61"/>
      <c r="G773" s="61"/>
      <c r="H773" s="62"/>
      <c r="I773" s="62"/>
      <c r="J773" s="62"/>
      <c r="K773" s="60"/>
    </row>
    <row r="774">
      <c r="A774" s="60"/>
      <c r="B774" s="60"/>
      <c r="C774" s="60"/>
      <c r="D774" s="61"/>
      <c r="E774" s="61"/>
      <c r="F774" s="61"/>
      <c r="G774" s="61"/>
      <c r="H774" s="62"/>
      <c r="I774" s="62"/>
      <c r="J774" s="62"/>
      <c r="K774" s="60"/>
    </row>
    <row r="775">
      <c r="A775" s="60"/>
      <c r="B775" s="60"/>
      <c r="C775" s="60"/>
      <c r="D775" s="61"/>
      <c r="E775" s="61"/>
      <c r="F775" s="61"/>
      <c r="G775" s="61"/>
      <c r="H775" s="62"/>
      <c r="I775" s="62"/>
      <c r="J775" s="62"/>
      <c r="K775" s="60"/>
    </row>
    <row r="776">
      <c r="A776" s="60"/>
      <c r="B776" s="60"/>
      <c r="C776" s="60"/>
      <c r="D776" s="61"/>
      <c r="E776" s="61"/>
      <c r="F776" s="61"/>
      <c r="G776" s="61"/>
      <c r="H776" s="62"/>
      <c r="I776" s="62"/>
      <c r="J776" s="62"/>
      <c r="K776" s="60"/>
    </row>
    <row r="777">
      <c r="A777" s="60"/>
      <c r="B777" s="60"/>
      <c r="C777" s="60"/>
      <c r="D777" s="61"/>
      <c r="E777" s="61"/>
      <c r="F777" s="61"/>
      <c r="G777" s="61"/>
      <c r="H777" s="62"/>
      <c r="I777" s="62"/>
      <c r="J777" s="62"/>
      <c r="K777" s="60"/>
    </row>
    <row r="778">
      <c r="A778" s="60"/>
      <c r="B778" s="60"/>
      <c r="C778" s="60"/>
      <c r="D778" s="61"/>
      <c r="E778" s="61"/>
      <c r="F778" s="61"/>
      <c r="G778" s="61"/>
      <c r="H778" s="62"/>
      <c r="I778" s="62"/>
      <c r="J778" s="62"/>
      <c r="K778" s="60"/>
    </row>
    <row r="779">
      <c r="A779" s="60"/>
      <c r="B779" s="60"/>
      <c r="C779" s="60"/>
      <c r="D779" s="61"/>
      <c r="E779" s="61"/>
      <c r="F779" s="61"/>
      <c r="G779" s="61"/>
      <c r="H779" s="62"/>
      <c r="I779" s="62"/>
      <c r="J779" s="62"/>
      <c r="K779" s="60"/>
    </row>
    <row r="780">
      <c r="A780" s="60"/>
      <c r="B780" s="60"/>
      <c r="C780" s="60"/>
      <c r="D780" s="61"/>
      <c r="E780" s="61"/>
      <c r="F780" s="61"/>
      <c r="G780" s="61"/>
      <c r="H780" s="62"/>
      <c r="I780" s="62"/>
      <c r="J780" s="62"/>
      <c r="K780" s="60"/>
    </row>
    <row r="781">
      <c r="A781" s="60"/>
      <c r="B781" s="60"/>
      <c r="C781" s="60"/>
      <c r="D781" s="61"/>
      <c r="E781" s="61"/>
      <c r="F781" s="61"/>
      <c r="G781" s="61"/>
      <c r="H781" s="62"/>
      <c r="I781" s="62"/>
      <c r="J781" s="62"/>
      <c r="K781" s="60"/>
    </row>
    <row r="782">
      <c r="A782" s="60"/>
      <c r="B782" s="60"/>
      <c r="C782" s="60"/>
      <c r="D782" s="61"/>
      <c r="E782" s="61"/>
      <c r="F782" s="61"/>
      <c r="G782" s="61"/>
      <c r="H782" s="62"/>
      <c r="I782" s="62"/>
      <c r="J782" s="62"/>
      <c r="K782" s="60"/>
    </row>
    <row r="783">
      <c r="A783" s="60"/>
      <c r="B783" s="60"/>
      <c r="C783" s="60"/>
      <c r="D783" s="61"/>
      <c r="E783" s="61"/>
      <c r="F783" s="61"/>
      <c r="G783" s="61"/>
      <c r="H783" s="62"/>
      <c r="I783" s="62"/>
      <c r="J783" s="62"/>
      <c r="K783" s="60"/>
    </row>
    <row r="784">
      <c r="A784" s="60"/>
      <c r="B784" s="60"/>
      <c r="C784" s="60"/>
      <c r="D784" s="61"/>
      <c r="E784" s="61"/>
      <c r="F784" s="61"/>
      <c r="G784" s="61"/>
      <c r="H784" s="62"/>
      <c r="I784" s="62"/>
      <c r="J784" s="62"/>
      <c r="K784" s="60"/>
    </row>
    <row r="785">
      <c r="A785" s="60"/>
      <c r="B785" s="60"/>
      <c r="C785" s="60"/>
      <c r="D785" s="61"/>
      <c r="E785" s="61"/>
      <c r="F785" s="61"/>
      <c r="G785" s="61"/>
      <c r="H785" s="62"/>
      <c r="I785" s="62"/>
      <c r="J785" s="62"/>
      <c r="K785" s="60"/>
    </row>
    <row r="786">
      <c r="A786" s="60"/>
      <c r="B786" s="60"/>
      <c r="C786" s="60"/>
      <c r="D786" s="61"/>
      <c r="E786" s="61"/>
      <c r="F786" s="61"/>
      <c r="G786" s="61"/>
      <c r="H786" s="62"/>
      <c r="I786" s="62"/>
      <c r="J786" s="62"/>
      <c r="K786" s="60"/>
    </row>
    <row r="787">
      <c r="A787" s="60"/>
      <c r="B787" s="60"/>
      <c r="C787" s="60"/>
      <c r="D787" s="61"/>
      <c r="E787" s="61"/>
      <c r="F787" s="61"/>
      <c r="G787" s="61"/>
      <c r="H787" s="62"/>
      <c r="I787" s="62"/>
      <c r="J787" s="62"/>
      <c r="K787" s="60"/>
    </row>
    <row r="788">
      <c r="A788" s="60"/>
      <c r="B788" s="60"/>
      <c r="C788" s="60"/>
      <c r="D788" s="61"/>
      <c r="E788" s="61"/>
      <c r="F788" s="61"/>
      <c r="G788" s="61"/>
      <c r="H788" s="62"/>
      <c r="I788" s="62"/>
      <c r="J788" s="62"/>
      <c r="K788" s="60"/>
    </row>
    <row r="789">
      <c r="A789" s="60"/>
      <c r="B789" s="60"/>
      <c r="C789" s="60"/>
      <c r="D789" s="61"/>
      <c r="E789" s="61"/>
      <c r="F789" s="61"/>
      <c r="G789" s="61"/>
      <c r="H789" s="62"/>
      <c r="I789" s="62"/>
      <c r="J789" s="62"/>
      <c r="K789" s="60"/>
    </row>
    <row r="790">
      <c r="A790" s="60"/>
      <c r="B790" s="60"/>
      <c r="C790" s="60"/>
      <c r="D790" s="61"/>
      <c r="E790" s="61"/>
      <c r="F790" s="61"/>
      <c r="G790" s="61"/>
      <c r="H790" s="62"/>
      <c r="I790" s="62"/>
      <c r="J790" s="62"/>
      <c r="K790" s="60"/>
    </row>
    <row r="791">
      <c r="A791" s="60"/>
      <c r="B791" s="60"/>
      <c r="C791" s="60"/>
      <c r="D791" s="61"/>
      <c r="E791" s="61"/>
      <c r="F791" s="61"/>
      <c r="G791" s="61"/>
      <c r="H791" s="62"/>
      <c r="I791" s="62"/>
      <c r="J791" s="62"/>
      <c r="K791" s="60"/>
    </row>
    <row r="792">
      <c r="A792" s="60"/>
      <c r="B792" s="60"/>
      <c r="C792" s="60"/>
      <c r="D792" s="61"/>
      <c r="E792" s="61"/>
      <c r="F792" s="61"/>
      <c r="G792" s="61"/>
      <c r="H792" s="62"/>
      <c r="I792" s="62"/>
      <c r="J792" s="62"/>
      <c r="K792" s="60"/>
    </row>
    <row r="793">
      <c r="A793" s="60"/>
      <c r="B793" s="60"/>
      <c r="C793" s="60"/>
      <c r="D793" s="61"/>
      <c r="E793" s="61"/>
      <c r="F793" s="61"/>
      <c r="G793" s="61"/>
      <c r="H793" s="62"/>
      <c r="I793" s="62"/>
      <c r="J793" s="62"/>
      <c r="K793" s="60"/>
    </row>
    <row r="794">
      <c r="A794" s="60"/>
      <c r="B794" s="60"/>
      <c r="C794" s="60"/>
      <c r="D794" s="61"/>
      <c r="E794" s="61"/>
      <c r="F794" s="61"/>
      <c r="G794" s="61"/>
      <c r="H794" s="62"/>
      <c r="I794" s="62"/>
      <c r="J794" s="62"/>
      <c r="K794" s="60"/>
    </row>
    <row r="795">
      <c r="A795" s="60"/>
      <c r="B795" s="60"/>
      <c r="C795" s="60"/>
      <c r="D795" s="61"/>
      <c r="E795" s="61"/>
      <c r="F795" s="61"/>
      <c r="G795" s="61"/>
      <c r="H795" s="62"/>
      <c r="I795" s="62"/>
      <c r="J795" s="62"/>
      <c r="K795" s="60"/>
    </row>
    <row r="796">
      <c r="A796" s="60"/>
      <c r="B796" s="60"/>
      <c r="C796" s="60"/>
      <c r="D796" s="61"/>
      <c r="E796" s="61"/>
      <c r="F796" s="61"/>
      <c r="G796" s="61"/>
      <c r="H796" s="62"/>
      <c r="I796" s="62"/>
      <c r="J796" s="62"/>
      <c r="K796" s="60"/>
    </row>
    <row r="797">
      <c r="A797" s="60"/>
      <c r="B797" s="60"/>
      <c r="C797" s="60"/>
      <c r="D797" s="61"/>
      <c r="E797" s="61"/>
      <c r="F797" s="61"/>
      <c r="G797" s="61"/>
      <c r="H797" s="62"/>
      <c r="I797" s="62"/>
      <c r="J797" s="62"/>
      <c r="K797" s="60"/>
    </row>
    <row r="798">
      <c r="A798" s="60"/>
      <c r="B798" s="60"/>
      <c r="C798" s="60"/>
      <c r="D798" s="61"/>
      <c r="E798" s="61"/>
      <c r="F798" s="61"/>
      <c r="G798" s="61"/>
      <c r="H798" s="62"/>
      <c r="I798" s="62"/>
      <c r="J798" s="62"/>
      <c r="K798" s="60"/>
    </row>
    <row r="799">
      <c r="A799" s="60"/>
      <c r="B799" s="60"/>
      <c r="C799" s="60"/>
      <c r="D799" s="61"/>
      <c r="E799" s="61"/>
      <c r="F799" s="61"/>
      <c r="G799" s="61"/>
      <c r="H799" s="62"/>
      <c r="I799" s="62"/>
      <c r="J799" s="62"/>
      <c r="K799" s="60"/>
    </row>
    <row r="800">
      <c r="A800" s="60"/>
      <c r="B800" s="60"/>
      <c r="C800" s="60"/>
      <c r="D800" s="61"/>
      <c r="E800" s="61"/>
      <c r="F800" s="61"/>
      <c r="G800" s="61"/>
      <c r="H800" s="62"/>
      <c r="I800" s="62"/>
      <c r="J800" s="62"/>
      <c r="K800" s="60"/>
    </row>
    <row r="801">
      <c r="A801" s="60"/>
      <c r="B801" s="60"/>
      <c r="C801" s="60"/>
      <c r="D801" s="61"/>
      <c r="E801" s="61"/>
      <c r="F801" s="61"/>
      <c r="G801" s="61"/>
      <c r="H801" s="62"/>
      <c r="I801" s="62"/>
      <c r="J801" s="62"/>
      <c r="K801" s="60"/>
    </row>
    <row r="802">
      <c r="A802" s="60"/>
      <c r="B802" s="60"/>
      <c r="C802" s="60"/>
      <c r="D802" s="61"/>
      <c r="E802" s="61"/>
      <c r="F802" s="61"/>
      <c r="G802" s="61"/>
      <c r="H802" s="62"/>
      <c r="I802" s="62"/>
      <c r="J802" s="62"/>
      <c r="K802" s="60"/>
    </row>
    <row r="803">
      <c r="A803" s="60"/>
      <c r="B803" s="60"/>
      <c r="C803" s="60"/>
      <c r="D803" s="61"/>
      <c r="E803" s="61"/>
      <c r="F803" s="61"/>
      <c r="G803" s="61"/>
      <c r="H803" s="62"/>
      <c r="I803" s="62"/>
      <c r="J803" s="62"/>
      <c r="K803" s="60"/>
    </row>
    <row r="804">
      <c r="A804" s="60"/>
      <c r="B804" s="60"/>
      <c r="C804" s="60"/>
      <c r="D804" s="61"/>
      <c r="E804" s="61"/>
      <c r="F804" s="61"/>
      <c r="G804" s="61"/>
      <c r="H804" s="62"/>
      <c r="I804" s="62"/>
      <c r="J804" s="62"/>
      <c r="K804" s="60"/>
    </row>
    <row r="805">
      <c r="A805" s="60"/>
      <c r="B805" s="60"/>
      <c r="C805" s="60"/>
      <c r="D805" s="61"/>
      <c r="E805" s="61"/>
      <c r="F805" s="61"/>
      <c r="G805" s="61"/>
      <c r="H805" s="62"/>
      <c r="I805" s="62"/>
      <c r="J805" s="62"/>
      <c r="K805" s="60"/>
    </row>
    <row r="806">
      <c r="A806" s="60"/>
      <c r="B806" s="60"/>
      <c r="C806" s="60"/>
      <c r="D806" s="61"/>
      <c r="E806" s="61"/>
      <c r="F806" s="61"/>
      <c r="G806" s="61"/>
      <c r="H806" s="62"/>
      <c r="I806" s="62"/>
      <c r="J806" s="62"/>
      <c r="K806" s="60"/>
    </row>
    <row r="807">
      <c r="A807" s="60"/>
      <c r="B807" s="60"/>
      <c r="C807" s="60"/>
      <c r="D807" s="61"/>
      <c r="E807" s="61"/>
      <c r="F807" s="61"/>
      <c r="G807" s="61"/>
      <c r="H807" s="62"/>
      <c r="I807" s="62"/>
      <c r="J807" s="62"/>
      <c r="K807" s="60"/>
    </row>
    <row r="808">
      <c r="A808" s="60"/>
      <c r="B808" s="60"/>
      <c r="C808" s="60"/>
      <c r="D808" s="61"/>
      <c r="E808" s="61"/>
      <c r="F808" s="61"/>
      <c r="G808" s="61"/>
      <c r="H808" s="62"/>
      <c r="I808" s="62"/>
      <c r="J808" s="62"/>
      <c r="K808" s="60"/>
    </row>
    <row r="809">
      <c r="A809" s="60"/>
      <c r="B809" s="60"/>
      <c r="C809" s="60"/>
      <c r="D809" s="61"/>
      <c r="E809" s="61"/>
      <c r="F809" s="61"/>
      <c r="G809" s="61"/>
      <c r="H809" s="62"/>
      <c r="I809" s="62"/>
      <c r="J809" s="62"/>
      <c r="K809" s="60"/>
    </row>
    <row r="810">
      <c r="A810" s="60"/>
      <c r="B810" s="60"/>
      <c r="C810" s="60"/>
      <c r="D810" s="61"/>
      <c r="E810" s="61"/>
      <c r="F810" s="61"/>
      <c r="G810" s="61"/>
      <c r="H810" s="62"/>
      <c r="I810" s="62"/>
      <c r="J810" s="62"/>
      <c r="K810" s="60"/>
    </row>
    <row r="811">
      <c r="A811" s="60"/>
      <c r="B811" s="60"/>
      <c r="C811" s="60"/>
      <c r="D811" s="61"/>
      <c r="E811" s="61"/>
      <c r="F811" s="61"/>
      <c r="G811" s="61"/>
      <c r="H811" s="62"/>
      <c r="I811" s="62"/>
      <c r="J811" s="62"/>
      <c r="K811" s="60"/>
    </row>
    <row r="812">
      <c r="A812" s="60"/>
      <c r="B812" s="60"/>
      <c r="C812" s="60"/>
      <c r="D812" s="61"/>
      <c r="E812" s="61"/>
      <c r="F812" s="61"/>
      <c r="G812" s="61"/>
      <c r="H812" s="62"/>
      <c r="I812" s="62"/>
      <c r="J812" s="62"/>
      <c r="K812" s="60"/>
    </row>
    <row r="813">
      <c r="A813" s="60"/>
      <c r="B813" s="60"/>
      <c r="C813" s="60"/>
      <c r="D813" s="61"/>
      <c r="E813" s="61"/>
      <c r="F813" s="61"/>
      <c r="G813" s="61"/>
      <c r="H813" s="62"/>
      <c r="I813" s="62"/>
      <c r="J813" s="62"/>
      <c r="K813" s="60"/>
    </row>
    <row r="814">
      <c r="A814" s="60"/>
      <c r="B814" s="60"/>
      <c r="C814" s="60"/>
      <c r="D814" s="61"/>
      <c r="E814" s="61"/>
      <c r="F814" s="61"/>
      <c r="G814" s="61"/>
      <c r="H814" s="62"/>
      <c r="I814" s="62"/>
      <c r="J814" s="62"/>
      <c r="K814" s="60"/>
    </row>
    <row r="815">
      <c r="A815" s="60"/>
      <c r="B815" s="60"/>
      <c r="C815" s="60"/>
      <c r="D815" s="61"/>
      <c r="E815" s="61"/>
      <c r="F815" s="61"/>
      <c r="G815" s="61"/>
      <c r="H815" s="62"/>
      <c r="I815" s="62"/>
      <c r="J815" s="62"/>
      <c r="K815" s="60"/>
    </row>
    <row r="816">
      <c r="A816" s="60"/>
      <c r="B816" s="60"/>
      <c r="C816" s="60"/>
      <c r="D816" s="61"/>
      <c r="E816" s="61"/>
      <c r="F816" s="61"/>
      <c r="G816" s="61"/>
      <c r="H816" s="62"/>
      <c r="I816" s="62"/>
      <c r="J816" s="62"/>
      <c r="K816" s="60"/>
    </row>
    <row r="817">
      <c r="A817" s="60"/>
      <c r="B817" s="60"/>
      <c r="C817" s="60"/>
      <c r="D817" s="61"/>
      <c r="E817" s="61"/>
      <c r="F817" s="61"/>
      <c r="G817" s="61"/>
      <c r="H817" s="62"/>
      <c r="I817" s="62"/>
      <c r="J817" s="62"/>
      <c r="K817" s="60"/>
    </row>
    <row r="818">
      <c r="A818" s="60"/>
      <c r="B818" s="60"/>
      <c r="C818" s="60"/>
      <c r="D818" s="61"/>
      <c r="E818" s="61"/>
      <c r="F818" s="61"/>
      <c r="G818" s="61"/>
      <c r="H818" s="62"/>
      <c r="I818" s="62"/>
      <c r="J818" s="62"/>
      <c r="K818" s="60"/>
    </row>
    <row r="819">
      <c r="A819" s="60"/>
      <c r="B819" s="60"/>
      <c r="C819" s="60"/>
      <c r="D819" s="61"/>
      <c r="E819" s="61"/>
      <c r="F819" s="61"/>
      <c r="G819" s="61"/>
      <c r="H819" s="62"/>
      <c r="I819" s="62"/>
      <c r="J819" s="62"/>
      <c r="K819" s="60"/>
    </row>
    <row r="820">
      <c r="A820" s="60"/>
      <c r="B820" s="60"/>
      <c r="C820" s="60"/>
      <c r="D820" s="61"/>
      <c r="E820" s="61"/>
      <c r="F820" s="61"/>
      <c r="G820" s="61"/>
      <c r="H820" s="62"/>
      <c r="I820" s="62"/>
      <c r="J820" s="62"/>
      <c r="K820" s="60"/>
    </row>
    <row r="821">
      <c r="A821" s="60"/>
      <c r="B821" s="60"/>
      <c r="C821" s="60"/>
      <c r="D821" s="61"/>
      <c r="E821" s="61"/>
      <c r="F821" s="61"/>
      <c r="G821" s="61"/>
      <c r="H821" s="62"/>
      <c r="I821" s="62"/>
      <c r="J821" s="62"/>
      <c r="K821" s="60"/>
    </row>
    <row r="822">
      <c r="A822" s="60"/>
      <c r="B822" s="60"/>
      <c r="C822" s="60"/>
      <c r="D822" s="61"/>
      <c r="E822" s="61"/>
      <c r="F822" s="61"/>
      <c r="G822" s="61"/>
      <c r="H822" s="62"/>
      <c r="I822" s="62"/>
      <c r="J822" s="62"/>
      <c r="K822" s="60"/>
    </row>
    <row r="823">
      <c r="A823" s="60"/>
      <c r="B823" s="60"/>
      <c r="C823" s="60"/>
      <c r="D823" s="61"/>
      <c r="E823" s="61"/>
      <c r="F823" s="61"/>
      <c r="G823" s="61"/>
      <c r="H823" s="62"/>
      <c r="I823" s="62"/>
      <c r="J823" s="62"/>
      <c r="K823" s="60"/>
    </row>
    <row r="824">
      <c r="A824" s="60"/>
      <c r="B824" s="60"/>
      <c r="C824" s="60"/>
      <c r="D824" s="61"/>
      <c r="E824" s="61"/>
      <c r="F824" s="61"/>
      <c r="G824" s="61"/>
      <c r="H824" s="62"/>
      <c r="I824" s="62"/>
      <c r="J824" s="62"/>
      <c r="K824" s="60"/>
    </row>
    <row r="825">
      <c r="A825" s="60"/>
      <c r="B825" s="60"/>
      <c r="C825" s="60"/>
      <c r="D825" s="61"/>
      <c r="E825" s="61"/>
      <c r="F825" s="61"/>
      <c r="G825" s="61"/>
      <c r="H825" s="62"/>
      <c r="I825" s="62"/>
      <c r="J825" s="62"/>
      <c r="K825" s="60"/>
    </row>
    <row r="826">
      <c r="A826" s="60"/>
      <c r="B826" s="60"/>
      <c r="C826" s="60"/>
      <c r="D826" s="61"/>
      <c r="E826" s="61"/>
      <c r="F826" s="61"/>
      <c r="G826" s="61"/>
      <c r="H826" s="62"/>
      <c r="I826" s="62"/>
      <c r="J826" s="62"/>
      <c r="K826" s="60"/>
    </row>
    <row r="827">
      <c r="A827" s="60"/>
      <c r="B827" s="60"/>
      <c r="C827" s="60"/>
      <c r="D827" s="61"/>
      <c r="E827" s="61"/>
      <c r="F827" s="61"/>
      <c r="G827" s="61"/>
      <c r="H827" s="62"/>
      <c r="I827" s="62"/>
      <c r="J827" s="62"/>
      <c r="K827" s="60"/>
    </row>
    <row r="828">
      <c r="A828" s="60"/>
      <c r="B828" s="60"/>
      <c r="C828" s="60"/>
      <c r="D828" s="61"/>
      <c r="E828" s="61"/>
      <c r="F828" s="61"/>
      <c r="G828" s="61"/>
      <c r="H828" s="62"/>
      <c r="I828" s="62"/>
      <c r="J828" s="62"/>
      <c r="K828" s="60"/>
    </row>
    <row r="829">
      <c r="A829" s="60"/>
      <c r="B829" s="60"/>
      <c r="C829" s="60"/>
      <c r="D829" s="61"/>
      <c r="E829" s="61"/>
      <c r="F829" s="61"/>
      <c r="G829" s="61"/>
      <c r="H829" s="62"/>
      <c r="I829" s="62"/>
      <c r="J829" s="62"/>
      <c r="K829" s="60"/>
    </row>
    <row r="830">
      <c r="A830" s="60"/>
      <c r="B830" s="60"/>
      <c r="C830" s="60"/>
      <c r="D830" s="61"/>
      <c r="E830" s="61"/>
      <c r="F830" s="61"/>
      <c r="G830" s="61"/>
      <c r="H830" s="62"/>
      <c r="I830" s="62"/>
      <c r="J830" s="62"/>
      <c r="K830" s="60"/>
    </row>
    <row r="831">
      <c r="A831" s="60"/>
      <c r="B831" s="60"/>
      <c r="C831" s="60"/>
      <c r="D831" s="61"/>
      <c r="E831" s="61"/>
      <c r="F831" s="61"/>
      <c r="G831" s="61"/>
      <c r="H831" s="62"/>
      <c r="I831" s="62"/>
      <c r="J831" s="62"/>
      <c r="K831" s="60"/>
    </row>
    <row r="832">
      <c r="A832" s="60"/>
      <c r="B832" s="60"/>
      <c r="C832" s="60"/>
      <c r="D832" s="61"/>
      <c r="E832" s="61"/>
      <c r="F832" s="61"/>
      <c r="G832" s="61"/>
      <c r="H832" s="62"/>
      <c r="I832" s="62"/>
      <c r="J832" s="62"/>
      <c r="K832" s="60"/>
    </row>
    <row r="833">
      <c r="A833" s="60"/>
      <c r="B833" s="60"/>
      <c r="C833" s="60"/>
      <c r="D833" s="61"/>
      <c r="E833" s="61"/>
      <c r="F833" s="61"/>
      <c r="G833" s="61"/>
      <c r="H833" s="62"/>
      <c r="I833" s="62"/>
      <c r="J833" s="62"/>
      <c r="K833" s="60"/>
    </row>
    <row r="834">
      <c r="A834" s="60"/>
      <c r="B834" s="60"/>
      <c r="C834" s="60"/>
      <c r="D834" s="61"/>
      <c r="E834" s="61"/>
      <c r="F834" s="61"/>
      <c r="G834" s="61"/>
      <c r="H834" s="62"/>
      <c r="I834" s="62"/>
      <c r="J834" s="62"/>
      <c r="K834" s="60"/>
    </row>
    <row r="835">
      <c r="A835" s="60"/>
      <c r="B835" s="60"/>
      <c r="C835" s="60"/>
      <c r="D835" s="61"/>
      <c r="E835" s="61"/>
      <c r="F835" s="61"/>
      <c r="G835" s="61"/>
      <c r="H835" s="62"/>
      <c r="I835" s="62"/>
      <c r="J835" s="62"/>
      <c r="K835" s="60"/>
    </row>
    <row r="836">
      <c r="A836" s="60"/>
      <c r="B836" s="60"/>
      <c r="C836" s="60"/>
      <c r="D836" s="61"/>
      <c r="E836" s="61"/>
      <c r="F836" s="61"/>
      <c r="G836" s="61"/>
      <c r="H836" s="62"/>
      <c r="I836" s="62"/>
      <c r="J836" s="62"/>
      <c r="K836" s="60"/>
    </row>
    <row r="837">
      <c r="A837" s="60"/>
      <c r="B837" s="60"/>
      <c r="C837" s="60"/>
      <c r="D837" s="61"/>
      <c r="E837" s="61"/>
      <c r="F837" s="61"/>
      <c r="G837" s="61"/>
      <c r="H837" s="62"/>
      <c r="I837" s="62"/>
      <c r="J837" s="62"/>
      <c r="K837" s="60"/>
    </row>
    <row r="838">
      <c r="A838" s="60"/>
      <c r="B838" s="60"/>
      <c r="C838" s="60"/>
      <c r="D838" s="61"/>
      <c r="E838" s="61"/>
      <c r="F838" s="61"/>
      <c r="G838" s="61"/>
      <c r="H838" s="62"/>
      <c r="I838" s="62"/>
      <c r="J838" s="62"/>
      <c r="K838" s="60"/>
    </row>
    <row r="839">
      <c r="A839" s="60"/>
      <c r="B839" s="60"/>
      <c r="C839" s="60"/>
      <c r="D839" s="61"/>
      <c r="E839" s="61"/>
      <c r="F839" s="61"/>
      <c r="G839" s="61"/>
      <c r="H839" s="62"/>
      <c r="I839" s="62"/>
      <c r="J839" s="62"/>
      <c r="K839" s="60"/>
    </row>
    <row r="840">
      <c r="A840" s="60"/>
      <c r="B840" s="60"/>
      <c r="C840" s="60"/>
      <c r="D840" s="61"/>
      <c r="E840" s="61"/>
      <c r="F840" s="61"/>
      <c r="G840" s="61"/>
      <c r="H840" s="62"/>
      <c r="I840" s="62"/>
      <c r="J840" s="62"/>
      <c r="K840" s="60"/>
    </row>
    <row r="841">
      <c r="A841" s="60"/>
      <c r="B841" s="60"/>
      <c r="C841" s="60"/>
      <c r="D841" s="61"/>
      <c r="E841" s="61"/>
      <c r="F841" s="61"/>
      <c r="G841" s="61"/>
      <c r="H841" s="62"/>
      <c r="I841" s="62"/>
      <c r="J841" s="62"/>
      <c r="K841" s="60"/>
    </row>
    <row r="842">
      <c r="A842" s="60"/>
      <c r="B842" s="60"/>
      <c r="C842" s="60"/>
      <c r="D842" s="61"/>
      <c r="E842" s="61"/>
      <c r="F842" s="61"/>
      <c r="G842" s="61"/>
      <c r="H842" s="62"/>
      <c r="I842" s="62"/>
      <c r="J842" s="62"/>
      <c r="K842" s="60"/>
    </row>
    <row r="843">
      <c r="A843" s="60"/>
      <c r="B843" s="60"/>
      <c r="C843" s="60"/>
      <c r="D843" s="61"/>
      <c r="E843" s="61"/>
      <c r="F843" s="61"/>
      <c r="G843" s="61"/>
      <c r="H843" s="62"/>
      <c r="I843" s="62"/>
      <c r="J843" s="62"/>
      <c r="K843" s="60"/>
    </row>
    <row r="844">
      <c r="A844" s="60"/>
      <c r="B844" s="60"/>
      <c r="C844" s="60"/>
      <c r="D844" s="61"/>
      <c r="E844" s="61"/>
      <c r="F844" s="61"/>
      <c r="G844" s="61"/>
      <c r="H844" s="62"/>
      <c r="I844" s="62"/>
      <c r="J844" s="62"/>
      <c r="K844" s="60"/>
    </row>
    <row r="845">
      <c r="A845" s="60"/>
      <c r="B845" s="60"/>
      <c r="C845" s="60"/>
      <c r="D845" s="61"/>
      <c r="E845" s="61"/>
      <c r="F845" s="61"/>
      <c r="G845" s="61"/>
      <c r="H845" s="62"/>
      <c r="I845" s="62"/>
      <c r="J845" s="62"/>
      <c r="K845" s="60"/>
    </row>
    <row r="846">
      <c r="A846" s="60"/>
      <c r="B846" s="60"/>
      <c r="C846" s="60"/>
      <c r="D846" s="61"/>
      <c r="E846" s="61"/>
      <c r="F846" s="61"/>
      <c r="G846" s="61"/>
      <c r="H846" s="62"/>
      <c r="I846" s="62"/>
      <c r="J846" s="62"/>
      <c r="K846" s="60"/>
    </row>
    <row r="847">
      <c r="A847" s="60"/>
      <c r="B847" s="60"/>
      <c r="C847" s="60"/>
      <c r="D847" s="61"/>
      <c r="E847" s="61"/>
      <c r="F847" s="61"/>
      <c r="G847" s="61"/>
      <c r="H847" s="62"/>
      <c r="I847" s="62"/>
      <c r="J847" s="62"/>
      <c r="K847" s="60"/>
    </row>
    <row r="848">
      <c r="A848" s="60"/>
      <c r="B848" s="60"/>
      <c r="C848" s="60"/>
      <c r="D848" s="61"/>
      <c r="E848" s="61"/>
      <c r="F848" s="61"/>
      <c r="G848" s="61"/>
      <c r="H848" s="62"/>
      <c r="I848" s="62"/>
      <c r="J848" s="62"/>
      <c r="K848" s="60"/>
    </row>
    <row r="849">
      <c r="A849" s="60"/>
      <c r="B849" s="60"/>
      <c r="C849" s="60"/>
      <c r="D849" s="61"/>
      <c r="E849" s="61"/>
      <c r="F849" s="61"/>
      <c r="G849" s="61"/>
      <c r="H849" s="62"/>
      <c r="I849" s="62"/>
      <c r="J849" s="62"/>
      <c r="K849" s="60"/>
    </row>
    <row r="850">
      <c r="A850" s="60"/>
      <c r="B850" s="60"/>
      <c r="C850" s="60"/>
      <c r="D850" s="61"/>
      <c r="E850" s="61"/>
      <c r="F850" s="61"/>
      <c r="G850" s="61"/>
      <c r="H850" s="62"/>
      <c r="I850" s="62"/>
      <c r="J850" s="62"/>
      <c r="K850" s="60"/>
    </row>
    <row r="851">
      <c r="A851" s="60"/>
      <c r="B851" s="60"/>
      <c r="C851" s="60"/>
      <c r="D851" s="61"/>
      <c r="E851" s="61"/>
      <c r="F851" s="61"/>
      <c r="G851" s="61"/>
      <c r="H851" s="62"/>
      <c r="I851" s="62"/>
      <c r="J851" s="62"/>
      <c r="K851" s="60"/>
    </row>
    <row r="852">
      <c r="A852" s="60"/>
      <c r="B852" s="60"/>
      <c r="C852" s="60"/>
      <c r="D852" s="61"/>
      <c r="E852" s="61"/>
      <c r="F852" s="61"/>
      <c r="G852" s="61"/>
      <c r="H852" s="62"/>
      <c r="I852" s="62"/>
      <c r="J852" s="62"/>
      <c r="K852" s="60"/>
    </row>
    <row r="853">
      <c r="A853" s="60"/>
      <c r="B853" s="60"/>
      <c r="C853" s="60"/>
      <c r="D853" s="61"/>
      <c r="E853" s="61"/>
      <c r="F853" s="61"/>
      <c r="G853" s="61"/>
      <c r="H853" s="62"/>
      <c r="I853" s="62"/>
      <c r="J853" s="62"/>
      <c r="K853" s="60"/>
    </row>
    <row r="854">
      <c r="A854" s="60"/>
      <c r="B854" s="60"/>
      <c r="C854" s="60"/>
      <c r="D854" s="61"/>
      <c r="E854" s="61"/>
      <c r="F854" s="61"/>
      <c r="G854" s="61"/>
      <c r="H854" s="62"/>
      <c r="I854" s="62"/>
      <c r="J854" s="62"/>
      <c r="K854" s="60"/>
    </row>
    <row r="855">
      <c r="A855" s="60"/>
      <c r="B855" s="60"/>
      <c r="C855" s="60"/>
      <c r="D855" s="61"/>
      <c r="E855" s="61"/>
      <c r="F855" s="61"/>
      <c r="G855" s="61"/>
      <c r="H855" s="62"/>
      <c r="I855" s="62"/>
      <c r="J855" s="62"/>
      <c r="K855" s="60"/>
    </row>
    <row r="856">
      <c r="A856" s="60"/>
      <c r="B856" s="60"/>
      <c r="C856" s="60"/>
      <c r="D856" s="61"/>
      <c r="E856" s="61"/>
      <c r="F856" s="61"/>
      <c r="G856" s="61"/>
      <c r="H856" s="62"/>
      <c r="I856" s="62"/>
      <c r="J856" s="62"/>
      <c r="K856" s="60"/>
    </row>
    <row r="857">
      <c r="A857" s="60"/>
      <c r="B857" s="60"/>
      <c r="C857" s="60"/>
      <c r="D857" s="61"/>
      <c r="E857" s="61"/>
      <c r="F857" s="61"/>
      <c r="G857" s="61"/>
      <c r="H857" s="62"/>
      <c r="I857" s="62"/>
      <c r="J857" s="62"/>
      <c r="K857" s="60"/>
    </row>
    <row r="858">
      <c r="A858" s="60"/>
      <c r="B858" s="60"/>
      <c r="C858" s="60"/>
      <c r="D858" s="61"/>
      <c r="E858" s="61"/>
      <c r="F858" s="61"/>
      <c r="G858" s="61"/>
      <c r="H858" s="62"/>
      <c r="I858" s="62"/>
      <c r="J858" s="62"/>
      <c r="K858" s="60"/>
    </row>
    <row r="859">
      <c r="A859" s="60"/>
      <c r="B859" s="60"/>
      <c r="C859" s="60"/>
      <c r="D859" s="61"/>
      <c r="E859" s="61"/>
      <c r="F859" s="61"/>
      <c r="G859" s="61"/>
      <c r="H859" s="62"/>
      <c r="I859" s="62"/>
      <c r="J859" s="62"/>
      <c r="K859" s="60"/>
    </row>
    <row r="860">
      <c r="A860" s="60"/>
      <c r="B860" s="60"/>
      <c r="C860" s="60"/>
      <c r="D860" s="61"/>
      <c r="E860" s="61"/>
      <c r="F860" s="61"/>
      <c r="G860" s="61"/>
      <c r="H860" s="62"/>
      <c r="I860" s="62"/>
      <c r="J860" s="62"/>
      <c r="K860" s="60"/>
    </row>
    <row r="861">
      <c r="A861" s="60"/>
      <c r="B861" s="60"/>
      <c r="C861" s="60"/>
      <c r="D861" s="61"/>
      <c r="E861" s="61"/>
      <c r="F861" s="61"/>
      <c r="G861" s="61"/>
      <c r="H861" s="62"/>
      <c r="I861" s="62"/>
      <c r="J861" s="62"/>
      <c r="K861" s="60"/>
    </row>
    <row r="862">
      <c r="A862" s="60"/>
      <c r="B862" s="60"/>
      <c r="C862" s="60"/>
      <c r="D862" s="61"/>
      <c r="E862" s="61"/>
      <c r="F862" s="61"/>
      <c r="G862" s="61"/>
      <c r="H862" s="62"/>
      <c r="I862" s="62"/>
      <c r="J862" s="62"/>
      <c r="K862" s="60"/>
    </row>
    <row r="863">
      <c r="A863" s="60"/>
      <c r="B863" s="60"/>
      <c r="C863" s="60"/>
      <c r="D863" s="61"/>
      <c r="E863" s="61"/>
      <c r="F863" s="61"/>
      <c r="G863" s="61"/>
      <c r="H863" s="62"/>
      <c r="I863" s="62"/>
      <c r="J863" s="62"/>
      <c r="K863" s="60"/>
    </row>
    <row r="864">
      <c r="A864" s="60"/>
      <c r="B864" s="60"/>
      <c r="C864" s="60"/>
      <c r="D864" s="61"/>
      <c r="E864" s="61"/>
      <c r="F864" s="61"/>
      <c r="G864" s="61"/>
      <c r="H864" s="62"/>
      <c r="I864" s="62"/>
      <c r="J864" s="62"/>
      <c r="K864" s="60"/>
    </row>
    <row r="865">
      <c r="A865" s="60"/>
      <c r="B865" s="60"/>
      <c r="C865" s="60"/>
      <c r="D865" s="61"/>
      <c r="E865" s="61"/>
      <c r="F865" s="61"/>
      <c r="G865" s="61"/>
      <c r="H865" s="62"/>
      <c r="I865" s="62"/>
      <c r="J865" s="62"/>
      <c r="K865" s="60"/>
    </row>
    <row r="866">
      <c r="A866" s="60"/>
      <c r="B866" s="60"/>
      <c r="C866" s="60"/>
      <c r="D866" s="61"/>
      <c r="E866" s="61"/>
      <c r="F866" s="61"/>
      <c r="G866" s="61"/>
      <c r="H866" s="62"/>
      <c r="I866" s="62"/>
      <c r="J866" s="62"/>
      <c r="K866" s="60"/>
    </row>
    <row r="867">
      <c r="A867" s="60"/>
      <c r="B867" s="60"/>
      <c r="C867" s="60"/>
      <c r="D867" s="61"/>
      <c r="E867" s="61"/>
      <c r="F867" s="61"/>
      <c r="G867" s="61"/>
      <c r="H867" s="62"/>
      <c r="I867" s="62"/>
      <c r="J867" s="62"/>
      <c r="K867" s="60"/>
    </row>
    <row r="868">
      <c r="A868" s="60"/>
      <c r="B868" s="60"/>
      <c r="C868" s="60"/>
      <c r="D868" s="61"/>
      <c r="E868" s="61"/>
      <c r="F868" s="61"/>
      <c r="G868" s="61"/>
      <c r="H868" s="62"/>
      <c r="I868" s="62"/>
      <c r="J868" s="62"/>
      <c r="K868" s="60"/>
    </row>
    <row r="869">
      <c r="A869" s="60"/>
      <c r="B869" s="60"/>
      <c r="C869" s="60"/>
      <c r="D869" s="61"/>
      <c r="E869" s="61"/>
      <c r="F869" s="61"/>
      <c r="G869" s="61"/>
      <c r="H869" s="62"/>
      <c r="I869" s="62"/>
      <c r="J869" s="62"/>
      <c r="K869" s="60"/>
    </row>
    <row r="870">
      <c r="A870" s="60"/>
      <c r="B870" s="60"/>
      <c r="C870" s="60"/>
      <c r="D870" s="61"/>
      <c r="E870" s="61"/>
      <c r="F870" s="61"/>
      <c r="G870" s="61"/>
      <c r="H870" s="62"/>
      <c r="I870" s="62"/>
      <c r="J870" s="62"/>
      <c r="K870" s="60"/>
    </row>
    <row r="871">
      <c r="A871" s="60"/>
      <c r="B871" s="60"/>
      <c r="C871" s="60"/>
      <c r="D871" s="61"/>
      <c r="E871" s="61"/>
      <c r="F871" s="61"/>
      <c r="G871" s="61"/>
      <c r="H871" s="62"/>
      <c r="I871" s="62"/>
      <c r="J871" s="62"/>
      <c r="K871" s="60"/>
    </row>
    <row r="872">
      <c r="A872" s="60"/>
      <c r="B872" s="60"/>
      <c r="C872" s="60"/>
      <c r="D872" s="61"/>
      <c r="E872" s="61"/>
      <c r="F872" s="61"/>
      <c r="G872" s="61"/>
      <c r="H872" s="62"/>
      <c r="I872" s="62"/>
      <c r="J872" s="62"/>
      <c r="K872" s="60"/>
    </row>
    <row r="873">
      <c r="A873" s="60"/>
      <c r="B873" s="60"/>
      <c r="C873" s="60"/>
      <c r="D873" s="61"/>
      <c r="E873" s="61"/>
      <c r="F873" s="61"/>
      <c r="G873" s="61"/>
      <c r="H873" s="62"/>
      <c r="I873" s="62"/>
      <c r="J873" s="62"/>
      <c r="K873" s="60"/>
    </row>
    <row r="874">
      <c r="A874" s="60"/>
      <c r="B874" s="60"/>
      <c r="C874" s="60"/>
      <c r="D874" s="61"/>
      <c r="E874" s="61"/>
      <c r="F874" s="61"/>
      <c r="G874" s="61"/>
      <c r="H874" s="62"/>
      <c r="I874" s="62"/>
      <c r="J874" s="62"/>
      <c r="K874" s="60"/>
    </row>
    <row r="875">
      <c r="A875" s="60"/>
      <c r="B875" s="60"/>
      <c r="C875" s="60"/>
      <c r="D875" s="61"/>
      <c r="E875" s="61"/>
      <c r="F875" s="61"/>
      <c r="G875" s="61"/>
      <c r="H875" s="62"/>
      <c r="I875" s="62"/>
      <c r="J875" s="62"/>
      <c r="K875" s="60"/>
    </row>
    <row r="876">
      <c r="A876" s="60"/>
      <c r="B876" s="60"/>
      <c r="C876" s="60"/>
      <c r="D876" s="61"/>
      <c r="E876" s="61"/>
      <c r="F876" s="61"/>
      <c r="G876" s="61"/>
      <c r="H876" s="62"/>
      <c r="I876" s="62"/>
      <c r="J876" s="62"/>
      <c r="K876" s="60"/>
    </row>
    <row r="877">
      <c r="A877" s="60"/>
      <c r="B877" s="60"/>
      <c r="C877" s="60"/>
      <c r="D877" s="61"/>
      <c r="E877" s="61"/>
      <c r="F877" s="61"/>
      <c r="G877" s="61"/>
      <c r="H877" s="62"/>
      <c r="I877" s="62"/>
      <c r="J877" s="62"/>
      <c r="K877" s="60"/>
    </row>
    <row r="878">
      <c r="A878" s="60"/>
      <c r="B878" s="60"/>
      <c r="C878" s="60"/>
      <c r="D878" s="61"/>
      <c r="E878" s="61"/>
      <c r="F878" s="61"/>
      <c r="G878" s="61"/>
      <c r="H878" s="62"/>
      <c r="I878" s="62"/>
      <c r="J878" s="62"/>
      <c r="K878" s="60"/>
    </row>
    <row r="879">
      <c r="A879" s="60"/>
      <c r="B879" s="60"/>
      <c r="C879" s="60"/>
      <c r="D879" s="61"/>
      <c r="E879" s="61"/>
      <c r="F879" s="61"/>
      <c r="G879" s="61"/>
      <c r="H879" s="62"/>
      <c r="I879" s="62"/>
      <c r="J879" s="62"/>
      <c r="K879" s="60"/>
    </row>
    <row r="880">
      <c r="A880" s="60"/>
      <c r="B880" s="60"/>
      <c r="C880" s="60"/>
      <c r="D880" s="61"/>
      <c r="E880" s="61"/>
      <c r="F880" s="61"/>
      <c r="G880" s="61"/>
      <c r="H880" s="62"/>
      <c r="I880" s="62"/>
      <c r="J880" s="62"/>
      <c r="K880" s="60"/>
    </row>
    <row r="881">
      <c r="A881" s="60"/>
      <c r="B881" s="60"/>
      <c r="C881" s="60"/>
      <c r="D881" s="61"/>
      <c r="E881" s="61"/>
      <c r="F881" s="61"/>
      <c r="G881" s="61"/>
      <c r="H881" s="62"/>
      <c r="I881" s="62"/>
      <c r="J881" s="62"/>
      <c r="K881" s="60"/>
    </row>
    <row r="882">
      <c r="A882" s="60"/>
      <c r="B882" s="60"/>
      <c r="C882" s="60"/>
      <c r="D882" s="61"/>
      <c r="E882" s="61"/>
      <c r="F882" s="61"/>
      <c r="G882" s="61"/>
      <c r="H882" s="62"/>
      <c r="I882" s="62"/>
      <c r="J882" s="62"/>
      <c r="K882" s="60"/>
    </row>
    <row r="883">
      <c r="A883" s="60"/>
      <c r="B883" s="60"/>
      <c r="C883" s="60"/>
      <c r="D883" s="61"/>
      <c r="E883" s="61"/>
      <c r="F883" s="61"/>
      <c r="G883" s="61"/>
      <c r="H883" s="62"/>
      <c r="I883" s="62"/>
      <c r="J883" s="62"/>
      <c r="K883" s="60"/>
    </row>
    <row r="884">
      <c r="A884" s="60"/>
      <c r="B884" s="60"/>
      <c r="C884" s="60"/>
      <c r="D884" s="61"/>
      <c r="E884" s="61"/>
      <c r="F884" s="61"/>
      <c r="G884" s="61"/>
      <c r="H884" s="62"/>
      <c r="I884" s="62"/>
      <c r="J884" s="62"/>
      <c r="K884" s="60"/>
    </row>
    <row r="885">
      <c r="A885" s="60"/>
      <c r="B885" s="60"/>
      <c r="C885" s="60"/>
      <c r="D885" s="61"/>
      <c r="E885" s="61"/>
      <c r="F885" s="61"/>
      <c r="G885" s="61"/>
      <c r="H885" s="62"/>
      <c r="I885" s="62"/>
      <c r="J885" s="62"/>
      <c r="K885" s="60"/>
    </row>
    <row r="886">
      <c r="A886" s="60"/>
      <c r="B886" s="60"/>
      <c r="C886" s="60"/>
      <c r="D886" s="61"/>
      <c r="E886" s="61"/>
      <c r="F886" s="61"/>
      <c r="G886" s="61"/>
      <c r="H886" s="62"/>
      <c r="I886" s="62"/>
      <c r="J886" s="62"/>
      <c r="K886" s="60"/>
    </row>
    <row r="887">
      <c r="A887" s="60"/>
      <c r="B887" s="60"/>
      <c r="C887" s="60"/>
      <c r="D887" s="61"/>
      <c r="E887" s="61"/>
      <c r="F887" s="61"/>
      <c r="G887" s="61"/>
      <c r="H887" s="62"/>
      <c r="I887" s="62"/>
      <c r="J887" s="62"/>
      <c r="K887" s="60"/>
    </row>
    <row r="888">
      <c r="A888" s="60"/>
      <c r="B888" s="60"/>
      <c r="C888" s="60"/>
      <c r="D888" s="61"/>
      <c r="E888" s="61"/>
      <c r="F888" s="61"/>
      <c r="G888" s="61"/>
      <c r="H888" s="62"/>
      <c r="I888" s="62"/>
      <c r="J888" s="62"/>
      <c r="K888" s="60"/>
    </row>
    <row r="889">
      <c r="A889" s="60"/>
      <c r="B889" s="60"/>
      <c r="C889" s="60"/>
      <c r="D889" s="61"/>
      <c r="E889" s="61"/>
      <c r="F889" s="61"/>
      <c r="G889" s="61"/>
      <c r="H889" s="62"/>
      <c r="I889" s="62"/>
      <c r="J889" s="62"/>
      <c r="K889" s="60"/>
    </row>
    <row r="890">
      <c r="A890" s="60"/>
      <c r="B890" s="60"/>
      <c r="C890" s="60"/>
      <c r="D890" s="61"/>
      <c r="E890" s="61"/>
      <c r="F890" s="61"/>
      <c r="G890" s="61"/>
      <c r="H890" s="62"/>
      <c r="I890" s="62"/>
      <c r="J890" s="62"/>
      <c r="K890" s="60"/>
    </row>
    <row r="891">
      <c r="A891" s="60"/>
      <c r="B891" s="60"/>
      <c r="C891" s="60"/>
      <c r="D891" s="61"/>
      <c r="E891" s="61"/>
      <c r="F891" s="61"/>
      <c r="G891" s="61"/>
      <c r="H891" s="62"/>
      <c r="I891" s="62"/>
      <c r="J891" s="62"/>
      <c r="K891" s="60"/>
    </row>
    <row r="892">
      <c r="A892" s="60"/>
      <c r="B892" s="60"/>
      <c r="C892" s="60"/>
      <c r="D892" s="61"/>
      <c r="E892" s="61"/>
      <c r="F892" s="61"/>
      <c r="G892" s="61"/>
      <c r="H892" s="62"/>
      <c r="I892" s="62"/>
      <c r="J892" s="62"/>
      <c r="K892" s="60"/>
    </row>
    <row r="893">
      <c r="A893" s="60"/>
      <c r="B893" s="60"/>
      <c r="C893" s="60"/>
      <c r="D893" s="61"/>
      <c r="E893" s="61"/>
      <c r="F893" s="61"/>
      <c r="G893" s="61"/>
      <c r="H893" s="62"/>
      <c r="I893" s="62"/>
      <c r="J893" s="62"/>
      <c r="K893" s="60"/>
    </row>
    <row r="894">
      <c r="A894" s="60"/>
      <c r="B894" s="60"/>
      <c r="C894" s="60"/>
      <c r="D894" s="61"/>
      <c r="E894" s="61"/>
      <c r="F894" s="61"/>
      <c r="G894" s="61"/>
      <c r="H894" s="62"/>
      <c r="I894" s="62"/>
      <c r="J894" s="62"/>
      <c r="K894" s="60"/>
    </row>
    <row r="895">
      <c r="A895" s="60"/>
      <c r="B895" s="60"/>
      <c r="C895" s="60"/>
      <c r="D895" s="61"/>
      <c r="E895" s="61"/>
      <c r="F895" s="61"/>
      <c r="G895" s="61"/>
      <c r="H895" s="62"/>
      <c r="I895" s="62"/>
      <c r="J895" s="62"/>
      <c r="K895" s="60"/>
    </row>
    <row r="896">
      <c r="A896" s="60"/>
      <c r="B896" s="60"/>
      <c r="C896" s="60"/>
      <c r="D896" s="61"/>
      <c r="E896" s="61"/>
      <c r="F896" s="61"/>
      <c r="G896" s="61"/>
      <c r="H896" s="62"/>
      <c r="I896" s="62"/>
      <c r="J896" s="62"/>
      <c r="K896" s="60"/>
    </row>
    <row r="897">
      <c r="A897" s="60"/>
      <c r="B897" s="60"/>
      <c r="C897" s="60"/>
      <c r="D897" s="61"/>
      <c r="E897" s="61"/>
      <c r="F897" s="61"/>
      <c r="G897" s="61"/>
      <c r="H897" s="62"/>
      <c r="I897" s="62"/>
      <c r="J897" s="62"/>
      <c r="K897" s="60"/>
    </row>
    <row r="898">
      <c r="A898" s="60"/>
      <c r="B898" s="60"/>
      <c r="C898" s="60"/>
      <c r="D898" s="61"/>
      <c r="E898" s="61"/>
      <c r="F898" s="61"/>
      <c r="G898" s="61"/>
      <c r="H898" s="62"/>
      <c r="I898" s="62"/>
      <c r="J898" s="62"/>
      <c r="K898" s="60"/>
    </row>
    <row r="899">
      <c r="A899" s="60"/>
      <c r="B899" s="60"/>
      <c r="C899" s="60"/>
      <c r="D899" s="61"/>
      <c r="E899" s="61"/>
      <c r="F899" s="61"/>
      <c r="G899" s="61"/>
      <c r="H899" s="62"/>
      <c r="I899" s="62"/>
      <c r="J899" s="62"/>
      <c r="K899" s="60"/>
    </row>
    <row r="900">
      <c r="A900" s="60"/>
      <c r="B900" s="60"/>
      <c r="C900" s="60"/>
      <c r="D900" s="61"/>
      <c r="E900" s="61"/>
      <c r="F900" s="61"/>
      <c r="G900" s="61"/>
      <c r="H900" s="62"/>
      <c r="I900" s="62"/>
      <c r="J900" s="62"/>
      <c r="K900" s="60"/>
    </row>
    <row r="901">
      <c r="A901" s="60"/>
      <c r="B901" s="60"/>
      <c r="C901" s="60"/>
      <c r="D901" s="61"/>
      <c r="E901" s="61"/>
      <c r="F901" s="61"/>
      <c r="G901" s="61"/>
      <c r="H901" s="62"/>
      <c r="I901" s="62"/>
      <c r="J901" s="62"/>
      <c r="K901" s="60"/>
    </row>
    <row r="902">
      <c r="A902" s="60"/>
      <c r="B902" s="60"/>
      <c r="C902" s="60"/>
      <c r="D902" s="61"/>
      <c r="E902" s="61"/>
      <c r="F902" s="61"/>
      <c r="G902" s="61"/>
      <c r="H902" s="62"/>
      <c r="I902" s="62"/>
      <c r="J902" s="62"/>
      <c r="K902" s="60"/>
    </row>
    <row r="903">
      <c r="A903" s="60"/>
      <c r="B903" s="60"/>
      <c r="C903" s="60"/>
      <c r="D903" s="61"/>
      <c r="E903" s="61"/>
      <c r="F903" s="61"/>
      <c r="G903" s="61"/>
      <c r="H903" s="62"/>
      <c r="I903" s="62"/>
      <c r="J903" s="62"/>
      <c r="K903" s="60"/>
    </row>
    <row r="904">
      <c r="A904" s="60"/>
      <c r="B904" s="60"/>
      <c r="C904" s="60"/>
      <c r="D904" s="61"/>
      <c r="E904" s="61"/>
      <c r="F904" s="61"/>
      <c r="G904" s="61"/>
      <c r="H904" s="62"/>
      <c r="I904" s="62"/>
      <c r="J904" s="62"/>
      <c r="K904" s="60"/>
    </row>
    <row r="905">
      <c r="A905" s="60"/>
      <c r="B905" s="60"/>
      <c r="C905" s="60"/>
      <c r="D905" s="61"/>
      <c r="E905" s="61"/>
      <c r="F905" s="61"/>
      <c r="G905" s="61"/>
      <c r="H905" s="62"/>
      <c r="I905" s="62"/>
      <c r="J905" s="62"/>
      <c r="K905" s="60"/>
    </row>
    <row r="906">
      <c r="A906" s="60"/>
      <c r="B906" s="60"/>
      <c r="C906" s="60"/>
      <c r="D906" s="61"/>
      <c r="E906" s="61"/>
      <c r="F906" s="61"/>
      <c r="G906" s="61"/>
      <c r="H906" s="62"/>
      <c r="I906" s="62"/>
      <c r="J906" s="62"/>
      <c r="K906" s="60"/>
    </row>
    <row r="907">
      <c r="A907" s="60"/>
      <c r="B907" s="60"/>
      <c r="C907" s="60"/>
      <c r="D907" s="61"/>
      <c r="E907" s="61"/>
      <c r="F907" s="61"/>
      <c r="G907" s="61"/>
      <c r="H907" s="62"/>
      <c r="I907" s="62"/>
      <c r="J907" s="62"/>
      <c r="K907" s="60"/>
    </row>
    <row r="908">
      <c r="A908" s="60"/>
      <c r="B908" s="60"/>
      <c r="C908" s="60"/>
      <c r="D908" s="61"/>
      <c r="E908" s="61"/>
      <c r="F908" s="61"/>
      <c r="G908" s="61"/>
      <c r="H908" s="62"/>
      <c r="I908" s="62"/>
      <c r="J908" s="62"/>
      <c r="K908" s="60"/>
    </row>
    <row r="909">
      <c r="A909" s="60"/>
      <c r="B909" s="60"/>
      <c r="C909" s="60"/>
      <c r="D909" s="61"/>
      <c r="E909" s="61"/>
      <c r="F909" s="61"/>
      <c r="G909" s="61"/>
      <c r="H909" s="62"/>
      <c r="I909" s="62"/>
      <c r="J909" s="62"/>
      <c r="K909" s="60"/>
    </row>
    <row r="910">
      <c r="A910" s="60"/>
      <c r="B910" s="60"/>
      <c r="C910" s="60"/>
      <c r="D910" s="61"/>
      <c r="E910" s="61"/>
      <c r="F910" s="61"/>
      <c r="G910" s="61"/>
      <c r="H910" s="62"/>
      <c r="I910" s="62"/>
      <c r="J910" s="62"/>
      <c r="K910" s="60"/>
    </row>
    <row r="911">
      <c r="A911" s="60"/>
      <c r="B911" s="60"/>
      <c r="C911" s="60"/>
      <c r="D911" s="61"/>
      <c r="E911" s="61"/>
      <c r="F911" s="61"/>
      <c r="G911" s="61"/>
      <c r="H911" s="62"/>
      <c r="I911" s="62"/>
      <c r="J911" s="62"/>
      <c r="K911" s="60"/>
    </row>
    <row r="912">
      <c r="A912" s="60"/>
      <c r="B912" s="60"/>
      <c r="C912" s="60"/>
      <c r="D912" s="61"/>
      <c r="E912" s="61"/>
      <c r="F912" s="61"/>
      <c r="G912" s="61"/>
      <c r="H912" s="62"/>
      <c r="I912" s="62"/>
      <c r="J912" s="62"/>
      <c r="K912" s="60"/>
    </row>
    <row r="913">
      <c r="A913" s="60"/>
      <c r="B913" s="60"/>
      <c r="C913" s="60"/>
      <c r="D913" s="61"/>
      <c r="E913" s="61"/>
      <c r="F913" s="61"/>
      <c r="G913" s="61"/>
      <c r="H913" s="62"/>
      <c r="I913" s="62"/>
      <c r="J913" s="62"/>
      <c r="K913" s="60"/>
    </row>
    <row r="914">
      <c r="A914" s="60"/>
      <c r="B914" s="60"/>
      <c r="C914" s="60"/>
      <c r="D914" s="61"/>
      <c r="E914" s="61"/>
      <c r="F914" s="61"/>
      <c r="G914" s="61"/>
      <c r="H914" s="62"/>
      <c r="I914" s="62"/>
      <c r="J914" s="62"/>
      <c r="K914" s="60"/>
    </row>
    <row r="915">
      <c r="A915" s="60"/>
      <c r="B915" s="60"/>
      <c r="C915" s="60"/>
      <c r="D915" s="61"/>
      <c r="E915" s="61"/>
      <c r="F915" s="61"/>
      <c r="G915" s="61"/>
      <c r="H915" s="62"/>
      <c r="I915" s="62"/>
      <c r="J915" s="62"/>
      <c r="K915" s="60"/>
    </row>
    <row r="916">
      <c r="A916" s="60"/>
      <c r="B916" s="60"/>
      <c r="C916" s="60"/>
      <c r="D916" s="61"/>
      <c r="E916" s="61"/>
      <c r="F916" s="61"/>
      <c r="G916" s="61"/>
      <c r="H916" s="62"/>
      <c r="I916" s="62"/>
      <c r="J916" s="62"/>
      <c r="K916" s="60"/>
    </row>
    <row r="917">
      <c r="A917" s="60"/>
      <c r="B917" s="60"/>
      <c r="C917" s="60"/>
      <c r="D917" s="61"/>
      <c r="E917" s="61"/>
      <c r="F917" s="61"/>
      <c r="G917" s="61"/>
      <c r="H917" s="62"/>
      <c r="I917" s="62"/>
      <c r="J917" s="62"/>
      <c r="K917" s="60"/>
    </row>
    <row r="918">
      <c r="A918" s="60"/>
      <c r="B918" s="60"/>
      <c r="C918" s="60"/>
      <c r="D918" s="61"/>
      <c r="E918" s="61"/>
      <c r="F918" s="61"/>
      <c r="G918" s="61"/>
      <c r="H918" s="62"/>
      <c r="I918" s="62"/>
      <c r="J918" s="62"/>
      <c r="K918" s="60"/>
    </row>
    <row r="919">
      <c r="A919" s="60"/>
      <c r="B919" s="60"/>
      <c r="C919" s="60"/>
      <c r="D919" s="61"/>
      <c r="E919" s="61"/>
      <c r="F919" s="61"/>
      <c r="G919" s="61"/>
      <c r="H919" s="62"/>
      <c r="I919" s="62"/>
      <c r="J919" s="62"/>
      <c r="K919" s="60"/>
    </row>
    <row r="920">
      <c r="A920" s="60"/>
      <c r="B920" s="60"/>
      <c r="C920" s="60"/>
      <c r="D920" s="61"/>
      <c r="E920" s="61"/>
      <c r="F920" s="61"/>
      <c r="G920" s="61"/>
      <c r="H920" s="62"/>
      <c r="I920" s="62"/>
      <c r="J920" s="62"/>
      <c r="K920" s="60"/>
    </row>
    <row r="921">
      <c r="A921" s="60"/>
      <c r="B921" s="60"/>
      <c r="C921" s="60"/>
      <c r="D921" s="61"/>
      <c r="E921" s="61"/>
      <c r="F921" s="61"/>
      <c r="G921" s="61"/>
      <c r="H921" s="62"/>
      <c r="I921" s="62"/>
      <c r="J921" s="62"/>
      <c r="K921" s="60"/>
    </row>
    <row r="922">
      <c r="A922" s="60"/>
      <c r="B922" s="60"/>
      <c r="C922" s="60"/>
      <c r="D922" s="61"/>
      <c r="E922" s="61"/>
      <c r="F922" s="61"/>
      <c r="G922" s="61"/>
      <c r="H922" s="62"/>
      <c r="I922" s="62"/>
      <c r="J922" s="62"/>
      <c r="K922" s="60"/>
    </row>
    <row r="923">
      <c r="A923" s="60"/>
      <c r="B923" s="60"/>
      <c r="C923" s="60"/>
      <c r="D923" s="61"/>
      <c r="E923" s="61"/>
      <c r="F923" s="61"/>
      <c r="G923" s="61"/>
      <c r="H923" s="62"/>
      <c r="I923" s="62"/>
      <c r="J923" s="62"/>
      <c r="K923" s="60"/>
    </row>
    <row r="924">
      <c r="A924" s="60"/>
      <c r="B924" s="60"/>
      <c r="C924" s="60"/>
      <c r="D924" s="61"/>
      <c r="E924" s="61"/>
      <c r="F924" s="61"/>
      <c r="G924" s="61"/>
      <c r="H924" s="62"/>
      <c r="I924" s="62"/>
      <c r="J924" s="62"/>
      <c r="K924" s="60"/>
    </row>
    <row r="925">
      <c r="A925" s="60"/>
      <c r="B925" s="60"/>
      <c r="C925" s="60"/>
      <c r="D925" s="61"/>
      <c r="E925" s="61"/>
      <c r="F925" s="61"/>
      <c r="G925" s="61"/>
      <c r="H925" s="62"/>
      <c r="I925" s="62"/>
      <c r="J925" s="62"/>
      <c r="K925" s="60"/>
    </row>
    <row r="926">
      <c r="A926" s="60"/>
      <c r="B926" s="60"/>
      <c r="C926" s="60"/>
      <c r="D926" s="61"/>
      <c r="E926" s="61"/>
      <c r="F926" s="61"/>
      <c r="G926" s="61"/>
      <c r="H926" s="62"/>
      <c r="I926" s="62"/>
      <c r="J926" s="62"/>
      <c r="K926" s="60"/>
    </row>
    <row r="927">
      <c r="A927" s="60"/>
      <c r="B927" s="60"/>
      <c r="C927" s="60"/>
      <c r="D927" s="61"/>
      <c r="E927" s="61"/>
      <c r="F927" s="61"/>
      <c r="G927" s="61"/>
      <c r="H927" s="62"/>
      <c r="I927" s="62"/>
      <c r="J927" s="62"/>
      <c r="K927" s="60"/>
    </row>
    <row r="928">
      <c r="A928" s="60"/>
      <c r="B928" s="60"/>
      <c r="C928" s="60"/>
      <c r="D928" s="61"/>
      <c r="E928" s="61"/>
      <c r="F928" s="61"/>
      <c r="G928" s="61"/>
      <c r="H928" s="62"/>
      <c r="I928" s="62"/>
      <c r="J928" s="62"/>
      <c r="K928" s="60"/>
    </row>
    <row r="929">
      <c r="A929" s="60"/>
      <c r="B929" s="60"/>
      <c r="C929" s="60"/>
      <c r="D929" s="61"/>
      <c r="E929" s="61"/>
      <c r="F929" s="61"/>
      <c r="G929" s="61"/>
      <c r="H929" s="62"/>
      <c r="I929" s="62"/>
      <c r="J929" s="62"/>
      <c r="K929" s="60"/>
    </row>
    <row r="930">
      <c r="A930" s="60"/>
      <c r="B930" s="60"/>
      <c r="C930" s="60"/>
      <c r="D930" s="61"/>
      <c r="E930" s="61"/>
      <c r="F930" s="61"/>
      <c r="G930" s="61"/>
      <c r="H930" s="62"/>
      <c r="I930" s="62"/>
      <c r="J930" s="62"/>
      <c r="K930" s="60"/>
    </row>
    <row r="931">
      <c r="A931" s="60"/>
      <c r="B931" s="60"/>
      <c r="C931" s="60"/>
      <c r="D931" s="61"/>
      <c r="E931" s="61"/>
      <c r="F931" s="61"/>
      <c r="G931" s="61"/>
      <c r="H931" s="62"/>
      <c r="I931" s="62"/>
      <c r="J931" s="62"/>
      <c r="K931" s="60"/>
    </row>
    <row r="932">
      <c r="A932" s="60"/>
      <c r="B932" s="60"/>
      <c r="C932" s="60"/>
      <c r="D932" s="61"/>
      <c r="E932" s="61"/>
      <c r="F932" s="61"/>
      <c r="G932" s="61"/>
      <c r="H932" s="62"/>
      <c r="I932" s="62"/>
      <c r="J932" s="62"/>
      <c r="K932" s="60"/>
    </row>
    <row r="933">
      <c r="A933" s="60"/>
      <c r="B933" s="60"/>
      <c r="C933" s="60"/>
      <c r="D933" s="61"/>
      <c r="E933" s="61"/>
      <c r="F933" s="61"/>
      <c r="G933" s="61"/>
      <c r="H933" s="62"/>
      <c r="I933" s="62"/>
      <c r="J933" s="62"/>
      <c r="K933" s="60"/>
    </row>
    <row r="934">
      <c r="A934" s="60"/>
      <c r="B934" s="60"/>
      <c r="C934" s="60"/>
      <c r="D934" s="61"/>
      <c r="E934" s="61"/>
      <c r="F934" s="61"/>
      <c r="G934" s="61"/>
      <c r="H934" s="62"/>
      <c r="I934" s="62"/>
      <c r="J934" s="62"/>
      <c r="K934" s="60"/>
    </row>
    <row r="935">
      <c r="A935" s="60"/>
      <c r="B935" s="60"/>
      <c r="C935" s="60"/>
      <c r="D935" s="61"/>
      <c r="E935" s="61"/>
      <c r="F935" s="61"/>
      <c r="G935" s="61"/>
      <c r="H935" s="62"/>
      <c r="I935" s="62"/>
      <c r="J935" s="62"/>
      <c r="K935" s="60"/>
    </row>
    <row r="936">
      <c r="A936" s="60"/>
      <c r="B936" s="60"/>
      <c r="C936" s="60"/>
      <c r="D936" s="61"/>
      <c r="E936" s="61"/>
      <c r="F936" s="61"/>
      <c r="G936" s="61"/>
      <c r="H936" s="62"/>
      <c r="I936" s="62"/>
      <c r="J936" s="62"/>
      <c r="K936" s="60"/>
    </row>
    <row r="937">
      <c r="A937" s="60"/>
      <c r="B937" s="60"/>
      <c r="C937" s="60"/>
      <c r="D937" s="61"/>
      <c r="E937" s="61"/>
      <c r="F937" s="61"/>
      <c r="G937" s="61"/>
      <c r="H937" s="62"/>
      <c r="I937" s="62"/>
      <c r="J937" s="62"/>
      <c r="K937" s="60"/>
    </row>
  </sheetData>
  <autoFilter ref="$A$1:$K$74">
    <filterColumn colId="9">
      <filters>
        <filter val="SAC INTERNO 21-08-2024"/>
        <filter val="SAC INTERNO 17-09-2024"/>
        <filter val="SAC INTERNO 08-10-2024"/>
        <filter val="SAC INTERNO 23-08-2024"/>
        <filter val="SAC INTERNO 19-09-2024"/>
        <filter val="SAC INTERNO 10-10-2024"/>
        <filter val="SAC INTERNO 29-07-2024"/>
        <filter val="SAC INTERNO 04-09-2024"/>
        <filter val="SAC INTERNO 25-09-2024"/>
        <filter val="SAC INTERNO 23-09-2024"/>
        <filter val="SAC INTERNO 02-10-2024"/>
        <filter val="SAC INTERNO 04-10-2024"/>
        <filter val="SAC INTERNO 22-07-2024"/>
        <filter val="SAC INTERNO 14-10-2024"/>
        <filter val="SAC INTERNO 30-09-2024"/>
        <filter val="SAC INTERNO 09-10-2024"/>
        <filter val="SAC INTERNO 11-10-2024"/>
        <filter val="SAC  INTERNO 24-09-2024"/>
        <filter val="SAC INTERNO 07-10-2024"/>
        <filter val="SAC INTERNO 04-07-2024"/>
        <filter val="SAC INTERNO 12-09-2024"/>
        <filter val="SAC INTERNO 26-06-2024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2.75"/>
    <col customWidth="1" min="3" max="3" width="13.88"/>
    <col customWidth="1" min="4" max="4" width="19.25"/>
    <col customWidth="1" min="7" max="7" width="14.5"/>
    <col customWidth="1" min="9" max="9" width="12.88"/>
    <col customWidth="1" min="10" max="10" width="19.0"/>
    <col customWidth="1" min="12" max="12" width="25.5"/>
    <col customWidth="1" min="13" max="13" width="17.63"/>
    <col customWidth="1" min="14" max="14" width="20.63"/>
    <col customWidth="1" min="15" max="15" width="49.5"/>
  </cols>
  <sheetData>
    <row r="1">
      <c r="A1" s="1" t="s">
        <v>523</v>
      </c>
      <c r="B1" s="1" t="s">
        <v>524</v>
      </c>
      <c r="C1" s="1" t="s">
        <v>525</v>
      </c>
      <c r="D1" s="1" t="s">
        <v>526</v>
      </c>
      <c r="E1" s="1" t="s">
        <v>330</v>
      </c>
      <c r="F1" s="1" t="s">
        <v>527</v>
      </c>
      <c r="G1" s="1" t="s">
        <v>528</v>
      </c>
      <c r="H1" s="1" t="s">
        <v>331</v>
      </c>
      <c r="I1" s="1" t="s">
        <v>332</v>
      </c>
      <c r="J1" s="1" t="s">
        <v>529</v>
      </c>
      <c r="K1" s="1" t="s">
        <v>6</v>
      </c>
      <c r="L1" s="1" t="s">
        <v>530</v>
      </c>
      <c r="M1" s="1" t="s">
        <v>531</v>
      </c>
      <c r="N1" s="63" t="s">
        <v>9</v>
      </c>
      <c r="O1" s="1" t="s">
        <v>7</v>
      </c>
      <c r="P1" s="1" t="s">
        <v>532</v>
      </c>
      <c r="Q1" s="1" t="s">
        <v>533</v>
      </c>
      <c r="R1" s="1" t="s">
        <v>534</v>
      </c>
      <c r="S1" s="1" t="s">
        <v>535</v>
      </c>
    </row>
    <row r="2" hidden="1">
      <c r="A2" s="64" t="s">
        <v>536</v>
      </c>
      <c r="B2" s="65" t="s">
        <v>537</v>
      </c>
      <c r="C2" s="65" t="s">
        <v>18</v>
      </c>
      <c r="D2" s="65" t="s">
        <v>18</v>
      </c>
      <c r="E2" s="65" t="s">
        <v>538</v>
      </c>
      <c r="F2" s="65" t="s">
        <v>539</v>
      </c>
      <c r="G2" s="66"/>
      <c r="H2" s="67">
        <v>44748.75902777778</v>
      </c>
      <c r="I2" s="68">
        <v>45590.59930555556</v>
      </c>
      <c r="J2" s="66"/>
      <c r="K2" s="65">
        <v>1.0</v>
      </c>
      <c r="L2" s="65"/>
      <c r="M2" s="65"/>
      <c r="N2" s="65"/>
      <c r="O2" s="65" t="s">
        <v>540</v>
      </c>
      <c r="P2" s="66"/>
      <c r="Q2" s="66"/>
      <c r="R2" s="66"/>
      <c r="S2" s="66"/>
    </row>
    <row r="3" hidden="1">
      <c r="A3" s="64" t="s">
        <v>541</v>
      </c>
      <c r="B3" s="65" t="s">
        <v>542</v>
      </c>
      <c r="C3" s="65" t="s">
        <v>18</v>
      </c>
      <c r="D3" s="65" t="s">
        <v>18</v>
      </c>
      <c r="E3" s="65" t="s">
        <v>538</v>
      </c>
      <c r="F3" s="65" t="s">
        <v>539</v>
      </c>
      <c r="G3" s="66"/>
      <c r="H3" s="67">
        <v>44753.72361111111</v>
      </c>
      <c r="I3" s="68">
        <v>45590.615277777775</v>
      </c>
      <c r="J3" s="66"/>
      <c r="K3" s="65">
        <v>1.0</v>
      </c>
      <c r="L3" s="65"/>
      <c r="M3" s="65"/>
      <c r="N3" s="65"/>
      <c r="O3" s="65" t="s">
        <v>543</v>
      </c>
      <c r="P3" s="66"/>
      <c r="Q3" s="66"/>
      <c r="R3" s="66"/>
      <c r="S3" s="66"/>
    </row>
    <row r="4" hidden="1">
      <c r="A4" s="64" t="s">
        <v>544</v>
      </c>
      <c r="B4" s="65" t="s">
        <v>545</v>
      </c>
      <c r="C4" s="65" t="s">
        <v>18</v>
      </c>
      <c r="D4" s="65" t="s">
        <v>18</v>
      </c>
      <c r="E4" s="65" t="s">
        <v>538</v>
      </c>
      <c r="F4" s="65" t="s">
        <v>539</v>
      </c>
      <c r="G4" s="66"/>
      <c r="H4" s="67">
        <v>44754.75</v>
      </c>
      <c r="I4" s="68">
        <v>45590.70416666667</v>
      </c>
      <c r="J4" s="66"/>
      <c r="K4" s="65">
        <v>1.0</v>
      </c>
      <c r="L4" s="65"/>
      <c r="M4" s="65"/>
      <c r="N4" s="65"/>
      <c r="O4" s="65" t="s">
        <v>546</v>
      </c>
      <c r="P4" s="66"/>
      <c r="Q4" s="66"/>
      <c r="R4" s="66"/>
      <c r="S4" s="66"/>
    </row>
    <row r="5" hidden="1">
      <c r="A5" s="64" t="s">
        <v>547</v>
      </c>
      <c r="B5" s="65" t="s">
        <v>548</v>
      </c>
      <c r="C5" s="65" t="s">
        <v>18</v>
      </c>
      <c r="D5" s="65" t="s">
        <v>18</v>
      </c>
      <c r="E5" s="65" t="s">
        <v>446</v>
      </c>
      <c r="F5" s="65" t="s">
        <v>539</v>
      </c>
      <c r="G5" s="66"/>
      <c r="H5" s="67">
        <v>44754.75069444445</v>
      </c>
      <c r="I5" s="68">
        <v>45590.70486111111</v>
      </c>
      <c r="J5" s="66"/>
      <c r="K5" s="65">
        <v>1.0</v>
      </c>
      <c r="L5" s="65"/>
      <c r="M5" s="65"/>
      <c r="N5" s="65"/>
      <c r="O5" s="65" t="s">
        <v>549</v>
      </c>
      <c r="P5" s="66"/>
      <c r="Q5" s="66"/>
      <c r="R5" s="66"/>
      <c r="S5" s="66"/>
    </row>
    <row r="6" hidden="1">
      <c r="A6" s="64" t="s">
        <v>550</v>
      </c>
      <c r="B6" s="65" t="s">
        <v>551</v>
      </c>
      <c r="C6" s="65" t="s">
        <v>18</v>
      </c>
      <c r="D6" s="65" t="s">
        <v>552</v>
      </c>
      <c r="E6" s="65" t="s">
        <v>538</v>
      </c>
      <c r="F6" s="65" t="s">
        <v>539</v>
      </c>
      <c r="G6" s="66"/>
      <c r="H6" s="67">
        <v>44754.80138888889</v>
      </c>
      <c r="I6" s="68">
        <v>45590.711805555555</v>
      </c>
      <c r="J6" s="66"/>
      <c r="K6" s="65">
        <v>1.0</v>
      </c>
      <c r="L6" s="65"/>
      <c r="M6" s="65"/>
      <c r="N6" s="65"/>
      <c r="O6" s="65" t="s">
        <v>553</v>
      </c>
      <c r="P6" s="66"/>
      <c r="Q6" s="66"/>
      <c r="R6" s="66"/>
      <c r="S6" s="66"/>
    </row>
    <row r="7" hidden="1">
      <c r="A7" s="64" t="s">
        <v>554</v>
      </c>
      <c r="B7" s="65" t="s">
        <v>555</v>
      </c>
      <c r="C7" s="65" t="s">
        <v>18</v>
      </c>
      <c r="D7" s="65" t="s">
        <v>556</v>
      </c>
      <c r="E7" s="65" t="s">
        <v>446</v>
      </c>
      <c r="F7" s="65" t="s">
        <v>539</v>
      </c>
      <c r="G7" s="66"/>
      <c r="H7" s="67">
        <v>44755.59583333333</v>
      </c>
      <c r="I7" s="68">
        <v>45590.71527777778</v>
      </c>
      <c r="J7" s="66"/>
      <c r="K7" s="65">
        <v>1.0</v>
      </c>
      <c r="L7" s="65"/>
      <c r="M7" s="65"/>
      <c r="N7" s="65"/>
      <c r="O7" s="65" t="s">
        <v>557</v>
      </c>
      <c r="P7" s="66"/>
      <c r="Q7" s="66"/>
      <c r="R7" s="66"/>
      <c r="S7" s="66"/>
    </row>
    <row r="8" hidden="1">
      <c r="A8" s="64" t="s">
        <v>558</v>
      </c>
      <c r="B8" s="65" t="s">
        <v>559</v>
      </c>
      <c r="C8" s="65" t="s">
        <v>18</v>
      </c>
      <c r="D8" s="65" t="s">
        <v>18</v>
      </c>
      <c r="E8" s="65" t="s">
        <v>538</v>
      </c>
      <c r="F8" s="65" t="s">
        <v>539</v>
      </c>
      <c r="G8" s="66"/>
      <c r="H8" s="67">
        <v>44755.623611111114</v>
      </c>
      <c r="I8" s="68">
        <v>45590.71666666667</v>
      </c>
      <c r="J8" s="66"/>
      <c r="K8" s="65">
        <v>1.0</v>
      </c>
      <c r="L8" s="65"/>
      <c r="M8" s="65"/>
      <c r="N8" s="65"/>
      <c r="O8" s="65" t="s">
        <v>560</v>
      </c>
      <c r="P8" s="66"/>
      <c r="Q8" s="66"/>
      <c r="R8" s="66"/>
      <c r="S8" s="66"/>
    </row>
    <row r="9" hidden="1">
      <c r="A9" s="64" t="s">
        <v>561</v>
      </c>
      <c r="B9" s="65" t="s">
        <v>562</v>
      </c>
      <c r="C9" s="65" t="s">
        <v>18</v>
      </c>
      <c r="D9" s="65" t="s">
        <v>18</v>
      </c>
      <c r="E9" s="65" t="s">
        <v>351</v>
      </c>
      <c r="F9" s="65" t="s">
        <v>539</v>
      </c>
      <c r="G9" s="66"/>
      <c r="H9" s="67">
        <v>44756.606944444444</v>
      </c>
      <c r="I9" s="68">
        <v>45590.725</v>
      </c>
      <c r="J9" s="66"/>
      <c r="K9" s="65">
        <v>1.0</v>
      </c>
      <c r="L9" s="65"/>
      <c r="M9" s="65"/>
      <c r="N9" s="65"/>
      <c r="O9" s="65" t="s">
        <v>563</v>
      </c>
      <c r="P9" s="66"/>
      <c r="Q9" s="66"/>
      <c r="R9" s="66"/>
      <c r="S9" s="66"/>
    </row>
    <row r="10" hidden="1">
      <c r="A10" s="64" t="s">
        <v>564</v>
      </c>
      <c r="B10" s="65" t="s">
        <v>565</v>
      </c>
      <c r="C10" s="65" t="s">
        <v>18</v>
      </c>
      <c r="D10" s="65" t="s">
        <v>566</v>
      </c>
      <c r="E10" s="65" t="s">
        <v>446</v>
      </c>
      <c r="F10" s="65" t="s">
        <v>539</v>
      </c>
      <c r="G10" s="66"/>
      <c r="H10" s="67">
        <v>44757.50902777778</v>
      </c>
      <c r="I10" s="67">
        <v>44757.78611111111</v>
      </c>
      <c r="J10" s="66"/>
      <c r="K10" s="65">
        <v>1.0</v>
      </c>
      <c r="L10" s="65"/>
      <c r="M10" s="65"/>
      <c r="N10" s="65"/>
      <c r="O10" s="65" t="s">
        <v>567</v>
      </c>
      <c r="P10" s="66"/>
      <c r="Q10" s="66"/>
      <c r="R10" s="66"/>
      <c r="S10" s="66"/>
    </row>
    <row r="11" hidden="1">
      <c r="A11" s="64" t="s">
        <v>568</v>
      </c>
      <c r="B11" s="65" t="s">
        <v>569</v>
      </c>
      <c r="C11" s="65" t="s">
        <v>18</v>
      </c>
      <c r="D11" s="65" t="s">
        <v>18</v>
      </c>
      <c r="E11" s="65" t="s">
        <v>351</v>
      </c>
      <c r="F11" s="65" t="s">
        <v>539</v>
      </c>
      <c r="G11" s="66"/>
      <c r="H11" s="67">
        <v>44757.791666666664</v>
      </c>
      <c r="I11" s="67">
        <v>44757.8</v>
      </c>
      <c r="J11" s="66"/>
      <c r="K11" s="65">
        <v>1.0</v>
      </c>
      <c r="L11" s="65"/>
      <c r="M11" s="65"/>
      <c r="N11" s="65"/>
      <c r="O11" s="65" t="s">
        <v>570</v>
      </c>
      <c r="P11" s="66"/>
      <c r="Q11" s="66"/>
      <c r="R11" s="66"/>
      <c r="S11" s="66"/>
    </row>
    <row r="12" hidden="1">
      <c r="A12" s="64" t="s">
        <v>571</v>
      </c>
      <c r="B12" s="65" t="s">
        <v>572</v>
      </c>
      <c r="C12" s="65" t="s">
        <v>18</v>
      </c>
      <c r="D12" s="65" t="s">
        <v>18</v>
      </c>
      <c r="E12" s="65" t="s">
        <v>446</v>
      </c>
      <c r="F12" s="65" t="s">
        <v>539</v>
      </c>
      <c r="G12" s="66"/>
      <c r="H12" s="67">
        <v>44757.80347222222</v>
      </c>
      <c r="I12" s="67">
        <v>44760.54305555556</v>
      </c>
      <c r="J12" s="66"/>
      <c r="K12" s="65">
        <v>1.0</v>
      </c>
      <c r="L12" s="65"/>
      <c r="M12" s="65"/>
      <c r="N12" s="65"/>
      <c r="O12" s="65" t="s">
        <v>570</v>
      </c>
      <c r="P12" s="66"/>
      <c r="Q12" s="66"/>
      <c r="R12" s="66"/>
      <c r="S12" s="66"/>
    </row>
    <row r="13" hidden="1">
      <c r="A13" s="64" t="s">
        <v>573</v>
      </c>
      <c r="B13" s="65" t="s">
        <v>17</v>
      </c>
      <c r="C13" s="65" t="s">
        <v>18</v>
      </c>
      <c r="D13" s="65" t="s">
        <v>18</v>
      </c>
      <c r="E13" s="65" t="s">
        <v>538</v>
      </c>
      <c r="F13" s="65" t="s">
        <v>574</v>
      </c>
      <c r="G13" s="66"/>
      <c r="H13" s="67">
        <v>44764.740277777775</v>
      </c>
      <c r="I13" s="68">
        <v>45594.5875</v>
      </c>
      <c r="J13" s="66"/>
      <c r="K13" s="65">
        <v>2.0</v>
      </c>
      <c r="L13" s="65"/>
      <c r="M13" s="65"/>
      <c r="N13" s="65"/>
      <c r="O13" s="65" t="s">
        <v>575</v>
      </c>
      <c r="P13" s="66"/>
      <c r="Q13" s="66"/>
      <c r="R13" s="66"/>
      <c r="S13" s="66"/>
    </row>
    <row r="14" hidden="1">
      <c r="A14" s="64" t="s">
        <v>576</v>
      </c>
      <c r="B14" s="65" t="s">
        <v>577</v>
      </c>
      <c r="C14" s="65" t="s">
        <v>18</v>
      </c>
      <c r="D14" s="65" t="s">
        <v>18</v>
      </c>
      <c r="E14" s="65" t="s">
        <v>538</v>
      </c>
      <c r="F14" s="65" t="s">
        <v>574</v>
      </c>
      <c r="G14" s="66"/>
      <c r="H14" s="67">
        <v>44866.69375</v>
      </c>
      <c r="I14" s="67">
        <v>45489.73402777778</v>
      </c>
      <c r="J14" s="66"/>
      <c r="K14" s="65">
        <v>1.0</v>
      </c>
      <c r="L14" s="65"/>
      <c r="M14" s="65"/>
      <c r="N14" s="65"/>
      <c r="O14" s="65" t="s">
        <v>578</v>
      </c>
      <c r="P14" s="66"/>
      <c r="Q14" s="66"/>
      <c r="R14" s="66"/>
      <c r="S14" s="66"/>
    </row>
    <row r="15" hidden="1">
      <c r="A15" s="64" t="s">
        <v>579</v>
      </c>
      <c r="B15" s="65" t="s">
        <v>580</v>
      </c>
      <c r="C15" s="65" t="s">
        <v>18</v>
      </c>
      <c r="D15" s="65" t="s">
        <v>29</v>
      </c>
      <c r="E15" s="65" t="s">
        <v>538</v>
      </c>
      <c r="F15" s="65" t="s">
        <v>574</v>
      </c>
      <c r="G15" s="66"/>
      <c r="H15" s="68">
        <v>44895.76180555556</v>
      </c>
      <c r="I15" s="68">
        <v>45593.71666666667</v>
      </c>
      <c r="J15" s="66"/>
      <c r="K15" s="65">
        <v>1.0</v>
      </c>
      <c r="L15" s="65"/>
      <c r="M15" s="65"/>
      <c r="N15" s="65"/>
      <c r="O15" s="65" t="s">
        <v>581</v>
      </c>
      <c r="P15" s="65">
        <v>0.0</v>
      </c>
      <c r="Q15" s="65">
        <v>0.0</v>
      </c>
      <c r="R15" s="65">
        <v>0.0</v>
      </c>
      <c r="S15" s="65">
        <v>0.0</v>
      </c>
    </row>
    <row r="16" hidden="1">
      <c r="A16" s="64" t="s">
        <v>582</v>
      </c>
      <c r="B16" s="65" t="s">
        <v>583</v>
      </c>
      <c r="C16" s="65" t="s">
        <v>18</v>
      </c>
      <c r="D16" s="65" t="s">
        <v>18</v>
      </c>
      <c r="E16" s="65" t="s">
        <v>538</v>
      </c>
      <c r="F16" s="65" t="s">
        <v>574</v>
      </c>
      <c r="G16" s="66"/>
      <c r="H16" s="67">
        <v>44900.67013888889</v>
      </c>
      <c r="I16" s="67">
        <v>45468.81736111111</v>
      </c>
      <c r="J16" s="66"/>
      <c r="K16" s="65">
        <v>3.0</v>
      </c>
      <c r="L16" s="65"/>
      <c r="M16" s="65"/>
      <c r="N16" s="65"/>
      <c r="O16" s="65" t="s">
        <v>584</v>
      </c>
      <c r="P16" s="65">
        <v>0.0</v>
      </c>
      <c r="Q16" s="65">
        <v>0.0</v>
      </c>
      <c r="R16" s="65">
        <v>0.0</v>
      </c>
      <c r="S16" s="65" t="s">
        <v>585</v>
      </c>
    </row>
    <row r="17" hidden="1">
      <c r="A17" s="64" t="s">
        <v>586</v>
      </c>
      <c r="B17" s="65" t="s">
        <v>587</v>
      </c>
      <c r="C17" s="65" t="s">
        <v>18</v>
      </c>
      <c r="D17" s="65" t="s">
        <v>18</v>
      </c>
      <c r="E17" s="65" t="s">
        <v>538</v>
      </c>
      <c r="F17" s="65" t="s">
        <v>574</v>
      </c>
      <c r="G17" s="66"/>
      <c r="H17" s="67">
        <v>44939.558333333334</v>
      </c>
      <c r="I17" s="68">
        <v>45589.49513888889</v>
      </c>
      <c r="J17" s="66"/>
      <c r="K17" s="65">
        <v>2.0</v>
      </c>
      <c r="L17" s="65"/>
      <c r="M17" s="65"/>
      <c r="N17" s="65"/>
      <c r="O17" s="65" t="s">
        <v>588</v>
      </c>
      <c r="P17" s="65">
        <v>0.0</v>
      </c>
      <c r="Q17" s="65">
        <v>0.0</v>
      </c>
      <c r="R17" s="65">
        <v>0.0</v>
      </c>
      <c r="S17" s="65" t="s">
        <v>589</v>
      </c>
    </row>
    <row r="18" hidden="1">
      <c r="A18" s="64" t="s">
        <v>590</v>
      </c>
      <c r="B18" s="65" t="s">
        <v>591</v>
      </c>
      <c r="C18" s="65" t="s">
        <v>18</v>
      </c>
      <c r="D18" s="65" t="s">
        <v>18</v>
      </c>
      <c r="E18" s="65" t="s">
        <v>538</v>
      </c>
      <c r="F18" s="65" t="s">
        <v>574</v>
      </c>
      <c r="G18" s="66"/>
      <c r="H18" s="67">
        <v>44994.74652777778</v>
      </c>
      <c r="I18" s="67">
        <v>45573.8375</v>
      </c>
      <c r="J18" s="66"/>
      <c r="K18" s="65">
        <v>2.0</v>
      </c>
      <c r="L18" s="65"/>
      <c r="M18" s="65"/>
      <c r="N18" s="65"/>
      <c r="O18" s="65" t="s">
        <v>592</v>
      </c>
      <c r="P18" s="65">
        <v>0.0</v>
      </c>
      <c r="Q18" s="65">
        <v>0.0</v>
      </c>
      <c r="R18" s="65">
        <v>0.0</v>
      </c>
      <c r="S18" s="65" t="s">
        <v>593</v>
      </c>
    </row>
    <row r="19" hidden="1">
      <c r="A19" s="64" t="s">
        <v>594</v>
      </c>
      <c r="B19" s="65" t="s">
        <v>595</v>
      </c>
      <c r="C19" s="65" t="s">
        <v>18</v>
      </c>
      <c r="D19" s="65" t="s">
        <v>18</v>
      </c>
      <c r="E19" s="65" t="s">
        <v>351</v>
      </c>
      <c r="F19" s="65" t="s">
        <v>574</v>
      </c>
      <c r="G19" s="66"/>
      <c r="H19" s="67">
        <v>44995.75833333333</v>
      </c>
      <c r="I19" s="68">
        <v>45594.714583333334</v>
      </c>
      <c r="J19" s="66"/>
      <c r="K19" s="65">
        <v>1.0</v>
      </c>
      <c r="L19" s="65"/>
      <c r="M19" s="65"/>
      <c r="N19" s="65"/>
      <c r="O19" s="65" t="s">
        <v>596</v>
      </c>
      <c r="P19" s="65">
        <v>0.0</v>
      </c>
      <c r="Q19" s="65">
        <v>0.0</v>
      </c>
      <c r="R19" s="65">
        <v>0.0</v>
      </c>
      <c r="S19" s="65">
        <v>0.0</v>
      </c>
    </row>
    <row r="20" hidden="1">
      <c r="A20" s="64" t="s">
        <v>597</v>
      </c>
      <c r="B20" s="65" t="s">
        <v>598</v>
      </c>
      <c r="C20" s="65" t="s">
        <v>18</v>
      </c>
      <c r="D20" s="65" t="s">
        <v>18</v>
      </c>
      <c r="E20" s="65" t="s">
        <v>538</v>
      </c>
      <c r="F20" s="65" t="s">
        <v>574</v>
      </c>
      <c r="G20" s="66"/>
      <c r="H20" s="67">
        <v>44999.58194444444</v>
      </c>
      <c r="I20" s="67">
        <v>45495.59305555555</v>
      </c>
      <c r="J20" s="66"/>
      <c r="K20" s="65">
        <v>2.0</v>
      </c>
      <c r="L20" s="65"/>
      <c r="M20" s="65"/>
      <c r="N20" s="65"/>
      <c r="O20" s="65" t="s">
        <v>599</v>
      </c>
      <c r="P20" s="65">
        <v>0.0</v>
      </c>
      <c r="Q20" s="65">
        <v>0.0</v>
      </c>
      <c r="R20" s="65">
        <v>0.0</v>
      </c>
      <c r="S20" s="65">
        <v>0.0</v>
      </c>
    </row>
    <row r="21" hidden="1">
      <c r="A21" s="64" t="s">
        <v>600</v>
      </c>
      <c r="B21" s="65" t="s">
        <v>601</v>
      </c>
      <c r="C21" s="65" t="s">
        <v>18</v>
      </c>
      <c r="D21" s="65" t="s">
        <v>18</v>
      </c>
      <c r="E21" s="65" t="s">
        <v>538</v>
      </c>
      <c r="F21" s="65" t="s">
        <v>574</v>
      </c>
      <c r="G21" s="66"/>
      <c r="H21" s="67">
        <v>45001.78888888889</v>
      </c>
      <c r="I21" s="68">
        <v>45592.02569444444</v>
      </c>
      <c r="J21" s="66"/>
      <c r="K21" s="65">
        <v>2.0</v>
      </c>
      <c r="L21" s="65"/>
      <c r="M21" s="65"/>
      <c r="N21" s="65"/>
      <c r="O21" s="65" t="s">
        <v>602</v>
      </c>
      <c r="P21" s="65">
        <v>0.0</v>
      </c>
      <c r="Q21" s="65">
        <v>0.0</v>
      </c>
      <c r="R21" s="65">
        <v>0.0</v>
      </c>
      <c r="S21" s="65" t="s">
        <v>50</v>
      </c>
    </row>
    <row r="22" hidden="1">
      <c r="A22" s="64" t="s">
        <v>603</v>
      </c>
      <c r="B22" s="65" t="s">
        <v>604</v>
      </c>
      <c r="C22" s="65" t="s">
        <v>18</v>
      </c>
      <c r="D22" s="65" t="s">
        <v>18</v>
      </c>
      <c r="E22" s="65" t="s">
        <v>538</v>
      </c>
      <c r="F22" s="65" t="s">
        <v>574</v>
      </c>
      <c r="G22" s="66"/>
      <c r="H22" s="67">
        <v>45002.754166666666</v>
      </c>
      <c r="I22" s="67">
        <v>45603.78402777778</v>
      </c>
      <c r="J22" s="66"/>
      <c r="K22" s="65">
        <v>3.0</v>
      </c>
      <c r="L22" s="65"/>
      <c r="M22" s="65"/>
      <c r="N22" s="65"/>
      <c r="O22" s="65" t="s">
        <v>605</v>
      </c>
      <c r="P22" s="65" t="s">
        <v>606</v>
      </c>
      <c r="Q22" s="65" t="s">
        <v>607</v>
      </c>
      <c r="R22" s="65" t="s">
        <v>608</v>
      </c>
      <c r="S22" s="65" t="s">
        <v>609</v>
      </c>
    </row>
    <row r="23" hidden="1">
      <c r="A23" s="64" t="s">
        <v>610</v>
      </c>
      <c r="B23" s="65" t="s">
        <v>611</v>
      </c>
      <c r="C23" s="65" t="s">
        <v>18</v>
      </c>
      <c r="D23" s="65" t="s">
        <v>18</v>
      </c>
      <c r="E23" s="65" t="s">
        <v>538</v>
      </c>
      <c r="F23" s="65" t="s">
        <v>574</v>
      </c>
      <c r="G23" s="66"/>
      <c r="H23" s="67">
        <v>45005.78194444445</v>
      </c>
      <c r="I23" s="68">
        <v>45587.8125</v>
      </c>
      <c r="J23" s="66"/>
      <c r="K23" s="65">
        <v>2.0</v>
      </c>
      <c r="L23" s="65"/>
      <c r="M23" s="65"/>
      <c r="N23" s="65"/>
      <c r="O23" s="65" t="s">
        <v>612</v>
      </c>
      <c r="P23" s="65">
        <v>0.0</v>
      </c>
      <c r="Q23" s="65">
        <v>0.0</v>
      </c>
      <c r="R23" s="65">
        <v>0.0</v>
      </c>
      <c r="S23" s="65">
        <v>0.0</v>
      </c>
    </row>
    <row r="24" hidden="1">
      <c r="A24" s="64" t="s">
        <v>613</v>
      </c>
      <c r="B24" s="65" t="s">
        <v>614</v>
      </c>
      <c r="C24" s="65" t="s">
        <v>18</v>
      </c>
      <c r="D24" s="65" t="s">
        <v>18</v>
      </c>
      <c r="E24" s="65" t="s">
        <v>538</v>
      </c>
      <c r="F24" s="65" t="s">
        <v>574</v>
      </c>
      <c r="G24" s="66"/>
      <c r="H24" s="67">
        <v>45006.59375</v>
      </c>
      <c r="I24" s="68">
        <v>45581.52777777778</v>
      </c>
      <c r="J24" s="66"/>
      <c r="K24" s="65">
        <v>3.0</v>
      </c>
      <c r="L24" s="65"/>
      <c r="M24" s="65"/>
      <c r="N24" s="65"/>
      <c r="O24" s="65" t="s">
        <v>615</v>
      </c>
      <c r="P24" s="65">
        <v>0.0</v>
      </c>
      <c r="Q24" s="65">
        <v>0.0</v>
      </c>
      <c r="R24" s="65">
        <v>0.0</v>
      </c>
      <c r="S24" s="69">
        <v>10653.0</v>
      </c>
    </row>
    <row r="25" hidden="1">
      <c r="A25" s="64" t="s">
        <v>616</v>
      </c>
      <c r="B25" s="65" t="s">
        <v>617</v>
      </c>
      <c r="C25" s="65" t="s">
        <v>18</v>
      </c>
      <c r="D25" s="65" t="s">
        <v>18</v>
      </c>
      <c r="E25" s="65" t="s">
        <v>446</v>
      </c>
      <c r="F25" s="65" t="s">
        <v>574</v>
      </c>
      <c r="G25" s="66"/>
      <c r="H25" s="67">
        <v>45042.84930555556</v>
      </c>
      <c r="I25" s="67">
        <v>45492.53055555555</v>
      </c>
      <c r="J25" s="66"/>
      <c r="K25" s="65">
        <v>1.0</v>
      </c>
      <c r="L25" s="65"/>
      <c r="M25" s="65"/>
      <c r="N25" s="65"/>
      <c r="O25" s="65" t="s">
        <v>618</v>
      </c>
      <c r="P25" s="65">
        <v>0.0</v>
      </c>
      <c r="Q25" s="65">
        <v>0.0</v>
      </c>
      <c r="R25" s="65">
        <v>0.0</v>
      </c>
      <c r="S25" s="65">
        <v>0.0</v>
      </c>
    </row>
    <row r="26" hidden="1">
      <c r="A26" s="64" t="s">
        <v>619</v>
      </c>
      <c r="B26" s="65" t="s">
        <v>620</v>
      </c>
      <c r="C26" s="65" t="s">
        <v>18</v>
      </c>
      <c r="D26" s="65" t="s">
        <v>29</v>
      </c>
      <c r="E26" s="65" t="s">
        <v>538</v>
      </c>
      <c r="F26" s="65" t="s">
        <v>574</v>
      </c>
      <c r="G26" s="66"/>
      <c r="H26" s="67">
        <v>45051.68402777778</v>
      </c>
      <c r="I26" s="67">
        <v>45555.768055555556</v>
      </c>
      <c r="J26" s="66"/>
      <c r="K26" s="65">
        <v>1.0</v>
      </c>
      <c r="L26" s="65"/>
      <c r="M26" s="65"/>
      <c r="N26" s="65"/>
      <c r="O26" s="65" t="s">
        <v>64</v>
      </c>
      <c r="P26" s="65">
        <v>0.0</v>
      </c>
      <c r="Q26" s="65">
        <v>0.0</v>
      </c>
      <c r="R26" s="65">
        <v>0.0</v>
      </c>
      <c r="S26" s="65">
        <v>0.0</v>
      </c>
    </row>
    <row r="27" hidden="1">
      <c r="A27" s="64" t="s">
        <v>621</v>
      </c>
      <c r="B27" s="65" t="s">
        <v>622</v>
      </c>
      <c r="C27" s="65" t="s">
        <v>18</v>
      </c>
      <c r="D27" s="65" t="s">
        <v>18</v>
      </c>
      <c r="E27" s="65" t="s">
        <v>538</v>
      </c>
      <c r="F27" s="65" t="s">
        <v>574</v>
      </c>
      <c r="G27" s="66"/>
      <c r="H27" s="67">
        <v>45054.53402777778</v>
      </c>
      <c r="I27" s="67">
        <v>45567.708333333336</v>
      </c>
      <c r="J27" s="66"/>
      <c r="K27" s="65">
        <v>3.0</v>
      </c>
      <c r="L27" s="65"/>
      <c r="M27" s="65"/>
      <c r="N27" s="65"/>
      <c r="O27" s="65" t="s">
        <v>623</v>
      </c>
      <c r="P27" s="65">
        <v>0.0</v>
      </c>
      <c r="Q27" s="65">
        <v>0.0</v>
      </c>
      <c r="R27" s="65">
        <v>0.0</v>
      </c>
      <c r="S27" s="65" t="s">
        <v>68</v>
      </c>
    </row>
    <row r="28">
      <c r="A28" s="64" t="s">
        <v>624</v>
      </c>
      <c r="B28" s="65" t="s">
        <v>625</v>
      </c>
      <c r="C28" s="65" t="s">
        <v>18</v>
      </c>
      <c r="D28" s="65" t="s">
        <v>626</v>
      </c>
      <c r="E28" s="65" t="s">
        <v>538</v>
      </c>
      <c r="F28" s="65" t="s">
        <v>574</v>
      </c>
      <c r="G28" s="66"/>
      <c r="H28" s="67">
        <v>45069.740277777775</v>
      </c>
      <c r="I28" s="67">
        <v>45569.70347222222</v>
      </c>
      <c r="J28" s="66"/>
      <c r="K28" s="65">
        <v>2.0</v>
      </c>
      <c r="L28" s="65"/>
      <c r="M28" s="65"/>
      <c r="N28" s="65"/>
      <c r="O28" s="65" t="s">
        <v>627</v>
      </c>
      <c r="P28" s="65">
        <v>0.0</v>
      </c>
      <c r="Q28" s="65">
        <v>0.0</v>
      </c>
      <c r="R28" s="65">
        <v>0.0</v>
      </c>
      <c r="S28" s="65">
        <v>0.0</v>
      </c>
    </row>
    <row r="29">
      <c r="A29" s="64" t="s">
        <v>628</v>
      </c>
      <c r="B29" s="65" t="s">
        <v>629</v>
      </c>
      <c r="C29" s="65" t="s">
        <v>18</v>
      </c>
      <c r="D29" s="65" t="s">
        <v>626</v>
      </c>
      <c r="E29" s="65" t="s">
        <v>538</v>
      </c>
      <c r="F29" s="65" t="s">
        <v>574</v>
      </c>
      <c r="G29" s="66"/>
      <c r="H29" s="67">
        <v>45071.79791666667</v>
      </c>
      <c r="I29" s="67">
        <v>45569.70277777778</v>
      </c>
      <c r="J29" s="66"/>
      <c r="K29" s="65">
        <v>2.0</v>
      </c>
      <c r="L29" s="65"/>
      <c r="M29" s="65"/>
      <c r="N29" s="65"/>
      <c r="O29" s="65" t="s">
        <v>630</v>
      </c>
      <c r="P29" s="65">
        <v>0.0</v>
      </c>
      <c r="Q29" s="65">
        <v>0.0</v>
      </c>
      <c r="R29" s="65">
        <v>0.0</v>
      </c>
      <c r="S29" s="65">
        <v>0.0</v>
      </c>
    </row>
    <row r="30">
      <c r="A30" s="64" t="s">
        <v>631</v>
      </c>
      <c r="B30" s="65" t="s">
        <v>632</v>
      </c>
      <c r="C30" s="65" t="s">
        <v>18</v>
      </c>
      <c r="D30" s="65" t="s">
        <v>626</v>
      </c>
      <c r="E30" s="65" t="s">
        <v>538</v>
      </c>
      <c r="F30" s="65" t="s">
        <v>574</v>
      </c>
      <c r="G30" s="66"/>
      <c r="H30" s="67">
        <v>45124.57638888889</v>
      </c>
      <c r="I30" s="67">
        <v>45511.79513888889</v>
      </c>
      <c r="J30" s="66"/>
      <c r="K30" s="65">
        <v>2.0</v>
      </c>
      <c r="L30" s="65"/>
      <c r="M30" s="65"/>
      <c r="N30" s="65"/>
      <c r="O30" s="65" t="s">
        <v>633</v>
      </c>
      <c r="P30" s="65" t="s">
        <v>634</v>
      </c>
      <c r="Q30" s="65" t="s">
        <v>635</v>
      </c>
      <c r="R30" s="65" t="s">
        <v>636</v>
      </c>
      <c r="S30" s="65" t="s">
        <v>637</v>
      </c>
    </row>
    <row r="31">
      <c r="A31" s="64" t="s">
        <v>638</v>
      </c>
      <c r="B31" s="65" t="s">
        <v>639</v>
      </c>
      <c r="C31" s="65" t="s">
        <v>18</v>
      </c>
      <c r="D31" s="65" t="s">
        <v>626</v>
      </c>
      <c r="E31" s="65" t="s">
        <v>538</v>
      </c>
      <c r="F31" s="65" t="s">
        <v>574</v>
      </c>
      <c r="G31" s="66"/>
      <c r="H31" s="67">
        <v>45132.60833333333</v>
      </c>
      <c r="I31" s="67">
        <v>45601.62430555555</v>
      </c>
      <c r="J31" s="66"/>
      <c r="K31" s="65">
        <v>3.0</v>
      </c>
      <c r="L31" s="65"/>
      <c r="M31" s="65"/>
      <c r="N31" s="65"/>
      <c r="O31" s="65" t="s">
        <v>640</v>
      </c>
      <c r="P31" s="65" t="s">
        <v>641</v>
      </c>
      <c r="Q31" s="65" t="s">
        <v>642</v>
      </c>
      <c r="R31" s="65" t="s">
        <v>643</v>
      </c>
      <c r="S31" s="65" t="s">
        <v>644</v>
      </c>
    </row>
    <row r="32">
      <c r="A32" s="64" t="s">
        <v>645</v>
      </c>
      <c r="B32" s="65" t="s">
        <v>646</v>
      </c>
      <c r="C32" s="65" t="s">
        <v>18</v>
      </c>
      <c r="D32" s="65" t="s">
        <v>626</v>
      </c>
      <c r="E32" s="65" t="s">
        <v>538</v>
      </c>
      <c r="F32" s="65" t="s">
        <v>574</v>
      </c>
      <c r="G32" s="66"/>
      <c r="H32" s="67">
        <v>45149.70972222222</v>
      </c>
      <c r="I32" s="67">
        <v>45533.83125</v>
      </c>
      <c r="J32" s="66"/>
      <c r="K32" s="65">
        <v>2.0</v>
      </c>
      <c r="L32" s="65"/>
      <c r="M32" s="65"/>
      <c r="N32" s="65"/>
      <c r="O32" s="65" t="s">
        <v>647</v>
      </c>
      <c r="P32" s="65">
        <v>0.0</v>
      </c>
      <c r="Q32" s="65">
        <v>0.0</v>
      </c>
      <c r="R32" s="65">
        <v>0.0</v>
      </c>
      <c r="S32" s="65" t="s">
        <v>648</v>
      </c>
    </row>
    <row r="33">
      <c r="A33" s="64" t="s">
        <v>649</v>
      </c>
      <c r="B33" s="65" t="s">
        <v>650</v>
      </c>
      <c r="C33" s="65" t="s">
        <v>18</v>
      </c>
      <c r="D33" s="65" t="s">
        <v>71</v>
      </c>
      <c r="E33" s="65" t="s">
        <v>538</v>
      </c>
      <c r="F33" s="65" t="s">
        <v>574</v>
      </c>
      <c r="G33" s="65" t="s">
        <v>109</v>
      </c>
      <c r="H33" s="67">
        <v>45168.57916666667</v>
      </c>
      <c r="I33" s="68">
        <v>45595.527083333334</v>
      </c>
      <c r="J33" s="65" t="s">
        <v>651</v>
      </c>
      <c r="K33" s="65">
        <v>1.0</v>
      </c>
      <c r="L33" s="65"/>
      <c r="M33" s="65"/>
      <c r="N33" s="65"/>
      <c r="O33" s="65" t="s">
        <v>652</v>
      </c>
      <c r="P33" s="65">
        <v>0.0</v>
      </c>
      <c r="Q33" s="65">
        <v>0.0</v>
      </c>
      <c r="R33" s="65">
        <v>0.0</v>
      </c>
      <c r="S33" s="65">
        <v>0.0</v>
      </c>
    </row>
    <row r="34" hidden="1">
      <c r="A34" s="64" t="s">
        <v>653</v>
      </c>
      <c r="B34" s="65" t="s">
        <v>70</v>
      </c>
      <c r="C34" s="65" t="s">
        <v>18</v>
      </c>
      <c r="D34" s="65" t="s">
        <v>71</v>
      </c>
      <c r="E34" s="65" t="s">
        <v>538</v>
      </c>
      <c r="F34" s="65" t="s">
        <v>654</v>
      </c>
      <c r="G34" s="65" t="s">
        <v>20</v>
      </c>
      <c r="H34" s="67">
        <v>45190.615277777775</v>
      </c>
      <c r="I34" s="68">
        <v>45586.59375</v>
      </c>
      <c r="J34" s="65" t="s">
        <v>347</v>
      </c>
      <c r="K34" s="65">
        <v>1.0</v>
      </c>
      <c r="L34" s="65"/>
      <c r="M34" s="65"/>
      <c r="N34" s="65"/>
      <c r="O34" s="65" t="s">
        <v>655</v>
      </c>
      <c r="P34" s="65">
        <v>0.0</v>
      </c>
      <c r="Q34" s="65">
        <v>0.0</v>
      </c>
      <c r="R34" s="65" t="s">
        <v>73</v>
      </c>
      <c r="S34" s="65" t="s">
        <v>73</v>
      </c>
    </row>
    <row r="35">
      <c r="A35" s="70" t="s">
        <v>656</v>
      </c>
      <c r="B35" s="71" t="s">
        <v>382</v>
      </c>
      <c r="C35" s="71" t="s">
        <v>18</v>
      </c>
      <c r="D35" s="71" t="s">
        <v>71</v>
      </c>
      <c r="E35" s="71" t="s">
        <v>538</v>
      </c>
      <c r="F35" s="71" t="s">
        <v>654</v>
      </c>
      <c r="G35" s="71" t="s">
        <v>109</v>
      </c>
      <c r="H35" s="72">
        <v>45204.790972222225</v>
      </c>
      <c r="I35" s="67">
        <v>45554.84583333333</v>
      </c>
      <c r="J35" s="65" t="s">
        <v>347</v>
      </c>
      <c r="K35" s="65">
        <v>1.0</v>
      </c>
      <c r="L35" s="73"/>
      <c r="M35" s="73"/>
      <c r="N35" s="73"/>
      <c r="O35" s="65" t="s">
        <v>657</v>
      </c>
      <c r="P35" s="65" t="s">
        <v>658</v>
      </c>
      <c r="Q35" s="65" t="s">
        <v>659</v>
      </c>
      <c r="R35" s="65" t="s">
        <v>660</v>
      </c>
      <c r="S35" s="65" t="s">
        <v>661</v>
      </c>
    </row>
    <row r="36" hidden="1">
      <c r="A36" s="64" t="s">
        <v>662</v>
      </c>
      <c r="B36" s="65" t="s">
        <v>75</v>
      </c>
      <c r="C36" s="65" t="s">
        <v>18</v>
      </c>
      <c r="D36" s="65" t="s">
        <v>18</v>
      </c>
      <c r="E36" s="65" t="s">
        <v>538</v>
      </c>
      <c r="F36" s="65" t="s">
        <v>654</v>
      </c>
      <c r="G36" s="65" t="s">
        <v>20</v>
      </c>
      <c r="H36" s="67">
        <v>45208.78402777778</v>
      </c>
      <c r="I36" s="68">
        <v>45587.81319444445</v>
      </c>
      <c r="J36" s="65" t="s">
        <v>651</v>
      </c>
      <c r="K36" s="65">
        <v>1.0</v>
      </c>
      <c r="L36" s="65"/>
      <c r="M36" s="65"/>
      <c r="N36" s="65"/>
      <c r="O36" s="65" t="s">
        <v>663</v>
      </c>
      <c r="P36" s="66"/>
      <c r="Q36" s="66"/>
      <c r="R36" s="66"/>
      <c r="S36" s="66"/>
    </row>
    <row r="37" hidden="1">
      <c r="A37" s="64" t="s">
        <v>664</v>
      </c>
      <c r="B37" s="65" t="s">
        <v>78</v>
      </c>
      <c r="C37" s="65" t="s">
        <v>18</v>
      </c>
      <c r="D37" s="65" t="s">
        <v>18</v>
      </c>
      <c r="E37" s="65" t="s">
        <v>538</v>
      </c>
      <c r="F37" s="65" t="s">
        <v>654</v>
      </c>
      <c r="G37" s="65" t="s">
        <v>20</v>
      </c>
      <c r="H37" s="68">
        <v>45217.490277777775</v>
      </c>
      <c r="I37" s="68">
        <v>45591.981944444444</v>
      </c>
      <c r="J37" s="65" t="s">
        <v>347</v>
      </c>
      <c r="K37" s="65">
        <v>1.0</v>
      </c>
      <c r="L37" s="65"/>
      <c r="M37" s="65"/>
      <c r="N37" s="65"/>
      <c r="O37" s="65" t="s">
        <v>665</v>
      </c>
      <c r="P37" s="66"/>
      <c r="Q37" s="66"/>
      <c r="R37" s="66"/>
      <c r="S37" s="69">
        <v>2463563.0</v>
      </c>
    </row>
    <row r="38" hidden="1">
      <c r="A38" s="64" t="s">
        <v>666</v>
      </c>
      <c r="B38" s="65" t="s">
        <v>667</v>
      </c>
      <c r="C38" s="65" t="s">
        <v>18</v>
      </c>
      <c r="D38" s="65" t="s">
        <v>29</v>
      </c>
      <c r="E38" s="65" t="s">
        <v>538</v>
      </c>
      <c r="F38" s="65" t="s">
        <v>654</v>
      </c>
      <c r="G38" s="65" t="s">
        <v>20</v>
      </c>
      <c r="H38" s="68">
        <v>45218.57013888889</v>
      </c>
      <c r="I38" s="67">
        <v>45569.68680555555</v>
      </c>
      <c r="J38" s="65" t="s">
        <v>402</v>
      </c>
      <c r="K38" s="65">
        <v>1.0</v>
      </c>
      <c r="L38" s="65"/>
      <c r="M38" s="65"/>
      <c r="N38" s="65"/>
      <c r="O38" s="65" t="s">
        <v>668</v>
      </c>
      <c r="P38" s="66"/>
      <c r="Q38" s="65">
        <v>0.0</v>
      </c>
      <c r="R38" s="65">
        <v>0.0</v>
      </c>
      <c r="S38" s="66"/>
    </row>
    <row r="39" hidden="1">
      <c r="A39" s="64" t="s">
        <v>669</v>
      </c>
      <c r="B39" s="65" t="s">
        <v>670</v>
      </c>
      <c r="C39" s="65" t="s">
        <v>18</v>
      </c>
      <c r="D39" s="65" t="s">
        <v>18</v>
      </c>
      <c r="E39" s="65" t="s">
        <v>446</v>
      </c>
      <c r="F39" s="65" t="s">
        <v>654</v>
      </c>
      <c r="G39" s="66"/>
      <c r="H39" s="68">
        <v>45223.53125</v>
      </c>
      <c r="I39" s="67">
        <v>45601.83263888889</v>
      </c>
      <c r="J39" s="66"/>
      <c r="K39" s="65">
        <v>2.0</v>
      </c>
      <c r="L39" s="65"/>
      <c r="M39" s="65"/>
      <c r="N39" s="65"/>
      <c r="O39" s="65" t="s">
        <v>671</v>
      </c>
      <c r="P39" s="65">
        <v>0.0</v>
      </c>
      <c r="Q39" s="65">
        <v>0.0</v>
      </c>
      <c r="R39" s="65">
        <v>0.0</v>
      </c>
      <c r="S39" s="65">
        <v>0.0</v>
      </c>
    </row>
    <row r="40" hidden="1">
      <c r="A40" s="64" t="s">
        <v>672</v>
      </c>
      <c r="B40" s="65" t="s">
        <v>673</v>
      </c>
      <c r="C40" s="65" t="s">
        <v>18</v>
      </c>
      <c r="D40" s="65" t="s">
        <v>18</v>
      </c>
      <c r="E40" s="65" t="s">
        <v>446</v>
      </c>
      <c r="F40" s="65" t="s">
        <v>654</v>
      </c>
      <c r="G40" s="65" t="s">
        <v>83</v>
      </c>
      <c r="H40" s="68">
        <v>45244.52361111111</v>
      </c>
      <c r="I40" s="67">
        <v>45569.61666666667</v>
      </c>
      <c r="J40" s="65" t="s">
        <v>651</v>
      </c>
      <c r="K40" s="65">
        <v>1.0</v>
      </c>
      <c r="L40" s="65"/>
      <c r="M40" s="65"/>
      <c r="N40" s="65"/>
      <c r="O40" s="65" t="s">
        <v>674</v>
      </c>
      <c r="P40" s="65">
        <v>0.0</v>
      </c>
      <c r="Q40" s="65">
        <v>0.0</v>
      </c>
      <c r="R40" s="65">
        <v>0.0</v>
      </c>
      <c r="S40" s="65">
        <v>0.0</v>
      </c>
    </row>
    <row r="41" hidden="1">
      <c r="A41" s="64" t="s">
        <v>675</v>
      </c>
      <c r="B41" s="65" t="s">
        <v>86</v>
      </c>
      <c r="C41" s="65" t="s">
        <v>18</v>
      </c>
      <c r="D41" s="65" t="s">
        <v>29</v>
      </c>
      <c r="E41" s="65" t="s">
        <v>446</v>
      </c>
      <c r="F41" s="65" t="s">
        <v>654</v>
      </c>
      <c r="G41" s="65" t="s">
        <v>20</v>
      </c>
      <c r="H41" s="68">
        <v>45257.51597222222</v>
      </c>
      <c r="I41" s="68">
        <v>45580.79513888889</v>
      </c>
      <c r="J41" s="65" t="s">
        <v>402</v>
      </c>
      <c r="K41" s="65">
        <v>1.0</v>
      </c>
      <c r="L41" s="65"/>
      <c r="M41" s="65"/>
      <c r="N41" s="65"/>
      <c r="O41" s="65" t="s">
        <v>676</v>
      </c>
      <c r="P41" s="65">
        <v>0.0</v>
      </c>
      <c r="Q41" s="65">
        <v>0.0</v>
      </c>
      <c r="R41" s="65">
        <v>0.0</v>
      </c>
      <c r="S41" s="65">
        <v>0.0</v>
      </c>
    </row>
    <row r="42" hidden="1">
      <c r="A42" s="64" t="s">
        <v>677</v>
      </c>
      <c r="B42" s="65" t="s">
        <v>89</v>
      </c>
      <c r="C42" s="65" t="s">
        <v>18</v>
      </c>
      <c r="D42" s="65" t="s">
        <v>71</v>
      </c>
      <c r="E42" s="65" t="s">
        <v>538</v>
      </c>
      <c r="F42" s="65" t="s">
        <v>654</v>
      </c>
      <c r="G42" s="65" t="s">
        <v>20</v>
      </c>
      <c r="H42" s="68">
        <v>45275.745833333334</v>
      </c>
      <c r="I42" s="67">
        <v>45573.47222222222</v>
      </c>
      <c r="J42" s="65" t="s">
        <v>347</v>
      </c>
      <c r="K42" s="65">
        <v>1.0</v>
      </c>
      <c r="L42" s="65"/>
      <c r="M42" s="65"/>
      <c r="N42" s="65"/>
      <c r="O42" s="65" t="s">
        <v>678</v>
      </c>
      <c r="P42" s="66"/>
      <c r="Q42" s="66"/>
      <c r="R42" s="66"/>
      <c r="S42" s="65" t="s">
        <v>679</v>
      </c>
    </row>
    <row r="43">
      <c r="A43" s="70" t="s">
        <v>680</v>
      </c>
      <c r="B43" s="71" t="s">
        <v>388</v>
      </c>
      <c r="C43" s="71" t="s">
        <v>18</v>
      </c>
      <c r="D43" s="71" t="s">
        <v>71</v>
      </c>
      <c r="E43" s="71" t="s">
        <v>538</v>
      </c>
      <c r="F43" s="71" t="s">
        <v>654</v>
      </c>
      <c r="G43" s="71" t="s">
        <v>109</v>
      </c>
      <c r="H43" s="72">
        <v>45309.72986111111</v>
      </c>
      <c r="I43" s="68">
        <v>45593.60208333333</v>
      </c>
      <c r="J43" s="65" t="s">
        <v>347</v>
      </c>
      <c r="K43" s="65">
        <v>2.0</v>
      </c>
      <c r="L43" s="73" t="s">
        <v>681</v>
      </c>
      <c r="M43" s="73"/>
      <c r="N43" s="73" t="s">
        <v>682</v>
      </c>
      <c r="O43" s="65" t="s">
        <v>683</v>
      </c>
      <c r="P43" s="65" t="s">
        <v>684</v>
      </c>
      <c r="Q43" s="65" t="s">
        <v>685</v>
      </c>
      <c r="R43" s="65" t="s">
        <v>686</v>
      </c>
      <c r="S43" s="65" t="s">
        <v>687</v>
      </c>
    </row>
    <row r="44" hidden="1">
      <c r="A44" s="64" t="s">
        <v>688</v>
      </c>
      <c r="B44" s="65" t="s">
        <v>93</v>
      </c>
      <c r="C44" s="65" t="s">
        <v>18</v>
      </c>
      <c r="D44" s="65" t="s">
        <v>71</v>
      </c>
      <c r="E44" s="65" t="s">
        <v>538</v>
      </c>
      <c r="F44" s="65" t="s">
        <v>654</v>
      </c>
      <c r="G44" s="65" t="s">
        <v>20</v>
      </c>
      <c r="H44" s="67">
        <v>45313.729166666664</v>
      </c>
      <c r="I44" s="67">
        <v>45569.6125</v>
      </c>
      <c r="J44" s="65" t="s">
        <v>689</v>
      </c>
      <c r="K44" s="65">
        <v>0.0</v>
      </c>
      <c r="L44" s="65"/>
      <c r="M44" s="65"/>
      <c r="N44" s="65"/>
      <c r="O44" s="65" t="s">
        <v>94</v>
      </c>
      <c r="P44" s="66"/>
      <c r="Q44" s="66"/>
      <c r="R44" s="66"/>
      <c r="S44" s="66"/>
    </row>
    <row r="45" hidden="1">
      <c r="A45" s="64" t="s">
        <v>690</v>
      </c>
      <c r="B45" s="65" t="s">
        <v>691</v>
      </c>
      <c r="C45" s="65" t="s">
        <v>18</v>
      </c>
      <c r="D45" s="65" t="s">
        <v>18</v>
      </c>
      <c r="E45" s="65" t="s">
        <v>538</v>
      </c>
      <c r="F45" s="65" t="s">
        <v>654</v>
      </c>
      <c r="G45" s="65" t="s">
        <v>109</v>
      </c>
      <c r="H45" s="67">
        <v>45329.76944444444</v>
      </c>
      <c r="I45" s="68">
        <v>45587.81180555555</v>
      </c>
      <c r="J45" s="65" t="s">
        <v>402</v>
      </c>
      <c r="K45" s="65">
        <v>1.0</v>
      </c>
      <c r="L45" s="65"/>
      <c r="M45" s="65"/>
      <c r="N45" s="65"/>
      <c r="O45" s="65" t="s">
        <v>692</v>
      </c>
      <c r="P45" s="66"/>
      <c r="Q45" s="66"/>
      <c r="R45" s="66"/>
      <c r="S45" s="66"/>
    </row>
    <row r="46">
      <c r="A46" s="64" t="s">
        <v>693</v>
      </c>
      <c r="B46" s="65" t="s">
        <v>96</v>
      </c>
      <c r="C46" s="65" t="s">
        <v>18</v>
      </c>
      <c r="D46" s="65" t="s">
        <v>71</v>
      </c>
      <c r="E46" s="65" t="s">
        <v>538</v>
      </c>
      <c r="F46" s="65" t="s">
        <v>654</v>
      </c>
      <c r="G46" s="65" t="s">
        <v>97</v>
      </c>
      <c r="H46" s="67">
        <v>45337.532638888886</v>
      </c>
      <c r="I46" s="67">
        <v>45572.78888888889</v>
      </c>
      <c r="J46" s="65" t="s">
        <v>694</v>
      </c>
      <c r="K46" s="65">
        <v>2.0</v>
      </c>
      <c r="L46" s="65"/>
      <c r="M46" s="65"/>
      <c r="N46" s="65"/>
      <c r="O46" s="65" t="s">
        <v>695</v>
      </c>
      <c r="P46" s="66"/>
      <c r="Q46" s="66"/>
      <c r="R46" s="66"/>
      <c r="S46" s="66"/>
    </row>
    <row r="47" hidden="1">
      <c r="A47" s="64" t="s">
        <v>696</v>
      </c>
      <c r="B47" s="65" t="s">
        <v>100</v>
      </c>
      <c r="C47" s="65" t="s">
        <v>18</v>
      </c>
      <c r="D47" s="65" t="s">
        <v>18</v>
      </c>
      <c r="E47" s="65" t="s">
        <v>538</v>
      </c>
      <c r="F47" s="65" t="s">
        <v>654</v>
      </c>
      <c r="G47" s="65" t="s">
        <v>20</v>
      </c>
      <c r="H47" s="67">
        <v>45348.49930555555</v>
      </c>
      <c r="I47" s="68">
        <v>45587.80972222222</v>
      </c>
      <c r="J47" s="65" t="s">
        <v>694</v>
      </c>
      <c r="K47" s="65">
        <v>1.0</v>
      </c>
      <c r="L47" s="65"/>
      <c r="M47" s="65"/>
      <c r="N47" s="65"/>
      <c r="O47" s="65" t="s">
        <v>101</v>
      </c>
      <c r="P47" s="66"/>
      <c r="Q47" s="66"/>
      <c r="R47" s="66"/>
      <c r="S47" s="66"/>
    </row>
    <row r="48" hidden="1">
      <c r="A48" s="64" t="s">
        <v>697</v>
      </c>
      <c r="B48" s="65" t="s">
        <v>103</v>
      </c>
      <c r="C48" s="65" t="s">
        <v>18</v>
      </c>
      <c r="D48" s="65" t="s">
        <v>71</v>
      </c>
      <c r="E48" s="65" t="s">
        <v>538</v>
      </c>
      <c r="F48" s="65" t="s">
        <v>654</v>
      </c>
      <c r="G48" s="65" t="s">
        <v>20</v>
      </c>
      <c r="H48" s="67">
        <v>45357.52291666667</v>
      </c>
      <c r="I48" s="68">
        <v>45581.74722222222</v>
      </c>
      <c r="J48" s="65" t="s">
        <v>104</v>
      </c>
      <c r="K48" s="65">
        <v>1.0</v>
      </c>
      <c r="L48" s="74" t="s">
        <v>698</v>
      </c>
      <c r="M48" s="74"/>
      <c r="N48" s="75"/>
      <c r="O48" s="65" t="s">
        <v>699</v>
      </c>
      <c r="P48" s="66"/>
      <c r="Q48" s="66"/>
      <c r="R48" s="65" t="s">
        <v>106</v>
      </c>
      <c r="S48" s="66"/>
    </row>
    <row r="49">
      <c r="A49" s="64" t="s">
        <v>700</v>
      </c>
      <c r="B49" s="65" t="s">
        <v>108</v>
      </c>
      <c r="C49" s="65" t="s">
        <v>18</v>
      </c>
      <c r="D49" s="65" t="s">
        <v>71</v>
      </c>
      <c r="E49" s="65" t="s">
        <v>538</v>
      </c>
      <c r="F49" s="65" t="s">
        <v>654</v>
      </c>
      <c r="G49" s="65" t="s">
        <v>391</v>
      </c>
      <c r="H49" s="67">
        <v>45358.6</v>
      </c>
      <c r="I49" s="68">
        <v>45582.552083333336</v>
      </c>
      <c r="J49" s="65" t="s">
        <v>701</v>
      </c>
      <c r="K49" s="65">
        <v>2.0</v>
      </c>
      <c r="L49" s="65"/>
      <c r="M49" s="65"/>
      <c r="N49" s="65"/>
      <c r="O49" s="65" t="s">
        <v>702</v>
      </c>
      <c r="P49" s="66"/>
      <c r="Q49" s="66"/>
      <c r="R49" s="66"/>
      <c r="S49" s="66"/>
    </row>
    <row r="50" hidden="1">
      <c r="A50" s="64" t="s">
        <v>703</v>
      </c>
      <c r="B50" s="65" t="s">
        <v>704</v>
      </c>
      <c r="C50" s="65" t="s">
        <v>18</v>
      </c>
      <c r="D50" s="65" t="s">
        <v>71</v>
      </c>
      <c r="E50" s="65" t="s">
        <v>538</v>
      </c>
      <c r="F50" s="65" t="s">
        <v>654</v>
      </c>
      <c r="G50" s="65" t="s">
        <v>20</v>
      </c>
      <c r="H50" s="67">
        <v>45358.743055555555</v>
      </c>
      <c r="I50" s="68">
        <v>45586.81180555555</v>
      </c>
      <c r="J50" s="65" t="s">
        <v>689</v>
      </c>
      <c r="K50" s="65">
        <v>1.0</v>
      </c>
      <c r="L50" s="65"/>
      <c r="M50" s="65"/>
      <c r="N50" s="65"/>
      <c r="O50" s="65" t="s">
        <v>705</v>
      </c>
      <c r="P50" s="66"/>
      <c r="Q50" s="66"/>
      <c r="R50" s="66"/>
      <c r="S50" s="66"/>
    </row>
    <row r="51">
      <c r="A51" s="64" t="s">
        <v>706</v>
      </c>
      <c r="B51" s="65" t="s">
        <v>707</v>
      </c>
      <c r="C51" s="65" t="s">
        <v>18</v>
      </c>
      <c r="D51" s="65" t="s">
        <v>71</v>
      </c>
      <c r="E51" s="65" t="s">
        <v>538</v>
      </c>
      <c r="F51" s="65" t="s">
        <v>654</v>
      </c>
      <c r="G51" s="65" t="s">
        <v>109</v>
      </c>
      <c r="H51" s="67">
        <v>45370.61666666667</v>
      </c>
      <c r="I51" s="67">
        <v>45523.78194444445</v>
      </c>
      <c r="J51" s="65" t="s">
        <v>402</v>
      </c>
      <c r="K51" s="65">
        <v>2.0</v>
      </c>
      <c r="L51" s="65"/>
      <c r="M51" s="65"/>
      <c r="N51" s="65"/>
      <c r="O51" s="65" t="s">
        <v>708</v>
      </c>
      <c r="P51" s="66"/>
      <c r="Q51" s="66"/>
      <c r="R51" s="66"/>
      <c r="S51" s="66"/>
    </row>
    <row r="52">
      <c r="A52" s="64" t="s">
        <v>709</v>
      </c>
      <c r="B52" s="65" t="s">
        <v>113</v>
      </c>
      <c r="C52" s="65" t="s">
        <v>18</v>
      </c>
      <c r="D52" s="65" t="s">
        <v>71</v>
      </c>
      <c r="E52" s="65" t="s">
        <v>538</v>
      </c>
      <c r="F52" s="65" t="s">
        <v>654</v>
      </c>
      <c r="G52" s="65" t="s">
        <v>114</v>
      </c>
      <c r="H52" s="67">
        <v>45386.68194444444</v>
      </c>
      <c r="I52" s="67">
        <v>45569.592361111114</v>
      </c>
      <c r="J52" s="65" t="s">
        <v>402</v>
      </c>
      <c r="K52" s="65">
        <v>1.0</v>
      </c>
      <c r="L52" s="65"/>
      <c r="M52" s="65"/>
      <c r="N52" s="65"/>
      <c r="O52" s="65" t="s">
        <v>699</v>
      </c>
      <c r="P52" s="66"/>
      <c r="Q52" s="66"/>
      <c r="R52" s="66"/>
      <c r="S52" s="66"/>
    </row>
    <row r="53">
      <c r="A53" s="70" t="s">
        <v>710</v>
      </c>
      <c r="B53" s="71" t="s">
        <v>395</v>
      </c>
      <c r="C53" s="71" t="s">
        <v>18</v>
      </c>
      <c r="D53" s="71" t="s">
        <v>71</v>
      </c>
      <c r="E53" s="71" t="s">
        <v>538</v>
      </c>
      <c r="F53" s="71" t="s">
        <v>654</v>
      </c>
      <c r="G53" s="71" t="s">
        <v>109</v>
      </c>
      <c r="H53" s="72">
        <v>45392.58541666667</v>
      </c>
      <c r="I53" s="67">
        <v>45523.78055555555</v>
      </c>
      <c r="J53" s="65" t="s">
        <v>347</v>
      </c>
      <c r="K53" s="65">
        <v>1.0</v>
      </c>
      <c r="L53" s="73" t="s">
        <v>681</v>
      </c>
      <c r="M53" s="73"/>
      <c r="N53" s="73" t="s">
        <v>711</v>
      </c>
      <c r="O53" s="65" t="s">
        <v>712</v>
      </c>
      <c r="P53" s="65" t="s">
        <v>713</v>
      </c>
      <c r="Q53" s="76">
        <v>324428.0</v>
      </c>
      <c r="R53" s="65" t="s">
        <v>714</v>
      </c>
      <c r="S53" s="65" t="s">
        <v>715</v>
      </c>
    </row>
    <row r="54">
      <c r="A54" s="64" t="s">
        <v>716</v>
      </c>
      <c r="B54" s="65" t="s">
        <v>717</v>
      </c>
      <c r="C54" s="65" t="s">
        <v>18</v>
      </c>
      <c r="D54" s="65" t="s">
        <v>71</v>
      </c>
      <c r="E54" s="65" t="s">
        <v>538</v>
      </c>
      <c r="F54" s="65" t="s">
        <v>654</v>
      </c>
      <c r="G54" s="65" t="s">
        <v>109</v>
      </c>
      <c r="H54" s="67">
        <v>45393.7375</v>
      </c>
      <c r="I54" s="67">
        <v>45566.629166666666</v>
      </c>
      <c r="J54" s="65" t="s">
        <v>689</v>
      </c>
      <c r="K54" s="65">
        <v>2.0</v>
      </c>
      <c r="L54" s="65"/>
      <c r="M54" s="65"/>
      <c r="N54" s="65"/>
      <c r="O54" s="65" t="s">
        <v>718</v>
      </c>
      <c r="P54" s="66"/>
      <c r="Q54" s="66"/>
      <c r="R54" s="66"/>
      <c r="S54" s="66"/>
    </row>
    <row r="55" hidden="1">
      <c r="A55" s="64" t="s">
        <v>719</v>
      </c>
      <c r="B55" s="65" t="s">
        <v>116</v>
      </c>
      <c r="C55" s="65" t="s">
        <v>18</v>
      </c>
      <c r="D55" s="65" t="s">
        <v>71</v>
      </c>
      <c r="E55" s="65" t="s">
        <v>538</v>
      </c>
      <c r="F55" s="65" t="s">
        <v>654</v>
      </c>
      <c r="G55" s="65" t="s">
        <v>20</v>
      </c>
      <c r="H55" s="67">
        <v>45398.68125</v>
      </c>
      <c r="I55" s="68">
        <v>45588.527083333334</v>
      </c>
      <c r="J55" s="65" t="s">
        <v>689</v>
      </c>
      <c r="K55" s="65">
        <v>2.0</v>
      </c>
      <c r="L55" s="65"/>
      <c r="M55" s="65"/>
      <c r="N55" s="65"/>
      <c r="O55" s="65" t="s">
        <v>702</v>
      </c>
      <c r="P55" s="66"/>
      <c r="Q55" s="66"/>
      <c r="R55" s="76">
        <v>2867276.0</v>
      </c>
      <c r="S55" s="66"/>
    </row>
    <row r="56" hidden="1">
      <c r="A56" s="64" t="s">
        <v>720</v>
      </c>
      <c r="B56" s="65" t="s">
        <v>119</v>
      </c>
      <c r="C56" s="65" t="s">
        <v>18</v>
      </c>
      <c r="D56" s="65" t="s">
        <v>71</v>
      </c>
      <c r="E56" s="65" t="s">
        <v>538</v>
      </c>
      <c r="F56" s="65" t="s">
        <v>654</v>
      </c>
      <c r="G56" s="65" t="s">
        <v>20</v>
      </c>
      <c r="H56" s="67">
        <v>45398.71388888889</v>
      </c>
      <c r="I56" s="67">
        <v>45572.70763888889</v>
      </c>
      <c r="J56" s="65" t="s">
        <v>721</v>
      </c>
      <c r="K56" s="65">
        <v>1.0</v>
      </c>
      <c r="L56" s="65"/>
      <c r="M56" s="65"/>
      <c r="N56" s="65"/>
      <c r="O56" s="65" t="s">
        <v>121</v>
      </c>
      <c r="P56" s="66"/>
      <c r="Q56" s="66"/>
      <c r="R56" s="66"/>
      <c r="S56" s="66"/>
    </row>
    <row r="57">
      <c r="A57" s="64" t="s">
        <v>722</v>
      </c>
      <c r="B57" s="65" t="s">
        <v>401</v>
      </c>
      <c r="C57" s="65" t="s">
        <v>18</v>
      </c>
      <c r="D57" s="65" t="s">
        <v>71</v>
      </c>
      <c r="E57" s="65" t="s">
        <v>538</v>
      </c>
      <c r="F57" s="65" t="s">
        <v>654</v>
      </c>
      <c r="G57" s="65" t="s">
        <v>109</v>
      </c>
      <c r="H57" s="67">
        <v>45399.80069444444</v>
      </c>
      <c r="I57" s="67">
        <v>45569.479166666664</v>
      </c>
      <c r="J57" s="65" t="s">
        <v>402</v>
      </c>
      <c r="K57" s="65">
        <v>1.0</v>
      </c>
      <c r="L57" s="65"/>
      <c r="M57" s="65"/>
      <c r="N57" s="65"/>
      <c r="O57" s="65" t="s">
        <v>723</v>
      </c>
      <c r="P57" s="66"/>
      <c r="Q57" s="66"/>
      <c r="R57" s="66"/>
      <c r="S57" s="66"/>
    </row>
    <row r="58">
      <c r="A58" s="64" t="s">
        <v>724</v>
      </c>
      <c r="B58" s="65" t="s">
        <v>405</v>
      </c>
      <c r="C58" s="65" t="s">
        <v>18</v>
      </c>
      <c r="D58" s="65" t="s">
        <v>71</v>
      </c>
      <c r="E58" s="65" t="s">
        <v>538</v>
      </c>
      <c r="F58" s="65" t="s">
        <v>654</v>
      </c>
      <c r="G58" s="65" t="s">
        <v>109</v>
      </c>
      <c r="H58" s="67">
        <v>45406.49722222222</v>
      </c>
      <c r="I58" s="67">
        <v>45572.59166666667</v>
      </c>
      <c r="J58" s="65" t="s">
        <v>402</v>
      </c>
      <c r="K58" s="65">
        <v>1.0</v>
      </c>
      <c r="L58" s="65"/>
      <c r="M58" s="65"/>
      <c r="N58" s="65"/>
      <c r="O58" s="65" t="s">
        <v>725</v>
      </c>
      <c r="P58" s="66"/>
      <c r="Q58" s="66"/>
      <c r="R58" s="66"/>
      <c r="S58" s="66"/>
    </row>
    <row r="59">
      <c r="A59" s="64" t="s">
        <v>726</v>
      </c>
      <c r="B59" s="65" t="s">
        <v>727</v>
      </c>
      <c r="C59" s="65" t="s">
        <v>18</v>
      </c>
      <c r="D59" s="65" t="s">
        <v>71</v>
      </c>
      <c r="E59" s="65" t="s">
        <v>538</v>
      </c>
      <c r="F59" s="65" t="s">
        <v>654</v>
      </c>
      <c r="G59" s="65" t="s">
        <v>109</v>
      </c>
      <c r="H59" s="67">
        <v>45407.78055555555</v>
      </c>
      <c r="I59" s="68">
        <v>45581.57777777778</v>
      </c>
      <c r="J59" s="65" t="s">
        <v>689</v>
      </c>
      <c r="K59" s="65">
        <v>0.0</v>
      </c>
      <c r="L59" s="65"/>
      <c r="M59" s="65"/>
      <c r="N59" s="65"/>
      <c r="O59" s="65" t="s">
        <v>702</v>
      </c>
      <c r="P59" s="66"/>
      <c r="Q59" s="66"/>
      <c r="R59" s="66"/>
      <c r="S59" s="66"/>
    </row>
    <row r="60" hidden="1">
      <c r="A60" s="64" t="s">
        <v>728</v>
      </c>
      <c r="B60" s="65" t="s">
        <v>125</v>
      </c>
      <c r="C60" s="65" t="s">
        <v>18</v>
      </c>
      <c r="D60" s="65" t="s">
        <v>71</v>
      </c>
      <c r="E60" s="65" t="s">
        <v>538</v>
      </c>
      <c r="F60" s="65" t="s">
        <v>654</v>
      </c>
      <c r="G60" s="65" t="s">
        <v>20</v>
      </c>
      <c r="H60" s="67">
        <v>45411.50555555556</v>
      </c>
      <c r="I60" s="67">
        <v>45492.79583333333</v>
      </c>
      <c r="J60" s="65" t="s">
        <v>689</v>
      </c>
      <c r="K60" s="65">
        <v>1.0</v>
      </c>
      <c r="L60" s="65"/>
      <c r="M60" s="65"/>
      <c r="N60" s="65"/>
      <c r="O60" s="65" t="s">
        <v>699</v>
      </c>
      <c r="P60" s="66"/>
      <c r="Q60" s="66"/>
      <c r="R60" s="66"/>
      <c r="S60" s="66"/>
    </row>
    <row r="61" hidden="1">
      <c r="A61" s="64" t="s">
        <v>729</v>
      </c>
      <c r="B61" s="65" t="s">
        <v>127</v>
      </c>
      <c r="C61" s="65" t="s">
        <v>18</v>
      </c>
      <c r="D61" s="65" t="s">
        <v>71</v>
      </c>
      <c r="E61" s="65" t="s">
        <v>538</v>
      </c>
      <c r="F61" s="65" t="s">
        <v>654</v>
      </c>
      <c r="G61" s="65" t="s">
        <v>20</v>
      </c>
      <c r="H61" s="67">
        <v>45418.62222222222</v>
      </c>
      <c r="I61" s="68">
        <v>45591.97986111111</v>
      </c>
      <c r="J61" s="65" t="s">
        <v>689</v>
      </c>
      <c r="K61" s="65">
        <v>2.0</v>
      </c>
      <c r="L61" s="65"/>
      <c r="M61" s="65"/>
      <c r="N61" s="65"/>
      <c r="O61" s="65" t="s">
        <v>128</v>
      </c>
      <c r="P61" s="66"/>
      <c r="Q61" s="66"/>
      <c r="R61" s="76">
        <v>2167320.0</v>
      </c>
      <c r="S61" s="66"/>
    </row>
    <row r="62" hidden="1">
      <c r="A62" s="64" t="s">
        <v>730</v>
      </c>
      <c r="B62" s="65" t="s">
        <v>131</v>
      </c>
      <c r="C62" s="65" t="s">
        <v>18</v>
      </c>
      <c r="D62" s="65" t="s">
        <v>71</v>
      </c>
      <c r="E62" s="65" t="s">
        <v>538</v>
      </c>
      <c r="F62" s="65" t="s">
        <v>654</v>
      </c>
      <c r="G62" s="65" t="s">
        <v>20</v>
      </c>
      <c r="H62" s="67">
        <v>45419.813888888886</v>
      </c>
      <c r="I62" s="67">
        <v>45510.77638888889</v>
      </c>
      <c r="J62" s="65" t="s">
        <v>347</v>
      </c>
      <c r="K62" s="65">
        <v>1.0</v>
      </c>
      <c r="L62" s="65"/>
      <c r="M62" s="65"/>
      <c r="N62" s="65"/>
      <c r="O62" s="65" t="s">
        <v>731</v>
      </c>
      <c r="P62" s="66"/>
      <c r="Q62" s="66"/>
      <c r="R62" s="65" t="s">
        <v>732</v>
      </c>
      <c r="S62" s="66"/>
    </row>
    <row r="63" hidden="1">
      <c r="A63" s="64" t="s">
        <v>733</v>
      </c>
      <c r="B63" s="65" t="s">
        <v>135</v>
      </c>
      <c r="C63" s="65" t="s">
        <v>18</v>
      </c>
      <c r="D63" s="65" t="s">
        <v>71</v>
      </c>
      <c r="E63" s="65" t="s">
        <v>538</v>
      </c>
      <c r="F63" s="65" t="s">
        <v>654</v>
      </c>
      <c r="G63" s="65" t="s">
        <v>20</v>
      </c>
      <c r="H63" s="67">
        <v>45421.490277777775</v>
      </c>
      <c r="I63" s="67">
        <v>45572.84097222222</v>
      </c>
      <c r="J63" s="65" t="s">
        <v>402</v>
      </c>
      <c r="K63" s="65">
        <v>2.0</v>
      </c>
      <c r="L63" s="65"/>
      <c r="M63" s="65"/>
      <c r="N63" s="65"/>
      <c r="O63" s="65" t="s">
        <v>136</v>
      </c>
      <c r="P63" s="66"/>
      <c r="Q63" s="66"/>
      <c r="R63" s="66"/>
      <c r="S63" s="66"/>
    </row>
    <row r="64" hidden="1">
      <c r="A64" s="64" t="s">
        <v>734</v>
      </c>
      <c r="B64" s="65" t="s">
        <v>138</v>
      </c>
      <c r="C64" s="65" t="s">
        <v>18</v>
      </c>
      <c r="D64" s="65" t="s">
        <v>18</v>
      </c>
      <c r="E64" s="65" t="s">
        <v>538</v>
      </c>
      <c r="F64" s="65" t="s">
        <v>654</v>
      </c>
      <c r="G64" s="65" t="s">
        <v>20</v>
      </c>
      <c r="H64" s="67">
        <v>45426.754166666666</v>
      </c>
      <c r="I64" s="67">
        <v>45603.834027777775</v>
      </c>
      <c r="J64" s="65" t="s">
        <v>402</v>
      </c>
      <c r="K64" s="65">
        <v>2.0</v>
      </c>
      <c r="L64" s="65"/>
      <c r="M64" s="65"/>
      <c r="N64" s="65"/>
      <c r="O64" s="65" t="s">
        <v>735</v>
      </c>
      <c r="P64" s="66"/>
      <c r="Q64" s="66"/>
      <c r="R64" s="66"/>
      <c r="S64" s="66"/>
    </row>
    <row r="65">
      <c r="A65" s="64" t="s">
        <v>736</v>
      </c>
      <c r="B65" s="65" t="s">
        <v>142</v>
      </c>
      <c r="C65" s="65" t="s">
        <v>18</v>
      </c>
      <c r="D65" s="65" t="s">
        <v>71</v>
      </c>
      <c r="E65" s="65" t="s">
        <v>538</v>
      </c>
      <c r="F65" s="65" t="s">
        <v>654</v>
      </c>
      <c r="G65" s="65" t="s">
        <v>97</v>
      </c>
      <c r="H65" s="67">
        <v>45436.69027777778</v>
      </c>
      <c r="I65" s="68">
        <v>45596.532638888886</v>
      </c>
      <c r="J65" s="65" t="s">
        <v>402</v>
      </c>
      <c r="K65" s="65">
        <v>2.0</v>
      </c>
      <c r="L65" s="65"/>
      <c r="M65" s="65"/>
      <c r="N65" s="65"/>
      <c r="O65" s="65" t="s">
        <v>737</v>
      </c>
      <c r="P65" s="66"/>
      <c r="Q65" s="66"/>
      <c r="R65" s="66"/>
      <c r="S65" s="66"/>
    </row>
    <row r="66" hidden="1">
      <c r="A66" s="64" t="s">
        <v>738</v>
      </c>
      <c r="B66" s="65" t="s">
        <v>145</v>
      </c>
      <c r="C66" s="65" t="s">
        <v>18</v>
      </c>
      <c r="D66" s="65" t="s">
        <v>71</v>
      </c>
      <c r="E66" s="65" t="s">
        <v>538</v>
      </c>
      <c r="F66" s="65" t="s">
        <v>654</v>
      </c>
      <c r="G66" s="65" t="s">
        <v>20</v>
      </c>
      <c r="H66" s="67">
        <v>45439.78472222222</v>
      </c>
      <c r="I66" s="67">
        <v>45502.57152777778</v>
      </c>
      <c r="J66" s="65" t="s">
        <v>347</v>
      </c>
      <c r="K66" s="65">
        <v>2.0</v>
      </c>
      <c r="L66" s="65"/>
      <c r="M66" s="65"/>
      <c r="N66" s="65"/>
      <c r="O66" s="65" t="s">
        <v>739</v>
      </c>
      <c r="P66" s="66"/>
      <c r="Q66" s="66"/>
      <c r="R66" s="66"/>
      <c r="S66" s="66"/>
    </row>
    <row r="67" hidden="1">
      <c r="A67" s="64" t="s">
        <v>740</v>
      </c>
      <c r="B67" s="65" t="s">
        <v>148</v>
      </c>
      <c r="C67" s="65" t="s">
        <v>18</v>
      </c>
      <c r="D67" s="65" t="s">
        <v>71</v>
      </c>
      <c r="E67" s="65" t="s">
        <v>538</v>
      </c>
      <c r="F67" s="65" t="s">
        <v>654</v>
      </c>
      <c r="G67" s="65" t="s">
        <v>20</v>
      </c>
      <c r="H67" s="67">
        <v>45439.79583333333</v>
      </c>
      <c r="I67" s="68">
        <v>45591.989583333336</v>
      </c>
      <c r="J67" s="65" t="s">
        <v>689</v>
      </c>
      <c r="K67" s="65">
        <v>0.0</v>
      </c>
      <c r="L67" s="65"/>
      <c r="M67" s="65"/>
      <c r="N67" s="65"/>
      <c r="O67" s="65" t="s">
        <v>702</v>
      </c>
      <c r="P67" s="66"/>
      <c r="Q67" s="66"/>
      <c r="R67" s="66"/>
      <c r="S67" s="66"/>
    </row>
    <row r="68" hidden="1">
      <c r="A68" s="64" t="s">
        <v>741</v>
      </c>
      <c r="B68" s="65" t="s">
        <v>742</v>
      </c>
      <c r="C68" s="65" t="s">
        <v>18</v>
      </c>
      <c r="D68" s="65" t="s">
        <v>71</v>
      </c>
      <c r="E68" s="65" t="s">
        <v>538</v>
      </c>
      <c r="F68" s="65" t="s">
        <v>654</v>
      </c>
      <c r="G68" s="65" t="s">
        <v>20</v>
      </c>
      <c r="H68" s="67">
        <v>45440.597916666666</v>
      </c>
      <c r="I68" s="68">
        <v>45591.98263888889</v>
      </c>
      <c r="J68" s="65" t="s">
        <v>689</v>
      </c>
      <c r="K68" s="65">
        <v>2.0</v>
      </c>
      <c r="L68" s="65"/>
      <c r="M68" s="65"/>
      <c r="N68" s="65"/>
      <c r="O68" s="65" t="s">
        <v>743</v>
      </c>
      <c r="P68" s="66"/>
      <c r="Q68" s="66"/>
      <c r="R68" s="66"/>
      <c r="S68" s="66"/>
    </row>
    <row r="69" hidden="1">
      <c r="A69" s="64" t="s">
        <v>744</v>
      </c>
      <c r="B69" s="65" t="s">
        <v>418</v>
      </c>
      <c r="C69" s="65" t="s">
        <v>18</v>
      </c>
      <c r="D69" s="65" t="s">
        <v>552</v>
      </c>
      <c r="E69" s="65" t="s">
        <v>538</v>
      </c>
      <c r="F69" s="65" t="s">
        <v>654</v>
      </c>
      <c r="G69" s="65" t="s">
        <v>109</v>
      </c>
      <c r="H69" s="67">
        <v>45447.54027777778</v>
      </c>
      <c r="I69" s="68">
        <v>45586.79722222222</v>
      </c>
      <c r="J69" s="65" t="s">
        <v>402</v>
      </c>
      <c r="K69" s="65">
        <v>1.0</v>
      </c>
      <c r="L69" s="65"/>
      <c r="M69" s="65"/>
      <c r="N69" s="65"/>
      <c r="O69" s="65" t="s">
        <v>745</v>
      </c>
      <c r="P69" s="66"/>
      <c r="Q69" s="66"/>
      <c r="R69" s="66"/>
      <c r="S69" s="66"/>
    </row>
    <row r="70">
      <c r="A70" s="64" t="s">
        <v>746</v>
      </c>
      <c r="B70" s="65" t="s">
        <v>747</v>
      </c>
      <c r="C70" s="65" t="s">
        <v>18</v>
      </c>
      <c r="D70" s="65" t="s">
        <v>71</v>
      </c>
      <c r="E70" s="65" t="s">
        <v>538</v>
      </c>
      <c r="F70" s="65" t="s">
        <v>654</v>
      </c>
      <c r="G70" s="65" t="s">
        <v>109</v>
      </c>
      <c r="H70" s="67">
        <v>45453.5625</v>
      </c>
      <c r="I70" s="67">
        <v>45601.82013888889</v>
      </c>
      <c r="J70" s="65" t="s">
        <v>402</v>
      </c>
      <c r="K70" s="65">
        <v>2.0</v>
      </c>
      <c r="L70" s="65"/>
      <c r="M70" s="65"/>
      <c r="N70" s="65"/>
      <c r="O70" s="65" t="s">
        <v>699</v>
      </c>
      <c r="P70" s="66"/>
      <c r="Q70" s="66"/>
      <c r="R70" s="66"/>
      <c r="S70" s="66"/>
    </row>
    <row r="71" hidden="1">
      <c r="A71" s="64" t="s">
        <v>748</v>
      </c>
      <c r="B71" s="65" t="s">
        <v>421</v>
      </c>
      <c r="C71" s="65" t="s">
        <v>18</v>
      </c>
      <c r="D71" s="65" t="s">
        <v>71</v>
      </c>
      <c r="E71" s="65" t="s">
        <v>538</v>
      </c>
      <c r="F71" s="65" t="s">
        <v>654</v>
      </c>
      <c r="G71" s="65" t="s">
        <v>20</v>
      </c>
      <c r="H71" s="67">
        <v>45454.754166666666</v>
      </c>
      <c r="I71" s="67">
        <v>45597.0</v>
      </c>
      <c r="J71" s="65" t="s">
        <v>347</v>
      </c>
      <c r="K71" s="65">
        <v>1.0</v>
      </c>
      <c r="L71" s="65"/>
      <c r="M71" s="65"/>
      <c r="N71" s="65"/>
      <c r="O71" s="65" t="s">
        <v>158</v>
      </c>
      <c r="P71" s="65" t="s">
        <v>749</v>
      </c>
      <c r="Q71" s="76">
        <v>1401742.0</v>
      </c>
      <c r="R71" s="65" t="s">
        <v>750</v>
      </c>
      <c r="S71" s="65" t="s">
        <v>751</v>
      </c>
    </row>
    <row r="72" hidden="1">
      <c r="A72" s="64" t="s">
        <v>752</v>
      </c>
      <c r="B72" s="65" t="s">
        <v>424</v>
      </c>
      <c r="C72" s="65" t="s">
        <v>18</v>
      </c>
      <c r="D72" s="65" t="s">
        <v>71</v>
      </c>
      <c r="E72" s="65" t="s">
        <v>538</v>
      </c>
      <c r="F72" s="65" t="s">
        <v>654</v>
      </c>
      <c r="G72" s="65" t="s">
        <v>20</v>
      </c>
      <c r="H72" s="67">
        <v>45455.72222222222</v>
      </c>
      <c r="I72" s="68">
        <v>45586.84375</v>
      </c>
      <c r="J72" s="65" t="s">
        <v>347</v>
      </c>
      <c r="K72" s="65">
        <v>1.0</v>
      </c>
      <c r="L72" s="65"/>
      <c r="M72" s="65"/>
      <c r="N72" s="65"/>
      <c r="O72" s="65" t="s">
        <v>753</v>
      </c>
      <c r="P72" s="65" t="s">
        <v>152</v>
      </c>
      <c r="Q72" s="65" t="s">
        <v>153</v>
      </c>
      <c r="R72" s="65" t="s">
        <v>154</v>
      </c>
      <c r="S72" s="65" t="s">
        <v>754</v>
      </c>
    </row>
    <row r="73">
      <c r="A73" s="64" t="s">
        <v>755</v>
      </c>
      <c r="B73" s="65" t="s">
        <v>756</v>
      </c>
      <c r="C73" s="65" t="s">
        <v>18</v>
      </c>
      <c r="D73" s="65" t="s">
        <v>71</v>
      </c>
      <c r="E73" s="65" t="s">
        <v>538</v>
      </c>
      <c r="F73" s="65" t="s">
        <v>654</v>
      </c>
      <c r="G73" s="65" t="s">
        <v>757</v>
      </c>
      <c r="H73" s="67">
        <v>45456.69375</v>
      </c>
      <c r="I73" s="67">
        <v>45566.760416666664</v>
      </c>
      <c r="J73" s="65" t="s">
        <v>694</v>
      </c>
      <c r="K73" s="65">
        <v>0.0</v>
      </c>
      <c r="L73" s="65"/>
      <c r="M73" s="65"/>
      <c r="N73" s="65"/>
      <c r="O73" s="65" t="s">
        <v>758</v>
      </c>
      <c r="P73" s="66"/>
      <c r="Q73" s="66"/>
      <c r="R73" s="65" t="s">
        <v>759</v>
      </c>
      <c r="S73" s="65" t="s">
        <v>760</v>
      </c>
    </row>
    <row r="74" hidden="1">
      <c r="A74" s="64" t="s">
        <v>761</v>
      </c>
      <c r="B74" s="65" t="s">
        <v>427</v>
      </c>
      <c r="C74" s="65" t="s">
        <v>18</v>
      </c>
      <c r="D74" s="65" t="s">
        <v>71</v>
      </c>
      <c r="E74" s="65" t="s">
        <v>538</v>
      </c>
      <c r="F74" s="65" t="s">
        <v>654</v>
      </c>
      <c r="G74" s="65" t="s">
        <v>20</v>
      </c>
      <c r="H74" s="67">
        <v>45467.777083333334</v>
      </c>
      <c r="I74" s="68">
        <v>45586.79513888889</v>
      </c>
      <c r="J74" s="65" t="s">
        <v>242</v>
      </c>
      <c r="K74" s="65">
        <v>1.0</v>
      </c>
      <c r="L74" s="65"/>
      <c r="M74" s="65"/>
      <c r="N74" s="65"/>
      <c r="O74" s="65" t="s">
        <v>762</v>
      </c>
      <c r="P74" s="66"/>
      <c r="Q74" s="66"/>
      <c r="R74" s="66"/>
      <c r="S74" s="66"/>
    </row>
    <row r="75" hidden="1">
      <c r="A75" s="64" t="s">
        <v>763</v>
      </c>
      <c r="B75" s="65" t="s">
        <v>157</v>
      </c>
      <c r="C75" s="65" t="s">
        <v>18</v>
      </c>
      <c r="D75" s="65" t="s">
        <v>71</v>
      </c>
      <c r="E75" s="65" t="s">
        <v>538</v>
      </c>
      <c r="F75" s="65" t="s">
        <v>654</v>
      </c>
      <c r="G75" s="65" t="s">
        <v>20</v>
      </c>
      <c r="H75" s="67">
        <v>45469.736805555556</v>
      </c>
      <c r="I75" s="67">
        <v>45567.53055555555</v>
      </c>
      <c r="J75" s="65" t="s">
        <v>347</v>
      </c>
      <c r="K75" s="65">
        <v>1.0</v>
      </c>
      <c r="L75" s="65"/>
      <c r="M75" s="65"/>
      <c r="N75" s="65"/>
      <c r="O75" s="65" t="s">
        <v>158</v>
      </c>
      <c r="P75" s="66"/>
      <c r="Q75" s="66"/>
      <c r="R75" s="66"/>
      <c r="S75" s="65" t="s">
        <v>764</v>
      </c>
    </row>
    <row r="76">
      <c r="A76" s="64" t="s">
        <v>765</v>
      </c>
      <c r="B76" s="65" t="s">
        <v>435</v>
      </c>
      <c r="C76" s="65" t="s">
        <v>18</v>
      </c>
      <c r="D76" s="65" t="s">
        <v>71</v>
      </c>
      <c r="E76" s="65" t="s">
        <v>538</v>
      </c>
      <c r="F76" s="65" t="s">
        <v>654</v>
      </c>
      <c r="G76" s="65" t="s">
        <v>109</v>
      </c>
      <c r="H76" s="67">
        <v>45471.78402777778</v>
      </c>
      <c r="I76" s="67">
        <v>45601.62152777778</v>
      </c>
      <c r="J76" s="65" t="s">
        <v>436</v>
      </c>
      <c r="K76" s="65">
        <v>2.0</v>
      </c>
      <c r="L76" s="65"/>
      <c r="M76" s="65"/>
      <c r="N76" s="65"/>
      <c r="O76" s="65" t="s">
        <v>766</v>
      </c>
      <c r="P76" s="66"/>
      <c r="Q76" s="66"/>
      <c r="R76" s="66"/>
      <c r="S76" s="65" t="s">
        <v>767</v>
      </c>
    </row>
    <row r="77" hidden="1">
      <c r="A77" s="64" t="s">
        <v>768</v>
      </c>
      <c r="B77" s="65" t="s">
        <v>439</v>
      </c>
      <c r="C77" s="65" t="s">
        <v>18</v>
      </c>
      <c r="D77" s="65" t="s">
        <v>162</v>
      </c>
      <c r="E77" s="65" t="s">
        <v>351</v>
      </c>
      <c r="F77" s="65" t="s">
        <v>654</v>
      </c>
      <c r="G77" s="65" t="s">
        <v>20</v>
      </c>
      <c r="H77" s="67">
        <v>45477.55763888889</v>
      </c>
      <c r="I77" s="68">
        <v>45593.5</v>
      </c>
      <c r="J77" s="65" t="s">
        <v>402</v>
      </c>
      <c r="K77" s="65">
        <v>1.0</v>
      </c>
      <c r="L77" s="65"/>
      <c r="M77" s="65"/>
      <c r="N77" s="65"/>
      <c r="O77" s="65" t="s">
        <v>769</v>
      </c>
      <c r="P77" s="66"/>
      <c r="Q77" s="66"/>
      <c r="R77" s="66"/>
      <c r="S77" s="66"/>
    </row>
    <row r="78" hidden="1">
      <c r="A78" s="64" t="s">
        <v>770</v>
      </c>
      <c r="B78" s="65" t="s">
        <v>165</v>
      </c>
      <c r="C78" s="65" t="s">
        <v>18</v>
      </c>
      <c r="D78" s="65" t="s">
        <v>71</v>
      </c>
      <c r="E78" s="65" t="s">
        <v>538</v>
      </c>
      <c r="F78" s="65" t="s">
        <v>654</v>
      </c>
      <c r="G78" s="65" t="s">
        <v>20</v>
      </c>
      <c r="H78" s="67">
        <v>45489.53611111111</v>
      </c>
      <c r="I78" s="68">
        <v>45591.98402777778</v>
      </c>
      <c r="J78" s="65" t="s">
        <v>689</v>
      </c>
      <c r="K78" s="65">
        <v>0.0</v>
      </c>
      <c r="L78" s="65"/>
      <c r="M78" s="65"/>
      <c r="N78" s="65"/>
      <c r="O78" s="65" t="s">
        <v>166</v>
      </c>
      <c r="P78" s="66"/>
      <c r="Q78" s="66"/>
      <c r="R78" s="65">
        <v>0.0</v>
      </c>
      <c r="S78" s="66"/>
    </row>
    <row r="79" hidden="1">
      <c r="A79" s="64" t="s">
        <v>771</v>
      </c>
      <c r="B79" s="65" t="s">
        <v>168</v>
      </c>
      <c r="C79" s="65" t="s">
        <v>18</v>
      </c>
      <c r="D79" s="65" t="s">
        <v>162</v>
      </c>
      <c r="E79" s="65" t="s">
        <v>351</v>
      </c>
      <c r="F79" s="65" t="s">
        <v>654</v>
      </c>
      <c r="G79" s="65" t="s">
        <v>169</v>
      </c>
      <c r="H79" s="67">
        <v>45489.75347222222</v>
      </c>
      <c r="I79" s="67">
        <v>45604.74166666667</v>
      </c>
      <c r="J79" s="65" t="s">
        <v>347</v>
      </c>
      <c r="K79" s="65">
        <v>2.0</v>
      </c>
      <c r="L79" s="65"/>
      <c r="M79" s="65"/>
      <c r="N79" s="65"/>
      <c r="O79" s="65" t="s">
        <v>772</v>
      </c>
      <c r="P79" s="66"/>
      <c r="Q79" s="66"/>
      <c r="R79" s="66"/>
      <c r="S79" s="65" t="s">
        <v>773</v>
      </c>
    </row>
    <row r="80">
      <c r="A80" s="64" t="s">
        <v>774</v>
      </c>
      <c r="B80" s="65" t="s">
        <v>173</v>
      </c>
      <c r="C80" s="65" t="s">
        <v>18</v>
      </c>
      <c r="D80" s="65" t="s">
        <v>71</v>
      </c>
      <c r="E80" s="65" t="s">
        <v>538</v>
      </c>
      <c r="F80" s="65" t="s">
        <v>654</v>
      </c>
      <c r="G80" s="65" t="s">
        <v>169</v>
      </c>
      <c r="H80" s="67">
        <v>45490.575694444444</v>
      </c>
      <c r="I80" s="67">
        <v>45525.842361111114</v>
      </c>
      <c r="J80" s="65" t="s">
        <v>402</v>
      </c>
      <c r="K80" s="65">
        <v>0.0</v>
      </c>
      <c r="L80" s="65"/>
      <c r="M80" s="65"/>
      <c r="N80" s="65"/>
      <c r="O80" s="65" t="s">
        <v>174</v>
      </c>
      <c r="P80" s="66"/>
      <c r="Q80" s="66"/>
      <c r="R80" s="66"/>
      <c r="S80" s="66"/>
    </row>
    <row r="81" hidden="1">
      <c r="A81" s="64" t="s">
        <v>775</v>
      </c>
      <c r="B81" s="65" t="s">
        <v>176</v>
      </c>
      <c r="C81" s="65" t="s">
        <v>18</v>
      </c>
      <c r="D81" s="65" t="s">
        <v>177</v>
      </c>
      <c r="E81" s="65" t="s">
        <v>538</v>
      </c>
      <c r="F81" s="65" t="s">
        <v>654</v>
      </c>
      <c r="G81" s="65" t="s">
        <v>20</v>
      </c>
      <c r="H81" s="67">
        <v>45499.729166666664</v>
      </c>
      <c r="I81" s="68">
        <v>45590.490277777775</v>
      </c>
      <c r="J81" s="65" t="s">
        <v>436</v>
      </c>
      <c r="K81" s="65">
        <v>0.0</v>
      </c>
      <c r="L81" s="65"/>
      <c r="M81" s="65"/>
      <c r="N81" s="65"/>
      <c r="O81" s="65" t="s">
        <v>776</v>
      </c>
      <c r="P81" s="66"/>
      <c r="Q81" s="66"/>
      <c r="R81" s="66"/>
      <c r="S81" s="66"/>
    </row>
    <row r="82" hidden="1">
      <c r="A82" s="64" t="s">
        <v>777</v>
      </c>
      <c r="B82" s="65" t="s">
        <v>449</v>
      </c>
      <c r="C82" s="65" t="s">
        <v>18</v>
      </c>
      <c r="D82" s="65" t="s">
        <v>177</v>
      </c>
      <c r="E82" s="65" t="s">
        <v>538</v>
      </c>
      <c r="F82" s="65" t="s">
        <v>654</v>
      </c>
      <c r="G82" s="65" t="s">
        <v>109</v>
      </c>
      <c r="H82" s="67">
        <v>45499.805555555555</v>
      </c>
      <c r="I82" s="68">
        <v>45586.70763888889</v>
      </c>
      <c r="J82" s="65" t="s">
        <v>242</v>
      </c>
      <c r="K82" s="65">
        <v>1.0</v>
      </c>
      <c r="L82" s="65"/>
      <c r="M82" s="65"/>
      <c r="N82" s="65"/>
      <c r="O82" s="65" t="s">
        <v>778</v>
      </c>
      <c r="P82" s="66"/>
      <c r="Q82" s="66"/>
      <c r="R82" s="66"/>
      <c r="S82" s="66"/>
    </row>
    <row r="83" hidden="1">
      <c r="A83" s="64" t="s">
        <v>779</v>
      </c>
      <c r="B83" s="65" t="s">
        <v>276</v>
      </c>
      <c r="C83" s="65" t="s">
        <v>18</v>
      </c>
      <c r="D83" s="65" t="s">
        <v>162</v>
      </c>
      <c r="E83" s="65" t="s">
        <v>351</v>
      </c>
      <c r="F83" s="65" t="s">
        <v>654</v>
      </c>
      <c r="G83" s="65" t="s">
        <v>169</v>
      </c>
      <c r="H83" s="67">
        <v>45502.81041666667</v>
      </c>
      <c r="I83" s="68">
        <v>45592.02291666667</v>
      </c>
      <c r="J83" s="65" t="s">
        <v>242</v>
      </c>
      <c r="K83" s="65">
        <v>1.0</v>
      </c>
      <c r="L83" s="65"/>
      <c r="M83" s="65"/>
      <c r="N83" s="65"/>
      <c r="O83" s="65" t="s">
        <v>780</v>
      </c>
      <c r="P83" s="66"/>
      <c r="Q83" s="66"/>
      <c r="R83" s="66"/>
      <c r="S83" s="66"/>
    </row>
    <row r="84" hidden="1">
      <c r="A84" s="64" t="s">
        <v>781</v>
      </c>
      <c r="B84" s="65" t="s">
        <v>181</v>
      </c>
      <c r="C84" s="65" t="s">
        <v>18</v>
      </c>
      <c r="D84" s="65" t="s">
        <v>177</v>
      </c>
      <c r="E84" s="65" t="s">
        <v>538</v>
      </c>
      <c r="F84" s="65" t="s">
        <v>654</v>
      </c>
      <c r="G84" s="65" t="s">
        <v>20</v>
      </c>
      <c r="H84" s="67">
        <v>45509.805555555555</v>
      </c>
      <c r="I84" s="68">
        <v>45596.990277777775</v>
      </c>
      <c r="J84" s="65" t="s">
        <v>347</v>
      </c>
      <c r="K84" s="65">
        <v>1.0</v>
      </c>
      <c r="L84" s="65"/>
      <c r="M84" s="65"/>
      <c r="N84" s="65"/>
      <c r="O84" s="65" t="s">
        <v>782</v>
      </c>
      <c r="P84" s="65" t="s">
        <v>183</v>
      </c>
      <c r="Q84" s="65" t="s">
        <v>184</v>
      </c>
      <c r="R84" s="65" t="s">
        <v>185</v>
      </c>
      <c r="S84" s="65" t="s">
        <v>186</v>
      </c>
    </row>
    <row r="85" hidden="1">
      <c r="A85" s="64" t="s">
        <v>783</v>
      </c>
      <c r="B85" s="65" t="s">
        <v>188</v>
      </c>
      <c r="C85" s="65" t="s">
        <v>18</v>
      </c>
      <c r="D85" s="65" t="s">
        <v>177</v>
      </c>
      <c r="E85" s="65" t="s">
        <v>538</v>
      </c>
      <c r="F85" s="65" t="s">
        <v>654</v>
      </c>
      <c r="G85" s="65" t="s">
        <v>20</v>
      </c>
      <c r="H85" s="67">
        <v>45509.81875</v>
      </c>
      <c r="I85" s="68">
        <v>45591.98125</v>
      </c>
      <c r="J85" s="65" t="s">
        <v>347</v>
      </c>
      <c r="K85" s="65">
        <v>1.0</v>
      </c>
      <c r="L85" s="65"/>
      <c r="M85" s="65"/>
      <c r="N85" s="65"/>
      <c r="O85" s="65" t="s">
        <v>784</v>
      </c>
      <c r="P85" s="66"/>
      <c r="Q85" s="66"/>
      <c r="R85" s="66"/>
      <c r="S85" s="65" t="s">
        <v>190</v>
      </c>
    </row>
    <row r="86" hidden="1">
      <c r="A86" s="70" t="s">
        <v>785</v>
      </c>
      <c r="B86" s="71" t="s">
        <v>310</v>
      </c>
      <c r="C86" s="71" t="s">
        <v>18</v>
      </c>
      <c r="D86" s="71" t="s">
        <v>177</v>
      </c>
      <c r="E86" s="71" t="s">
        <v>538</v>
      </c>
      <c r="F86" s="71" t="s">
        <v>654</v>
      </c>
      <c r="G86" s="71" t="s">
        <v>109</v>
      </c>
      <c r="H86" s="72">
        <v>45513.760416666664</v>
      </c>
      <c r="I86" s="67">
        <v>45600.59861111111</v>
      </c>
      <c r="J86" s="65" t="s">
        <v>347</v>
      </c>
      <c r="K86" s="65">
        <v>1.0</v>
      </c>
      <c r="L86" s="73" t="s">
        <v>681</v>
      </c>
      <c r="M86" s="73"/>
      <c r="N86" s="73" t="s">
        <v>786</v>
      </c>
      <c r="O86" s="65" t="s">
        <v>787</v>
      </c>
      <c r="P86" s="65" t="s">
        <v>788</v>
      </c>
      <c r="Q86" s="65" t="s">
        <v>789</v>
      </c>
      <c r="R86" s="65" t="s">
        <v>790</v>
      </c>
      <c r="S86" s="65" t="s">
        <v>791</v>
      </c>
    </row>
    <row r="87" hidden="1">
      <c r="A87" s="64" t="s">
        <v>792</v>
      </c>
      <c r="B87" s="65" t="s">
        <v>192</v>
      </c>
      <c r="C87" s="65" t="s">
        <v>18</v>
      </c>
      <c r="D87" s="65" t="s">
        <v>162</v>
      </c>
      <c r="E87" s="65" t="s">
        <v>538</v>
      </c>
      <c r="F87" s="65" t="s">
        <v>654</v>
      </c>
      <c r="G87" s="65" t="s">
        <v>20</v>
      </c>
      <c r="H87" s="67">
        <v>45516.81875</v>
      </c>
      <c r="I87" s="68">
        <v>45595.54861111111</v>
      </c>
      <c r="J87" s="65" t="s">
        <v>347</v>
      </c>
      <c r="K87" s="65">
        <v>1.0</v>
      </c>
      <c r="L87" s="65"/>
      <c r="M87" s="65"/>
      <c r="N87" s="65"/>
      <c r="O87" s="65" t="s">
        <v>772</v>
      </c>
      <c r="P87" s="65" t="s">
        <v>193</v>
      </c>
      <c r="Q87" s="65" t="s">
        <v>194</v>
      </c>
      <c r="R87" s="65" t="s">
        <v>195</v>
      </c>
      <c r="S87" s="65" t="s">
        <v>196</v>
      </c>
    </row>
    <row r="88" hidden="1">
      <c r="A88" s="64" t="s">
        <v>793</v>
      </c>
      <c r="B88" s="65" t="s">
        <v>198</v>
      </c>
      <c r="C88" s="65" t="s">
        <v>18</v>
      </c>
      <c r="D88" s="65" t="s">
        <v>177</v>
      </c>
      <c r="E88" s="65" t="s">
        <v>538</v>
      </c>
      <c r="F88" s="65" t="s">
        <v>654</v>
      </c>
      <c r="G88" s="65" t="s">
        <v>20</v>
      </c>
      <c r="H88" s="67">
        <v>45517.68263888889</v>
      </c>
      <c r="I88" s="68">
        <v>45590.481944444444</v>
      </c>
      <c r="J88" s="65" t="s">
        <v>104</v>
      </c>
      <c r="K88" s="65">
        <v>0.0</v>
      </c>
      <c r="L88" s="65"/>
      <c r="M88" s="65"/>
      <c r="N88" s="65"/>
      <c r="O88" s="65" t="s">
        <v>794</v>
      </c>
      <c r="P88" s="66"/>
      <c r="Q88" s="66"/>
      <c r="R88" s="65" t="s">
        <v>200</v>
      </c>
      <c r="S88" s="66"/>
    </row>
    <row r="89" hidden="1">
      <c r="A89" s="64" t="s">
        <v>795</v>
      </c>
      <c r="B89" s="65" t="s">
        <v>203</v>
      </c>
      <c r="C89" s="65" t="s">
        <v>18</v>
      </c>
      <c r="D89" s="65" t="s">
        <v>177</v>
      </c>
      <c r="E89" s="65" t="s">
        <v>538</v>
      </c>
      <c r="F89" s="65" t="s">
        <v>654</v>
      </c>
      <c r="G89" s="65" t="s">
        <v>20</v>
      </c>
      <c r="H89" s="67">
        <v>45520.56875</v>
      </c>
      <c r="I89" s="68">
        <v>45579.57777777778</v>
      </c>
      <c r="J89" s="65" t="s">
        <v>796</v>
      </c>
      <c r="K89" s="65">
        <v>1.0</v>
      </c>
      <c r="L89" s="65"/>
      <c r="M89" s="65"/>
      <c r="N89" s="65"/>
      <c r="O89" s="65" t="s">
        <v>797</v>
      </c>
      <c r="P89" s="66"/>
      <c r="Q89" s="66"/>
      <c r="R89" s="66"/>
      <c r="S89" s="66"/>
    </row>
    <row r="90" hidden="1">
      <c r="A90" s="64" t="s">
        <v>798</v>
      </c>
      <c r="B90" s="65" t="s">
        <v>206</v>
      </c>
      <c r="C90" s="65" t="s">
        <v>18</v>
      </c>
      <c r="D90" s="65" t="s">
        <v>71</v>
      </c>
      <c r="E90" s="65" t="s">
        <v>538</v>
      </c>
      <c r="F90" s="65" t="s">
        <v>654</v>
      </c>
      <c r="G90" s="65" t="s">
        <v>20</v>
      </c>
      <c r="H90" s="67">
        <v>45521.62847222222</v>
      </c>
      <c r="I90" s="67">
        <v>45573.729166666664</v>
      </c>
      <c r="J90" s="65" t="s">
        <v>347</v>
      </c>
      <c r="K90" s="65">
        <v>0.0</v>
      </c>
      <c r="L90" s="65"/>
      <c r="M90" s="65"/>
      <c r="N90" s="65"/>
      <c r="O90" s="65" t="s">
        <v>207</v>
      </c>
      <c r="P90" s="66"/>
      <c r="Q90" s="66"/>
      <c r="R90" s="66"/>
      <c r="S90" s="66"/>
    </row>
    <row r="91" hidden="1">
      <c r="A91" s="64" t="s">
        <v>799</v>
      </c>
      <c r="B91" s="65" t="s">
        <v>209</v>
      </c>
      <c r="C91" s="65" t="s">
        <v>18</v>
      </c>
      <c r="D91" s="65" t="s">
        <v>177</v>
      </c>
      <c r="E91" s="65" t="s">
        <v>538</v>
      </c>
      <c r="F91" s="65" t="s">
        <v>654</v>
      </c>
      <c r="G91" s="65" t="s">
        <v>20</v>
      </c>
      <c r="H91" s="67">
        <v>45524.618055555555</v>
      </c>
      <c r="I91" s="68">
        <v>45586.60972222222</v>
      </c>
      <c r="J91" s="65" t="s">
        <v>796</v>
      </c>
      <c r="K91" s="65">
        <v>0.0</v>
      </c>
      <c r="L91" s="65"/>
      <c r="M91" s="65"/>
      <c r="N91" s="65"/>
      <c r="O91" s="65" t="s">
        <v>222</v>
      </c>
      <c r="P91" s="66"/>
      <c r="Q91" s="66"/>
      <c r="R91" s="66"/>
      <c r="S91" s="66"/>
    </row>
    <row r="92" hidden="1">
      <c r="A92" s="64" t="s">
        <v>800</v>
      </c>
      <c r="B92" s="65" t="s">
        <v>145</v>
      </c>
      <c r="C92" s="65" t="s">
        <v>18</v>
      </c>
      <c r="D92" s="65" t="s">
        <v>162</v>
      </c>
      <c r="E92" s="65" t="s">
        <v>538</v>
      </c>
      <c r="F92" s="65" t="s">
        <v>654</v>
      </c>
      <c r="G92" s="65" t="s">
        <v>20</v>
      </c>
      <c r="H92" s="67">
        <v>45524.72708333333</v>
      </c>
      <c r="I92" s="68">
        <v>45593.73263888889</v>
      </c>
      <c r="J92" s="65" t="s">
        <v>796</v>
      </c>
      <c r="K92" s="65">
        <v>1.0</v>
      </c>
      <c r="L92" s="65"/>
      <c r="M92" s="65"/>
      <c r="N92" s="65"/>
      <c r="O92" s="65" t="s">
        <v>801</v>
      </c>
      <c r="P92" s="66"/>
      <c r="Q92" s="66"/>
      <c r="R92" s="66"/>
      <c r="S92" s="65" t="s">
        <v>213</v>
      </c>
    </row>
    <row r="93" hidden="1">
      <c r="A93" s="64" t="s">
        <v>802</v>
      </c>
      <c r="B93" s="65" t="s">
        <v>215</v>
      </c>
      <c r="C93" s="65" t="s">
        <v>18</v>
      </c>
      <c r="D93" s="65" t="s">
        <v>162</v>
      </c>
      <c r="E93" s="65" t="s">
        <v>538</v>
      </c>
      <c r="F93" s="65" t="s">
        <v>654</v>
      </c>
      <c r="G93" s="65" t="s">
        <v>20</v>
      </c>
      <c r="H93" s="67">
        <v>45524.75</v>
      </c>
      <c r="I93" s="68">
        <v>45596.52291666667</v>
      </c>
      <c r="J93" s="65" t="s">
        <v>796</v>
      </c>
      <c r="K93" s="65">
        <v>3.0</v>
      </c>
      <c r="L93" s="65"/>
      <c r="M93" s="65"/>
      <c r="N93" s="65"/>
      <c r="O93" s="65" t="s">
        <v>801</v>
      </c>
      <c r="P93" s="66"/>
      <c r="Q93" s="66"/>
      <c r="R93" s="66"/>
      <c r="S93" s="65" t="s">
        <v>216</v>
      </c>
    </row>
    <row r="94" hidden="1">
      <c r="A94" s="64" t="s">
        <v>803</v>
      </c>
      <c r="B94" s="65" t="s">
        <v>218</v>
      </c>
      <c r="C94" s="65" t="s">
        <v>18</v>
      </c>
      <c r="D94" s="65" t="s">
        <v>162</v>
      </c>
      <c r="E94" s="65" t="s">
        <v>538</v>
      </c>
      <c r="F94" s="65" t="s">
        <v>654</v>
      </c>
      <c r="G94" s="65" t="s">
        <v>20</v>
      </c>
      <c r="H94" s="67">
        <v>45524.78055555555</v>
      </c>
      <c r="I94" s="68">
        <v>45587.81875</v>
      </c>
      <c r="J94" s="65" t="s">
        <v>796</v>
      </c>
      <c r="K94" s="65">
        <v>1.0</v>
      </c>
      <c r="L94" s="65"/>
      <c r="M94" s="65"/>
      <c r="N94" s="65"/>
      <c r="O94" s="65" t="s">
        <v>804</v>
      </c>
      <c r="P94" s="66"/>
      <c r="Q94" s="66"/>
      <c r="R94" s="66"/>
      <c r="S94" s="65" t="s">
        <v>805</v>
      </c>
    </row>
    <row r="95" hidden="1">
      <c r="A95" s="70" t="s">
        <v>806</v>
      </c>
      <c r="B95" s="71" t="s">
        <v>470</v>
      </c>
      <c r="C95" s="71" t="s">
        <v>18</v>
      </c>
      <c r="D95" s="71" t="s">
        <v>177</v>
      </c>
      <c r="E95" s="71" t="s">
        <v>538</v>
      </c>
      <c r="F95" s="71" t="s">
        <v>654</v>
      </c>
      <c r="G95" s="71" t="s">
        <v>109</v>
      </c>
      <c r="H95" s="72">
        <v>45525.77638888889</v>
      </c>
      <c r="I95" s="67">
        <v>45601.67222222222</v>
      </c>
      <c r="J95" s="65" t="s">
        <v>347</v>
      </c>
      <c r="K95" s="65">
        <v>1.0</v>
      </c>
      <c r="L95" s="73" t="s">
        <v>681</v>
      </c>
      <c r="M95" s="73"/>
      <c r="N95" s="73" t="s">
        <v>807</v>
      </c>
      <c r="O95" s="65" t="s">
        <v>808</v>
      </c>
      <c r="P95" s="65" t="s">
        <v>809</v>
      </c>
      <c r="Q95" s="65" t="s">
        <v>810</v>
      </c>
      <c r="R95" s="65" t="s">
        <v>811</v>
      </c>
      <c r="S95" s="65" t="s">
        <v>812</v>
      </c>
    </row>
    <row r="96">
      <c r="A96" s="70" t="s">
        <v>813</v>
      </c>
      <c r="B96" s="71" t="s">
        <v>473</v>
      </c>
      <c r="C96" s="71" t="s">
        <v>18</v>
      </c>
      <c r="D96" s="71" t="s">
        <v>71</v>
      </c>
      <c r="E96" s="71" t="s">
        <v>538</v>
      </c>
      <c r="F96" s="71" t="s">
        <v>654</v>
      </c>
      <c r="G96" s="71" t="s">
        <v>109</v>
      </c>
      <c r="H96" s="72">
        <v>45526.54861111111</v>
      </c>
      <c r="I96" s="68">
        <v>45580.802777777775</v>
      </c>
      <c r="J96" s="65" t="s">
        <v>347</v>
      </c>
      <c r="K96" s="65">
        <v>0.0</v>
      </c>
      <c r="L96" s="73" t="s">
        <v>681</v>
      </c>
      <c r="M96" s="73"/>
      <c r="N96" s="73" t="s">
        <v>814</v>
      </c>
      <c r="O96" s="65" t="s">
        <v>815</v>
      </c>
      <c r="P96" s="65" t="s">
        <v>816</v>
      </c>
      <c r="Q96" s="65" t="s">
        <v>817</v>
      </c>
      <c r="R96" s="65" t="s">
        <v>818</v>
      </c>
      <c r="S96" s="65" t="s">
        <v>819</v>
      </c>
    </row>
    <row r="97" hidden="1">
      <c r="A97" s="64" t="s">
        <v>820</v>
      </c>
      <c r="B97" s="65" t="s">
        <v>173</v>
      </c>
      <c r="C97" s="65" t="s">
        <v>18</v>
      </c>
      <c r="D97" s="65" t="s">
        <v>177</v>
      </c>
      <c r="E97" s="65" t="s">
        <v>538</v>
      </c>
      <c r="F97" s="65" t="s">
        <v>654</v>
      </c>
      <c r="G97" s="65" t="s">
        <v>20</v>
      </c>
      <c r="H97" s="67">
        <v>45527.70694444444</v>
      </c>
      <c r="I97" s="68">
        <v>45582.79583333333</v>
      </c>
      <c r="J97" s="65" t="s">
        <v>104</v>
      </c>
      <c r="K97" s="65">
        <v>0.0</v>
      </c>
      <c r="L97" s="65"/>
      <c r="M97" s="65"/>
      <c r="N97" s="65"/>
      <c r="O97" s="65" t="s">
        <v>222</v>
      </c>
      <c r="P97" s="66"/>
      <c r="Q97" s="66"/>
      <c r="R97" s="66"/>
      <c r="S97" s="65" t="s">
        <v>821</v>
      </c>
    </row>
    <row r="98" hidden="1">
      <c r="A98" s="64" t="s">
        <v>822</v>
      </c>
      <c r="B98" s="65" t="s">
        <v>225</v>
      </c>
      <c r="C98" s="65" t="s">
        <v>18</v>
      </c>
      <c r="D98" s="65" t="s">
        <v>177</v>
      </c>
      <c r="E98" s="65" t="s">
        <v>538</v>
      </c>
      <c r="F98" s="65" t="s">
        <v>654</v>
      </c>
      <c r="G98" s="65" t="s">
        <v>20</v>
      </c>
      <c r="H98" s="67">
        <v>45533.80416666667</v>
      </c>
      <c r="I98" s="68">
        <v>45586.71111111111</v>
      </c>
      <c r="J98" s="65" t="s">
        <v>694</v>
      </c>
      <c r="K98" s="65">
        <v>1.0</v>
      </c>
      <c r="L98" s="65"/>
      <c r="M98" s="65"/>
      <c r="N98" s="65"/>
      <c r="O98" s="65" t="s">
        <v>222</v>
      </c>
      <c r="P98" s="66"/>
      <c r="Q98" s="66"/>
      <c r="R98" s="66"/>
      <c r="S98" s="66"/>
    </row>
    <row r="99" hidden="1">
      <c r="A99" s="70" t="s">
        <v>823</v>
      </c>
      <c r="B99" s="71" t="s">
        <v>476</v>
      </c>
      <c r="C99" s="71" t="s">
        <v>18</v>
      </c>
      <c r="D99" s="71" t="s">
        <v>177</v>
      </c>
      <c r="E99" s="71" t="s">
        <v>538</v>
      </c>
      <c r="F99" s="71" t="s">
        <v>654</v>
      </c>
      <c r="G99" s="71" t="s">
        <v>109</v>
      </c>
      <c r="H99" s="72">
        <v>45545.61319444444</v>
      </c>
      <c r="I99" s="67">
        <v>45558.69027777778</v>
      </c>
      <c r="J99" s="65" t="s">
        <v>347</v>
      </c>
      <c r="K99" s="65">
        <v>0.0</v>
      </c>
      <c r="L99" s="73" t="s">
        <v>681</v>
      </c>
      <c r="M99" s="73"/>
      <c r="N99" s="73" t="s">
        <v>824</v>
      </c>
      <c r="O99" s="65" t="s">
        <v>825</v>
      </c>
      <c r="P99" s="65" t="s">
        <v>826</v>
      </c>
      <c r="Q99" s="65" t="s">
        <v>827</v>
      </c>
      <c r="R99" s="65" t="s">
        <v>828</v>
      </c>
      <c r="S99" s="65" t="s">
        <v>829</v>
      </c>
    </row>
    <row r="100" hidden="1">
      <c r="A100" s="64" t="s">
        <v>830</v>
      </c>
      <c r="B100" s="65" t="s">
        <v>228</v>
      </c>
      <c r="C100" s="65" t="s">
        <v>18</v>
      </c>
      <c r="D100" s="65" t="s">
        <v>71</v>
      </c>
      <c r="E100" s="65" t="s">
        <v>538</v>
      </c>
      <c r="F100" s="65" t="s">
        <v>654</v>
      </c>
      <c r="G100" s="65" t="s">
        <v>20</v>
      </c>
      <c r="H100" s="67">
        <v>45545.62569444445</v>
      </c>
      <c r="I100" s="68">
        <v>45596.99513888889</v>
      </c>
      <c r="J100" s="65" t="s">
        <v>402</v>
      </c>
      <c r="K100" s="65">
        <v>0.0</v>
      </c>
      <c r="L100" s="65"/>
      <c r="M100" s="65"/>
      <c r="N100" s="65"/>
      <c r="O100" s="65" t="s">
        <v>229</v>
      </c>
      <c r="P100" s="66"/>
      <c r="Q100" s="66"/>
      <c r="R100" s="66"/>
      <c r="S100" s="66"/>
    </row>
    <row r="101" hidden="1">
      <c r="A101" s="70" t="s">
        <v>831</v>
      </c>
      <c r="B101" s="71" t="s">
        <v>481</v>
      </c>
      <c r="C101" s="71" t="s">
        <v>18</v>
      </c>
      <c r="D101" s="71" t="s">
        <v>177</v>
      </c>
      <c r="E101" s="71" t="s">
        <v>538</v>
      </c>
      <c r="F101" s="71" t="s">
        <v>654</v>
      </c>
      <c r="G101" s="71" t="s">
        <v>109</v>
      </c>
      <c r="H101" s="72">
        <v>45546.56180555555</v>
      </c>
      <c r="I101" s="67">
        <v>45574.8625</v>
      </c>
      <c r="J101" s="65" t="s">
        <v>347</v>
      </c>
      <c r="K101" s="65">
        <v>0.0</v>
      </c>
      <c r="L101" s="73" t="s">
        <v>681</v>
      </c>
      <c r="M101" s="73"/>
      <c r="N101" s="73" t="s">
        <v>824</v>
      </c>
      <c r="O101" s="65" t="s">
        <v>825</v>
      </c>
      <c r="P101" s="65" t="s">
        <v>832</v>
      </c>
      <c r="Q101" s="65" t="s">
        <v>833</v>
      </c>
      <c r="R101" s="65" t="s">
        <v>834</v>
      </c>
      <c r="S101" s="65" t="s">
        <v>835</v>
      </c>
    </row>
    <row r="102" hidden="1">
      <c r="A102" s="64" t="s">
        <v>836</v>
      </c>
      <c r="B102" s="65" t="s">
        <v>231</v>
      </c>
      <c r="C102" s="65" t="s">
        <v>18</v>
      </c>
      <c r="D102" s="65" t="s">
        <v>177</v>
      </c>
      <c r="E102" s="65" t="s">
        <v>538</v>
      </c>
      <c r="F102" s="65" t="s">
        <v>654</v>
      </c>
      <c r="G102" s="65" t="s">
        <v>20</v>
      </c>
      <c r="H102" s="67">
        <v>45546.57430555556</v>
      </c>
      <c r="I102" s="68">
        <v>45575.82430555556</v>
      </c>
      <c r="J102" s="65" t="s">
        <v>347</v>
      </c>
      <c r="K102" s="65">
        <v>0.0</v>
      </c>
      <c r="L102" s="65"/>
      <c r="M102" s="65"/>
      <c r="N102" s="65"/>
      <c r="O102" s="65" t="s">
        <v>837</v>
      </c>
      <c r="P102" s="66"/>
      <c r="Q102" s="66"/>
      <c r="R102" s="66"/>
      <c r="S102" s="65" t="s">
        <v>233</v>
      </c>
    </row>
    <row r="103" hidden="1">
      <c r="A103" s="70" t="s">
        <v>838</v>
      </c>
      <c r="B103" s="71" t="s">
        <v>488</v>
      </c>
      <c r="C103" s="71" t="s">
        <v>18</v>
      </c>
      <c r="D103" s="71" t="s">
        <v>177</v>
      </c>
      <c r="E103" s="71" t="s">
        <v>538</v>
      </c>
      <c r="F103" s="71" t="s">
        <v>654</v>
      </c>
      <c r="G103" s="71" t="s">
        <v>109</v>
      </c>
      <c r="H103" s="72">
        <v>45548.69583333333</v>
      </c>
      <c r="I103" s="67">
        <v>45600.78055555555</v>
      </c>
      <c r="J103" s="65" t="s">
        <v>347</v>
      </c>
      <c r="K103" s="65">
        <v>0.0</v>
      </c>
      <c r="L103" s="73" t="s">
        <v>681</v>
      </c>
      <c r="M103" s="73"/>
      <c r="N103" s="73" t="s">
        <v>839</v>
      </c>
      <c r="O103" s="65" t="s">
        <v>808</v>
      </c>
      <c r="P103" s="69">
        <v>1379889.0</v>
      </c>
      <c r="Q103" s="65" t="s">
        <v>840</v>
      </c>
      <c r="R103" s="65" t="s">
        <v>841</v>
      </c>
      <c r="S103" s="65" t="s">
        <v>842</v>
      </c>
    </row>
    <row r="104" hidden="1">
      <c r="A104" s="70" t="s">
        <v>843</v>
      </c>
      <c r="B104" s="71" t="s">
        <v>490</v>
      </c>
      <c r="C104" s="71" t="s">
        <v>18</v>
      </c>
      <c r="D104" s="71" t="s">
        <v>177</v>
      </c>
      <c r="E104" s="71" t="s">
        <v>538</v>
      </c>
      <c r="F104" s="71" t="s">
        <v>654</v>
      </c>
      <c r="G104" s="71" t="s">
        <v>109</v>
      </c>
      <c r="H104" s="72">
        <v>45548.73402777778</v>
      </c>
      <c r="I104" s="68">
        <v>45593.80972222222</v>
      </c>
      <c r="J104" s="65" t="s">
        <v>347</v>
      </c>
      <c r="K104" s="65">
        <v>0.0</v>
      </c>
      <c r="L104" s="73" t="s">
        <v>844</v>
      </c>
      <c r="M104" s="73"/>
      <c r="N104" s="73" t="s">
        <v>845</v>
      </c>
      <c r="O104" s="65" t="s">
        <v>808</v>
      </c>
      <c r="P104" s="65" t="s">
        <v>846</v>
      </c>
      <c r="Q104" s="76">
        <v>1177878.0</v>
      </c>
      <c r="R104" s="65" t="s">
        <v>847</v>
      </c>
      <c r="S104" s="65" t="s">
        <v>848</v>
      </c>
    </row>
    <row r="105" hidden="1">
      <c r="A105" s="70" t="s">
        <v>849</v>
      </c>
      <c r="B105" s="71" t="s">
        <v>493</v>
      </c>
      <c r="C105" s="71" t="s">
        <v>18</v>
      </c>
      <c r="D105" s="71" t="s">
        <v>162</v>
      </c>
      <c r="E105" s="71" t="s">
        <v>538</v>
      </c>
      <c r="F105" s="71" t="s">
        <v>654</v>
      </c>
      <c r="G105" s="71" t="s">
        <v>109</v>
      </c>
      <c r="H105" s="72">
        <v>45548.736805555556</v>
      </c>
      <c r="I105" s="68">
        <v>45590.55138888889</v>
      </c>
      <c r="J105" s="65" t="s">
        <v>347</v>
      </c>
      <c r="K105" s="65">
        <v>1.0</v>
      </c>
      <c r="L105" s="73" t="s">
        <v>681</v>
      </c>
      <c r="M105" s="73"/>
      <c r="N105" s="73" t="s">
        <v>850</v>
      </c>
      <c r="O105" s="65" t="s">
        <v>851</v>
      </c>
      <c r="P105" s="65" t="s">
        <v>852</v>
      </c>
      <c r="Q105" s="69">
        <v>2911501.0</v>
      </c>
      <c r="R105" s="65" t="s">
        <v>853</v>
      </c>
      <c r="S105" s="65" t="s">
        <v>854</v>
      </c>
    </row>
    <row r="106" hidden="1">
      <c r="A106" s="70" t="s">
        <v>855</v>
      </c>
      <c r="B106" s="71" t="s">
        <v>496</v>
      </c>
      <c r="C106" s="71" t="s">
        <v>18</v>
      </c>
      <c r="D106" s="71" t="s">
        <v>177</v>
      </c>
      <c r="E106" s="71" t="s">
        <v>538</v>
      </c>
      <c r="F106" s="71" t="s">
        <v>654</v>
      </c>
      <c r="G106" s="71" t="s">
        <v>109</v>
      </c>
      <c r="H106" s="72">
        <v>45548.74791666667</v>
      </c>
      <c r="I106" s="67">
        <v>45601.54722222222</v>
      </c>
      <c r="J106" s="65" t="s">
        <v>347</v>
      </c>
      <c r="K106" s="65">
        <v>1.0</v>
      </c>
      <c r="L106" s="73" t="s">
        <v>681</v>
      </c>
      <c r="M106" s="73"/>
      <c r="N106" s="73" t="s">
        <v>856</v>
      </c>
      <c r="O106" s="65" t="s">
        <v>857</v>
      </c>
      <c r="P106" s="65" t="s">
        <v>858</v>
      </c>
      <c r="Q106" s="65" t="s">
        <v>859</v>
      </c>
      <c r="R106" s="65" t="s">
        <v>860</v>
      </c>
      <c r="S106" s="65" t="s">
        <v>861</v>
      </c>
    </row>
    <row r="107" hidden="1">
      <c r="A107" s="70" t="s">
        <v>862</v>
      </c>
      <c r="B107" s="71" t="s">
        <v>498</v>
      </c>
      <c r="C107" s="71" t="s">
        <v>18</v>
      </c>
      <c r="D107" s="71" t="s">
        <v>162</v>
      </c>
      <c r="E107" s="71" t="s">
        <v>538</v>
      </c>
      <c r="F107" s="71" t="s">
        <v>654</v>
      </c>
      <c r="G107" s="71" t="s">
        <v>109</v>
      </c>
      <c r="H107" s="72">
        <v>45548.76875</v>
      </c>
      <c r="I107" s="68">
        <v>45590.55694444444</v>
      </c>
      <c r="J107" s="65" t="s">
        <v>347</v>
      </c>
      <c r="K107" s="65">
        <v>1.0</v>
      </c>
      <c r="L107" s="73" t="s">
        <v>681</v>
      </c>
      <c r="M107" s="73"/>
      <c r="N107" s="73" t="s">
        <v>863</v>
      </c>
      <c r="O107" s="65" t="s">
        <v>864</v>
      </c>
      <c r="P107" s="65" t="s">
        <v>865</v>
      </c>
      <c r="Q107" s="65" t="s">
        <v>866</v>
      </c>
      <c r="R107" s="65" t="s">
        <v>867</v>
      </c>
      <c r="S107" s="65" t="s">
        <v>868</v>
      </c>
    </row>
    <row r="108" hidden="1">
      <c r="A108" s="70" t="s">
        <v>869</v>
      </c>
      <c r="B108" s="71" t="s">
        <v>500</v>
      </c>
      <c r="C108" s="71" t="s">
        <v>18</v>
      </c>
      <c r="D108" s="71" t="s">
        <v>162</v>
      </c>
      <c r="E108" s="71" t="s">
        <v>538</v>
      </c>
      <c r="F108" s="71" t="s">
        <v>654</v>
      </c>
      <c r="G108" s="71" t="s">
        <v>109</v>
      </c>
      <c r="H108" s="72">
        <v>45551.58819444444</v>
      </c>
      <c r="I108" s="68">
        <v>45590.56736111111</v>
      </c>
      <c r="J108" s="65" t="s">
        <v>347</v>
      </c>
      <c r="K108" s="65">
        <v>1.0</v>
      </c>
      <c r="L108" s="73" t="s">
        <v>681</v>
      </c>
      <c r="M108" s="73"/>
      <c r="N108" s="73" t="s">
        <v>870</v>
      </c>
      <c r="O108" s="65" t="s">
        <v>864</v>
      </c>
      <c r="P108" s="65" t="s">
        <v>871</v>
      </c>
      <c r="Q108" s="65" t="s">
        <v>872</v>
      </c>
      <c r="R108" s="65" t="s">
        <v>873</v>
      </c>
      <c r="S108" s="65" t="s">
        <v>874</v>
      </c>
    </row>
    <row r="109">
      <c r="A109" s="70" t="s">
        <v>875</v>
      </c>
      <c r="B109" s="71" t="s">
        <v>502</v>
      </c>
      <c r="C109" s="71" t="s">
        <v>18</v>
      </c>
      <c r="D109" s="71" t="s">
        <v>71</v>
      </c>
      <c r="E109" s="71" t="s">
        <v>538</v>
      </c>
      <c r="F109" s="71" t="s">
        <v>654</v>
      </c>
      <c r="G109" s="71" t="s">
        <v>109</v>
      </c>
      <c r="H109" s="72">
        <v>45551.62222222222</v>
      </c>
      <c r="I109" s="67">
        <v>45604.72430555556</v>
      </c>
      <c r="J109" s="65" t="s">
        <v>347</v>
      </c>
      <c r="K109" s="65">
        <v>1.0</v>
      </c>
      <c r="L109" s="73" t="s">
        <v>681</v>
      </c>
      <c r="M109" s="73"/>
      <c r="N109" s="73" t="s">
        <v>876</v>
      </c>
      <c r="O109" s="65" t="s">
        <v>815</v>
      </c>
      <c r="P109" s="65" t="s">
        <v>877</v>
      </c>
      <c r="Q109" s="65" t="s">
        <v>878</v>
      </c>
      <c r="R109" s="65" t="s">
        <v>879</v>
      </c>
      <c r="S109" s="65" t="s">
        <v>880</v>
      </c>
    </row>
    <row r="110" hidden="1">
      <c r="A110" s="70" t="s">
        <v>881</v>
      </c>
      <c r="B110" s="71" t="s">
        <v>882</v>
      </c>
      <c r="C110" s="71" t="s">
        <v>18</v>
      </c>
      <c r="D110" s="71" t="s">
        <v>71</v>
      </c>
      <c r="E110" s="71" t="s">
        <v>538</v>
      </c>
      <c r="F110" s="71" t="s">
        <v>654</v>
      </c>
      <c r="G110" s="71" t="s">
        <v>109</v>
      </c>
      <c r="H110" s="72">
        <v>45551.78888888889</v>
      </c>
      <c r="I110" s="67">
        <v>45604.50069444445</v>
      </c>
      <c r="J110" s="65" t="s">
        <v>347</v>
      </c>
      <c r="K110" s="65">
        <v>1.0</v>
      </c>
      <c r="L110" s="73" t="s">
        <v>844</v>
      </c>
      <c r="M110" s="73"/>
      <c r="N110" s="73" t="s">
        <v>883</v>
      </c>
      <c r="O110" s="65" t="s">
        <v>884</v>
      </c>
      <c r="P110" s="66"/>
      <c r="Q110" s="66"/>
      <c r="R110" s="66"/>
      <c r="S110" s="66"/>
    </row>
    <row r="111" hidden="1">
      <c r="A111" s="70" t="s">
        <v>885</v>
      </c>
      <c r="B111" s="71" t="s">
        <v>507</v>
      </c>
      <c r="C111" s="71" t="s">
        <v>18</v>
      </c>
      <c r="D111" s="71" t="s">
        <v>177</v>
      </c>
      <c r="E111" s="71" t="s">
        <v>538</v>
      </c>
      <c r="F111" s="71" t="s">
        <v>654</v>
      </c>
      <c r="G111" s="71" t="s">
        <v>109</v>
      </c>
      <c r="H111" s="72">
        <v>45552.53402777778</v>
      </c>
      <c r="I111" s="67">
        <v>45562.498611111114</v>
      </c>
      <c r="J111" s="65" t="s">
        <v>347</v>
      </c>
      <c r="K111" s="65">
        <v>0.0</v>
      </c>
      <c r="L111" s="73" t="s">
        <v>681</v>
      </c>
      <c r="M111" s="73"/>
      <c r="N111" s="73" t="s">
        <v>886</v>
      </c>
      <c r="O111" s="65" t="s">
        <v>825</v>
      </c>
      <c r="P111" s="65" t="s">
        <v>887</v>
      </c>
      <c r="Q111" s="65" t="s">
        <v>888</v>
      </c>
      <c r="R111" s="65" t="s">
        <v>889</v>
      </c>
      <c r="S111" s="65" t="s">
        <v>890</v>
      </c>
    </row>
    <row r="112">
      <c r="A112" s="70" t="s">
        <v>891</v>
      </c>
      <c r="B112" s="71" t="s">
        <v>198</v>
      </c>
      <c r="C112" s="71" t="s">
        <v>18</v>
      </c>
      <c r="D112" s="71" t="s">
        <v>71</v>
      </c>
      <c r="E112" s="71" t="s">
        <v>538</v>
      </c>
      <c r="F112" s="71" t="s">
        <v>654</v>
      </c>
      <c r="G112" s="71" t="s">
        <v>109</v>
      </c>
      <c r="H112" s="72">
        <v>45552.584027777775</v>
      </c>
      <c r="I112" s="67">
        <v>45600.57361111111</v>
      </c>
      <c r="J112" s="65" t="s">
        <v>347</v>
      </c>
      <c r="K112" s="65">
        <v>1.0</v>
      </c>
      <c r="L112" s="73" t="s">
        <v>681</v>
      </c>
      <c r="M112" s="73"/>
      <c r="N112" s="73" t="s">
        <v>892</v>
      </c>
      <c r="O112" s="65" t="s">
        <v>893</v>
      </c>
      <c r="P112" s="65" t="s">
        <v>894</v>
      </c>
      <c r="Q112" s="65" t="s">
        <v>895</v>
      </c>
      <c r="R112" s="65" t="s">
        <v>896</v>
      </c>
      <c r="S112" s="65" t="s">
        <v>897</v>
      </c>
    </row>
    <row r="113" hidden="1">
      <c r="A113" s="64" t="s">
        <v>898</v>
      </c>
      <c r="B113" s="65" t="s">
        <v>235</v>
      </c>
      <c r="C113" s="65" t="s">
        <v>18</v>
      </c>
      <c r="D113" s="65" t="s">
        <v>177</v>
      </c>
      <c r="E113" s="65" t="s">
        <v>538</v>
      </c>
      <c r="F113" s="65" t="s">
        <v>654</v>
      </c>
      <c r="G113" s="65" t="s">
        <v>20</v>
      </c>
      <c r="H113" s="67">
        <v>45554.61875</v>
      </c>
      <c r="I113" s="68">
        <v>45596.99652777778</v>
      </c>
      <c r="J113" s="65" t="s">
        <v>347</v>
      </c>
      <c r="K113" s="65">
        <v>0.0</v>
      </c>
      <c r="L113" s="65"/>
      <c r="M113" s="65"/>
      <c r="N113" s="65"/>
      <c r="O113" s="65" t="s">
        <v>782</v>
      </c>
      <c r="P113" s="66"/>
      <c r="Q113" s="66"/>
      <c r="R113" s="66"/>
      <c r="S113" s="66"/>
    </row>
    <row r="114" hidden="1">
      <c r="A114" s="70" t="s">
        <v>899</v>
      </c>
      <c r="B114" s="71" t="s">
        <v>321</v>
      </c>
      <c r="C114" s="71" t="s">
        <v>18</v>
      </c>
      <c r="D114" s="71" t="s">
        <v>177</v>
      </c>
      <c r="E114" s="71" t="s">
        <v>538</v>
      </c>
      <c r="F114" s="71" t="s">
        <v>654</v>
      </c>
      <c r="G114" s="71" t="s">
        <v>109</v>
      </c>
      <c r="H114" s="72">
        <v>45560.46875</v>
      </c>
      <c r="I114" s="68">
        <v>45592.55</v>
      </c>
      <c r="J114" s="65" t="s">
        <v>347</v>
      </c>
      <c r="K114" s="65">
        <v>0.0</v>
      </c>
      <c r="L114" s="73" t="s">
        <v>681</v>
      </c>
      <c r="M114" s="73"/>
      <c r="N114" s="73" t="s">
        <v>900</v>
      </c>
      <c r="O114" s="65" t="s">
        <v>825</v>
      </c>
      <c r="P114" s="76">
        <v>1183812.0</v>
      </c>
      <c r="Q114" s="65" t="s">
        <v>901</v>
      </c>
      <c r="R114" s="65" t="s">
        <v>902</v>
      </c>
      <c r="S114" s="65" t="s">
        <v>903</v>
      </c>
    </row>
    <row r="115" hidden="1">
      <c r="A115" s="64" t="s">
        <v>904</v>
      </c>
      <c r="B115" s="65" t="s">
        <v>238</v>
      </c>
      <c r="C115" s="65" t="s">
        <v>18</v>
      </c>
      <c r="D115" s="65" t="s">
        <v>71</v>
      </c>
      <c r="E115" s="65" t="s">
        <v>538</v>
      </c>
      <c r="F115" s="65" t="s">
        <v>654</v>
      </c>
      <c r="G115" s="65" t="s">
        <v>20</v>
      </c>
      <c r="H115" s="67">
        <v>45567.53888888889</v>
      </c>
      <c r="I115" s="68">
        <v>45592.01388888889</v>
      </c>
      <c r="J115" s="65" t="s">
        <v>402</v>
      </c>
      <c r="K115" s="65">
        <v>0.0</v>
      </c>
      <c r="L115" s="65"/>
      <c r="M115" s="65"/>
      <c r="N115" s="65"/>
      <c r="O115" s="65" t="s">
        <v>239</v>
      </c>
      <c r="P115" s="66"/>
      <c r="Q115" s="66"/>
      <c r="R115" s="66"/>
      <c r="S115" s="66"/>
    </row>
    <row r="116" hidden="1">
      <c r="A116" s="64" t="s">
        <v>905</v>
      </c>
      <c r="B116" s="65" t="s">
        <v>241</v>
      </c>
      <c r="C116" s="65" t="s">
        <v>18</v>
      </c>
      <c r="D116" s="65" t="s">
        <v>177</v>
      </c>
      <c r="E116" s="65" t="s">
        <v>538</v>
      </c>
      <c r="F116" s="65" t="s">
        <v>654</v>
      </c>
      <c r="G116" s="65" t="s">
        <v>20</v>
      </c>
      <c r="H116" s="67">
        <v>45568.49652777778</v>
      </c>
      <c r="I116" s="68">
        <v>45587.82083333333</v>
      </c>
      <c r="J116" s="65" t="s">
        <v>242</v>
      </c>
      <c r="K116" s="65">
        <v>1.0</v>
      </c>
      <c r="L116" s="65"/>
      <c r="M116" s="65"/>
      <c r="N116" s="65"/>
      <c r="O116" s="65" t="s">
        <v>243</v>
      </c>
      <c r="P116" s="66"/>
      <c r="Q116" s="66"/>
      <c r="R116" s="66"/>
      <c r="S116" s="66"/>
    </row>
    <row r="117" hidden="1">
      <c r="A117" s="64" t="s">
        <v>906</v>
      </c>
      <c r="B117" s="65" t="s">
        <v>245</v>
      </c>
      <c r="C117" s="65" t="s">
        <v>18</v>
      </c>
      <c r="D117" s="65" t="s">
        <v>162</v>
      </c>
      <c r="E117" s="65" t="s">
        <v>538</v>
      </c>
      <c r="F117" s="65" t="s">
        <v>654</v>
      </c>
      <c r="G117" s="65" t="s">
        <v>169</v>
      </c>
      <c r="H117" s="67">
        <v>45573.55347222222</v>
      </c>
      <c r="I117" s="68">
        <v>45595.79861111111</v>
      </c>
      <c r="J117" s="65" t="s">
        <v>402</v>
      </c>
      <c r="K117" s="65">
        <v>1.0</v>
      </c>
      <c r="L117" s="65"/>
      <c r="M117" s="65"/>
      <c r="N117" s="65"/>
      <c r="O117" s="65" t="s">
        <v>804</v>
      </c>
      <c r="P117" s="66"/>
      <c r="Q117" s="66"/>
      <c r="R117" s="66"/>
      <c r="S117" s="66"/>
    </row>
    <row r="118" hidden="1">
      <c r="A118" s="64" t="s">
        <v>907</v>
      </c>
      <c r="B118" s="65" t="s">
        <v>247</v>
      </c>
      <c r="C118" s="65" t="s">
        <v>18</v>
      </c>
      <c r="D118" s="65" t="s">
        <v>162</v>
      </c>
      <c r="E118" s="65" t="s">
        <v>538</v>
      </c>
      <c r="F118" s="65" t="s">
        <v>654</v>
      </c>
      <c r="G118" s="65" t="s">
        <v>20</v>
      </c>
      <c r="H118" s="67">
        <v>45573.57986111111</v>
      </c>
      <c r="I118" s="68">
        <v>45589.62708333333</v>
      </c>
      <c r="J118" s="65" t="s">
        <v>402</v>
      </c>
      <c r="K118" s="65">
        <v>1.0</v>
      </c>
      <c r="L118" s="65"/>
      <c r="M118" s="65"/>
      <c r="N118" s="65"/>
      <c r="O118" s="65" t="s">
        <v>804</v>
      </c>
      <c r="P118" s="66"/>
      <c r="Q118" s="66"/>
      <c r="R118" s="66"/>
      <c r="S118" s="66"/>
    </row>
    <row r="119">
      <c r="A119" s="64" t="s">
        <v>908</v>
      </c>
      <c r="B119" s="65" t="s">
        <v>249</v>
      </c>
      <c r="C119" s="65" t="s">
        <v>18</v>
      </c>
      <c r="D119" s="65" t="s">
        <v>71</v>
      </c>
      <c r="E119" s="65" t="s">
        <v>538</v>
      </c>
      <c r="F119" s="65" t="s">
        <v>654</v>
      </c>
      <c r="G119" s="65" t="s">
        <v>169</v>
      </c>
      <c r="H119" s="67">
        <v>45573.68472222222</v>
      </c>
      <c r="I119" s="68">
        <v>45595.53611111111</v>
      </c>
      <c r="J119" s="65" t="s">
        <v>402</v>
      </c>
      <c r="K119" s="65">
        <v>0.0</v>
      </c>
      <c r="L119" s="65"/>
      <c r="M119" s="65"/>
      <c r="N119" s="65"/>
      <c r="O119" s="65" t="s">
        <v>166</v>
      </c>
      <c r="P119" s="66"/>
      <c r="Q119" s="66"/>
      <c r="R119" s="66"/>
      <c r="S119" s="66"/>
    </row>
    <row r="120" hidden="1">
      <c r="A120" s="64" t="s">
        <v>909</v>
      </c>
      <c r="B120" s="65" t="s">
        <v>252</v>
      </c>
      <c r="C120" s="65" t="s">
        <v>18</v>
      </c>
      <c r="D120" s="65" t="s">
        <v>162</v>
      </c>
      <c r="E120" s="65" t="s">
        <v>538</v>
      </c>
      <c r="F120" s="65" t="s">
        <v>654</v>
      </c>
      <c r="G120" s="65" t="s">
        <v>20</v>
      </c>
      <c r="H120" s="67">
        <v>45573.79236111111</v>
      </c>
      <c r="I120" s="67">
        <v>45601.524305555555</v>
      </c>
      <c r="J120" s="65" t="s">
        <v>104</v>
      </c>
      <c r="K120" s="65">
        <v>1.0</v>
      </c>
      <c r="L120" s="65"/>
      <c r="M120" s="65"/>
      <c r="N120" s="65"/>
      <c r="O120" s="65" t="s">
        <v>910</v>
      </c>
      <c r="P120" s="66"/>
      <c r="Q120" s="66"/>
      <c r="R120" s="66"/>
      <c r="S120" s="65" t="s">
        <v>254</v>
      </c>
    </row>
    <row r="121" hidden="1">
      <c r="A121" s="64" t="s">
        <v>911</v>
      </c>
      <c r="B121" s="65" t="s">
        <v>256</v>
      </c>
      <c r="C121" s="65" t="s">
        <v>18</v>
      </c>
      <c r="D121" s="65" t="s">
        <v>162</v>
      </c>
      <c r="E121" s="65" t="s">
        <v>538</v>
      </c>
      <c r="F121" s="65" t="s">
        <v>654</v>
      </c>
      <c r="G121" s="65" t="s">
        <v>20</v>
      </c>
      <c r="H121" s="67">
        <v>45573.802777777775</v>
      </c>
      <c r="I121" s="68">
        <v>45590.56875</v>
      </c>
      <c r="J121" s="65" t="s">
        <v>402</v>
      </c>
      <c r="K121" s="65">
        <v>1.0</v>
      </c>
      <c r="L121" s="65"/>
      <c r="M121" s="65"/>
      <c r="N121" s="65"/>
      <c r="O121" s="65" t="s">
        <v>912</v>
      </c>
      <c r="P121" s="66"/>
      <c r="Q121" s="66"/>
      <c r="R121" s="66"/>
      <c r="S121" s="66"/>
    </row>
    <row r="122" hidden="1">
      <c r="A122" s="64" t="s">
        <v>913</v>
      </c>
      <c r="B122" s="65" t="s">
        <v>914</v>
      </c>
      <c r="C122" s="65" t="s">
        <v>18</v>
      </c>
      <c r="D122" s="65" t="s">
        <v>162</v>
      </c>
      <c r="E122" s="65" t="s">
        <v>538</v>
      </c>
      <c r="F122" s="65" t="s">
        <v>654</v>
      </c>
      <c r="G122" s="65" t="s">
        <v>109</v>
      </c>
      <c r="H122" s="67">
        <v>45574.71041666667</v>
      </c>
      <c r="I122" s="68">
        <v>45590.470138888886</v>
      </c>
      <c r="J122" s="65" t="s">
        <v>104</v>
      </c>
      <c r="K122" s="65">
        <v>1.0</v>
      </c>
      <c r="L122" s="77"/>
      <c r="M122" s="77"/>
      <c r="N122" s="77"/>
      <c r="O122" s="65" t="s">
        <v>915</v>
      </c>
      <c r="P122" s="66"/>
      <c r="Q122" s="66"/>
      <c r="R122" s="66"/>
      <c r="S122" s="65" t="s">
        <v>916</v>
      </c>
    </row>
    <row r="123" hidden="1">
      <c r="A123" s="64" t="s">
        <v>917</v>
      </c>
      <c r="B123" s="65" t="s">
        <v>259</v>
      </c>
      <c r="C123" s="65" t="s">
        <v>18</v>
      </c>
      <c r="D123" s="65" t="s">
        <v>177</v>
      </c>
      <c r="E123" s="65" t="s">
        <v>538</v>
      </c>
      <c r="F123" s="65" t="s">
        <v>654</v>
      </c>
      <c r="G123" s="65" t="s">
        <v>169</v>
      </c>
      <c r="H123" s="68">
        <v>45575.59027777778</v>
      </c>
      <c r="I123" s="68">
        <v>45595.53611111111</v>
      </c>
      <c r="J123" s="65" t="s">
        <v>402</v>
      </c>
      <c r="K123" s="65">
        <v>1.0</v>
      </c>
      <c r="L123" s="65"/>
      <c r="M123" s="65"/>
      <c r="N123" s="65"/>
      <c r="O123" s="65" t="s">
        <v>222</v>
      </c>
      <c r="P123" s="66"/>
      <c r="Q123" s="66"/>
      <c r="R123" s="66"/>
      <c r="S123" s="66"/>
    </row>
    <row r="124" hidden="1">
      <c r="A124" s="64" t="s">
        <v>918</v>
      </c>
      <c r="B124" s="65" t="s">
        <v>261</v>
      </c>
      <c r="C124" s="65" t="s">
        <v>18</v>
      </c>
      <c r="D124" s="65" t="s">
        <v>162</v>
      </c>
      <c r="E124" s="65" t="s">
        <v>538</v>
      </c>
      <c r="F124" s="65" t="s">
        <v>654</v>
      </c>
      <c r="G124" s="65" t="s">
        <v>20</v>
      </c>
      <c r="H124" s="68">
        <v>45575.71805555555</v>
      </c>
      <c r="I124" s="67">
        <v>45601.513194444444</v>
      </c>
      <c r="J124" s="65" t="s">
        <v>694</v>
      </c>
      <c r="K124" s="65">
        <v>1.0</v>
      </c>
      <c r="L124" s="65"/>
      <c r="M124" s="65"/>
      <c r="N124" s="65"/>
      <c r="O124" s="65" t="s">
        <v>919</v>
      </c>
      <c r="P124" s="66"/>
      <c r="Q124" s="66"/>
      <c r="R124" s="66"/>
      <c r="S124" s="66"/>
    </row>
    <row r="125" hidden="1">
      <c r="A125" s="70" t="s">
        <v>920</v>
      </c>
      <c r="B125" s="71" t="s">
        <v>520</v>
      </c>
      <c r="C125" s="71" t="s">
        <v>18</v>
      </c>
      <c r="D125" s="71" t="s">
        <v>162</v>
      </c>
      <c r="E125" s="71" t="s">
        <v>538</v>
      </c>
      <c r="F125" s="71" t="s">
        <v>654</v>
      </c>
      <c r="G125" s="71" t="s">
        <v>109</v>
      </c>
      <c r="H125" s="78">
        <v>45576.55138888889</v>
      </c>
      <c r="I125" s="67">
        <v>45601.78888888889</v>
      </c>
      <c r="J125" s="65" t="s">
        <v>347</v>
      </c>
      <c r="K125" s="65">
        <v>1.0</v>
      </c>
      <c r="L125" s="73" t="s">
        <v>681</v>
      </c>
      <c r="M125" s="73"/>
      <c r="N125" s="73" t="s">
        <v>921</v>
      </c>
      <c r="O125" s="65" t="s">
        <v>922</v>
      </c>
      <c r="P125" s="65" t="s">
        <v>923</v>
      </c>
      <c r="Q125" s="65" t="s">
        <v>924</v>
      </c>
      <c r="R125" s="65" t="s">
        <v>925</v>
      </c>
      <c r="S125" s="65" t="s">
        <v>926</v>
      </c>
    </row>
    <row r="126" hidden="1">
      <c r="A126" s="70" t="s">
        <v>927</v>
      </c>
      <c r="B126" s="71" t="s">
        <v>522</v>
      </c>
      <c r="C126" s="71" t="s">
        <v>18</v>
      </c>
      <c r="D126" s="71" t="s">
        <v>162</v>
      </c>
      <c r="E126" s="71" t="s">
        <v>538</v>
      </c>
      <c r="F126" s="71" t="s">
        <v>654</v>
      </c>
      <c r="G126" s="71" t="s">
        <v>109</v>
      </c>
      <c r="H126" s="78">
        <v>45576.69930555556</v>
      </c>
      <c r="I126" s="67">
        <v>45600.563888888886</v>
      </c>
      <c r="J126" s="65" t="s">
        <v>347</v>
      </c>
      <c r="K126" s="65">
        <v>1.0</v>
      </c>
      <c r="L126" s="73" t="s">
        <v>681</v>
      </c>
      <c r="M126" s="73"/>
      <c r="N126" s="73" t="s">
        <v>928</v>
      </c>
      <c r="O126" s="65" t="s">
        <v>922</v>
      </c>
      <c r="P126" s="69">
        <v>365488.0</v>
      </c>
      <c r="Q126" s="65" t="s">
        <v>929</v>
      </c>
      <c r="R126" s="65" t="s">
        <v>930</v>
      </c>
      <c r="S126" s="65" t="s">
        <v>931</v>
      </c>
    </row>
    <row r="127" hidden="1">
      <c r="A127" s="70" t="s">
        <v>932</v>
      </c>
      <c r="B127" s="71" t="s">
        <v>933</v>
      </c>
      <c r="C127" s="71" t="s">
        <v>18</v>
      </c>
      <c r="D127" s="71" t="s">
        <v>162</v>
      </c>
      <c r="E127" s="71" t="s">
        <v>538</v>
      </c>
      <c r="F127" s="71" t="s">
        <v>654</v>
      </c>
      <c r="G127" s="71" t="s">
        <v>109</v>
      </c>
      <c r="H127" s="78">
        <v>45579.73333333333</v>
      </c>
      <c r="I127" s="67">
        <v>45601.61041666667</v>
      </c>
      <c r="J127" s="65" t="s">
        <v>347</v>
      </c>
      <c r="K127" s="65">
        <v>1.0</v>
      </c>
      <c r="L127" s="73" t="s">
        <v>681</v>
      </c>
      <c r="M127" s="73"/>
      <c r="N127" s="73" t="s">
        <v>934</v>
      </c>
      <c r="O127" s="65" t="s">
        <v>935</v>
      </c>
      <c r="P127" s="65" t="s">
        <v>936</v>
      </c>
      <c r="Q127" s="65" t="s">
        <v>937</v>
      </c>
      <c r="R127" s="65" t="s">
        <v>938</v>
      </c>
      <c r="S127" s="65" t="s">
        <v>939</v>
      </c>
    </row>
    <row r="128">
      <c r="A128" s="70" t="s">
        <v>940</v>
      </c>
      <c r="B128" s="71" t="s">
        <v>941</v>
      </c>
      <c r="C128" s="71" t="s">
        <v>18</v>
      </c>
      <c r="D128" s="71" t="s">
        <v>71</v>
      </c>
      <c r="E128" s="71" t="s">
        <v>538</v>
      </c>
      <c r="F128" s="71" t="s">
        <v>654</v>
      </c>
      <c r="G128" s="71" t="s">
        <v>109</v>
      </c>
      <c r="H128" s="78">
        <v>45579.774305555555</v>
      </c>
      <c r="I128" s="67">
        <v>45604.711805555555</v>
      </c>
      <c r="J128" s="65" t="s">
        <v>347</v>
      </c>
      <c r="K128" s="65">
        <v>0.0</v>
      </c>
      <c r="L128" s="73" t="s">
        <v>681</v>
      </c>
      <c r="M128" s="73"/>
      <c r="N128" s="73" t="s">
        <v>928</v>
      </c>
      <c r="O128" s="65" t="s">
        <v>942</v>
      </c>
      <c r="P128" s="65" t="s">
        <v>943</v>
      </c>
      <c r="Q128" s="65" t="s">
        <v>944</v>
      </c>
      <c r="R128" s="65" t="s">
        <v>945</v>
      </c>
      <c r="S128" s="65" t="s">
        <v>946</v>
      </c>
    </row>
    <row r="129">
      <c r="A129" s="70" t="s">
        <v>947</v>
      </c>
      <c r="B129" s="71" t="s">
        <v>948</v>
      </c>
      <c r="C129" s="71" t="s">
        <v>18</v>
      </c>
      <c r="D129" s="71" t="s">
        <v>71</v>
      </c>
      <c r="E129" s="71" t="s">
        <v>538</v>
      </c>
      <c r="F129" s="71" t="s">
        <v>654</v>
      </c>
      <c r="G129" s="71" t="s">
        <v>109</v>
      </c>
      <c r="H129" s="78">
        <v>45579.77777777778</v>
      </c>
      <c r="I129" s="67">
        <v>45604.7125</v>
      </c>
      <c r="J129" s="65" t="s">
        <v>347</v>
      </c>
      <c r="K129" s="65">
        <v>0.0</v>
      </c>
      <c r="L129" s="73" t="s">
        <v>681</v>
      </c>
      <c r="M129" s="73"/>
      <c r="N129" s="73" t="s">
        <v>949</v>
      </c>
      <c r="O129" s="65" t="s">
        <v>950</v>
      </c>
      <c r="P129" s="65" t="s">
        <v>951</v>
      </c>
      <c r="Q129" s="69">
        <v>2647004.0</v>
      </c>
      <c r="R129" s="65" t="s">
        <v>952</v>
      </c>
      <c r="S129" s="65" t="s">
        <v>953</v>
      </c>
    </row>
    <row r="130" hidden="1">
      <c r="A130" s="64" t="s">
        <v>954</v>
      </c>
      <c r="B130" s="65" t="s">
        <v>955</v>
      </c>
      <c r="C130" s="65" t="s">
        <v>18</v>
      </c>
      <c r="D130" s="65" t="s">
        <v>177</v>
      </c>
      <c r="E130" s="65" t="s">
        <v>538</v>
      </c>
      <c r="F130" s="65" t="s">
        <v>654</v>
      </c>
      <c r="G130" s="65" t="s">
        <v>109</v>
      </c>
      <c r="H130" s="68">
        <v>45580.52361111111</v>
      </c>
      <c r="I130" s="68">
        <v>45594.57777777778</v>
      </c>
      <c r="J130" s="65" t="s">
        <v>104</v>
      </c>
      <c r="K130" s="65">
        <v>0.0</v>
      </c>
      <c r="L130" s="65"/>
      <c r="M130" s="65"/>
      <c r="N130" s="65"/>
      <c r="O130" s="65" t="s">
        <v>956</v>
      </c>
      <c r="P130" s="66"/>
      <c r="Q130" s="66"/>
      <c r="R130" s="66"/>
      <c r="S130" s="65" t="s">
        <v>957</v>
      </c>
    </row>
    <row r="131" hidden="1">
      <c r="A131" s="64" t="s">
        <v>958</v>
      </c>
      <c r="B131" s="65" t="s">
        <v>959</v>
      </c>
      <c r="C131" s="65" t="s">
        <v>18</v>
      </c>
      <c r="D131" s="65" t="s">
        <v>162</v>
      </c>
      <c r="E131" s="65" t="s">
        <v>538</v>
      </c>
      <c r="F131" s="65" t="s">
        <v>654</v>
      </c>
      <c r="G131" s="65" t="s">
        <v>109</v>
      </c>
      <c r="H131" s="68">
        <v>45580.60555555556</v>
      </c>
      <c r="I131" s="68">
        <v>45596.50833333333</v>
      </c>
      <c r="J131" s="65" t="s">
        <v>104</v>
      </c>
      <c r="K131" s="65">
        <v>0.0</v>
      </c>
      <c r="L131" s="77"/>
      <c r="M131" s="77"/>
      <c r="N131" s="77"/>
      <c r="O131" s="65" t="s">
        <v>915</v>
      </c>
      <c r="P131" s="66"/>
      <c r="Q131" s="66"/>
      <c r="R131" s="66"/>
      <c r="S131" s="65" t="s">
        <v>960</v>
      </c>
    </row>
    <row r="132" hidden="1">
      <c r="A132" s="70" t="s">
        <v>961</v>
      </c>
      <c r="B132" s="71" t="s">
        <v>959</v>
      </c>
      <c r="C132" s="71" t="s">
        <v>18</v>
      </c>
      <c r="D132" s="71" t="s">
        <v>162</v>
      </c>
      <c r="E132" s="71" t="s">
        <v>538</v>
      </c>
      <c r="F132" s="71" t="s">
        <v>654</v>
      </c>
      <c r="G132" s="71" t="s">
        <v>109</v>
      </c>
      <c r="H132" s="78">
        <v>45580.61041666667</v>
      </c>
      <c r="I132" s="68">
        <v>45593.70486111111</v>
      </c>
      <c r="J132" s="65" t="s">
        <v>347</v>
      </c>
      <c r="K132" s="65">
        <v>1.0</v>
      </c>
      <c r="L132" s="73" t="s">
        <v>681</v>
      </c>
      <c r="M132" s="73"/>
      <c r="N132" s="73" t="s">
        <v>962</v>
      </c>
      <c r="O132" s="65" t="s">
        <v>922</v>
      </c>
      <c r="P132" s="65" t="s">
        <v>963</v>
      </c>
      <c r="Q132" s="65" t="s">
        <v>964</v>
      </c>
      <c r="R132" s="65" t="s">
        <v>965</v>
      </c>
      <c r="S132" s="65" t="s">
        <v>966</v>
      </c>
    </row>
    <row r="133" hidden="1">
      <c r="A133" s="64" t="s">
        <v>967</v>
      </c>
      <c r="B133" s="65" t="s">
        <v>245</v>
      </c>
      <c r="C133" s="65" t="s">
        <v>18</v>
      </c>
      <c r="D133" s="65" t="s">
        <v>162</v>
      </c>
      <c r="E133" s="65" t="s">
        <v>538</v>
      </c>
      <c r="F133" s="65" t="s">
        <v>654</v>
      </c>
      <c r="G133" s="65" t="s">
        <v>109</v>
      </c>
      <c r="H133" s="68">
        <v>45580.694444444445</v>
      </c>
      <c r="I133" s="67">
        <v>45602.50208333333</v>
      </c>
      <c r="J133" s="65" t="s">
        <v>104</v>
      </c>
      <c r="K133" s="65">
        <v>1.0</v>
      </c>
      <c r="L133" s="77"/>
      <c r="M133" s="77"/>
      <c r="N133" s="77"/>
      <c r="O133" s="65" t="s">
        <v>915</v>
      </c>
      <c r="P133" s="66"/>
      <c r="Q133" s="66"/>
      <c r="R133" s="66"/>
      <c r="S133" s="65" t="s">
        <v>968</v>
      </c>
    </row>
    <row r="134" hidden="1">
      <c r="A134" s="64" t="s">
        <v>969</v>
      </c>
      <c r="B134" s="65" t="s">
        <v>264</v>
      </c>
      <c r="C134" s="65" t="s">
        <v>18</v>
      </c>
      <c r="D134" s="65" t="s">
        <v>177</v>
      </c>
      <c r="E134" s="65" t="s">
        <v>538</v>
      </c>
      <c r="F134" s="65" t="s">
        <v>654</v>
      </c>
      <c r="G134" s="65" t="s">
        <v>20</v>
      </c>
      <c r="H134" s="68">
        <v>45580.69652777778</v>
      </c>
      <c r="I134" s="68">
        <v>45596.50902777778</v>
      </c>
      <c r="J134" s="65" t="s">
        <v>694</v>
      </c>
      <c r="K134" s="65">
        <v>0.0</v>
      </c>
      <c r="L134" s="65"/>
      <c r="M134" s="65"/>
      <c r="N134" s="65"/>
      <c r="O134" s="65" t="s">
        <v>222</v>
      </c>
      <c r="P134" s="66"/>
      <c r="Q134" s="66"/>
      <c r="R134" s="66"/>
      <c r="S134" s="66"/>
    </row>
    <row r="135" hidden="1">
      <c r="A135" s="64" t="s">
        <v>970</v>
      </c>
      <c r="B135" s="65" t="s">
        <v>971</v>
      </c>
      <c r="C135" s="65" t="s">
        <v>18</v>
      </c>
      <c r="D135" s="65" t="s">
        <v>162</v>
      </c>
      <c r="E135" s="65" t="s">
        <v>538</v>
      </c>
      <c r="F135" s="65" t="s">
        <v>654</v>
      </c>
      <c r="G135" s="65" t="s">
        <v>109</v>
      </c>
      <c r="H135" s="68">
        <v>45580.72361111111</v>
      </c>
      <c r="I135" s="67">
        <v>45603.768055555556</v>
      </c>
      <c r="J135" s="65" t="s">
        <v>104</v>
      </c>
      <c r="K135" s="65">
        <v>2.0</v>
      </c>
      <c r="L135" s="77"/>
      <c r="M135" s="77"/>
      <c r="N135" s="77"/>
      <c r="O135" s="65" t="s">
        <v>972</v>
      </c>
      <c r="P135" s="66"/>
      <c r="Q135" s="66"/>
      <c r="R135" s="66"/>
      <c r="S135" s="65" t="s">
        <v>973</v>
      </c>
    </row>
    <row r="136" hidden="1">
      <c r="A136" s="70" t="s">
        <v>974</v>
      </c>
      <c r="B136" s="71" t="s">
        <v>975</v>
      </c>
      <c r="C136" s="71" t="s">
        <v>18</v>
      </c>
      <c r="D136" s="71" t="s">
        <v>162</v>
      </c>
      <c r="E136" s="71" t="s">
        <v>538</v>
      </c>
      <c r="F136" s="71" t="s">
        <v>654</v>
      </c>
      <c r="G136" s="71" t="s">
        <v>109</v>
      </c>
      <c r="H136" s="78">
        <v>45580.73541666667</v>
      </c>
      <c r="I136" s="67">
        <v>45602.506944444445</v>
      </c>
      <c r="J136" s="65" t="s">
        <v>347</v>
      </c>
      <c r="K136" s="65">
        <v>1.0</v>
      </c>
      <c r="L136" s="73" t="s">
        <v>681</v>
      </c>
      <c r="M136" s="73"/>
      <c r="N136" s="73" t="s">
        <v>976</v>
      </c>
      <c r="O136" s="65" t="s">
        <v>977</v>
      </c>
      <c r="P136" s="65" t="s">
        <v>978</v>
      </c>
      <c r="Q136" s="65" t="s">
        <v>979</v>
      </c>
      <c r="R136" s="65" t="s">
        <v>980</v>
      </c>
      <c r="S136" s="65" t="s">
        <v>981</v>
      </c>
    </row>
    <row r="137" hidden="1">
      <c r="A137" s="70" t="s">
        <v>982</v>
      </c>
      <c r="B137" s="71" t="s">
        <v>983</v>
      </c>
      <c r="C137" s="71" t="s">
        <v>18</v>
      </c>
      <c r="D137" s="71" t="s">
        <v>162</v>
      </c>
      <c r="E137" s="71" t="s">
        <v>538</v>
      </c>
      <c r="F137" s="71" t="s">
        <v>654</v>
      </c>
      <c r="G137" s="71" t="s">
        <v>109</v>
      </c>
      <c r="H137" s="78">
        <v>45581.48819444444</v>
      </c>
      <c r="I137" s="67">
        <v>45603.54236111111</v>
      </c>
      <c r="J137" s="65" t="s">
        <v>347</v>
      </c>
      <c r="K137" s="65">
        <v>1.0</v>
      </c>
      <c r="L137" s="73" t="s">
        <v>681</v>
      </c>
      <c r="M137" s="73"/>
      <c r="N137" s="73" t="s">
        <v>984</v>
      </c>
      <c r="O137" s="65" t="s">
        <v>977</v>
      </c>
      <c r="P137" s="65" t="s">
        <v>985</v>
      </c>
      <c r="Q137" s="76">
        <v>446783.0</v>
      </c>
      <c r="R137" s="65">
        <v>15617.0</v>
      </c>
      <c r="S137" s="65" t="s">
        <v>986</v>
      </c>
    </row>
    <row r="138" hidden="1">
      <c r="A138" s="64" t="s">
        <v>987</v>
      </c>
      <c r="B138" s="65" t="s">
        <v>266</v>
      </c>
      <c r="C138" s="65" t="s">
        <v>18</v>
      </c>
      <c r="D138" s="65" t="s">
        <v>177</v>
      </c>
      <c r="E138" s="65" t="s">
        <v>538</v>
      </c>
      <c r="F138" s="65" t="s">
        <v>654</v>
      </c>
      <c r="G138" s="65" t="s">
        <v>20</v>
      </c>
      <c r="H138" s="68">
        <v>45581.50277777778</v>
      </c>
      <c r="I138" s="67">
        <v>45602.57013888889</v>
      </c>
      <c r="J138" s="65" t="s">
        <v>347</v>
      </c>
      <c r="K138" s="65">
        <v>0.0</v>
      </c>
      <c r="L138" s="65"/>
      <c r="M138" s="65"/>
      <c r="N138" s="65"/>
      <c r="O138" s="65" t="s">
        <v>782</v>
      </c>
      <c r="P138" s="66"/>
      <c r="Q138" s="66"/>
      <c r="R138" s="66"/>
      <c r="S138" s="66"/>
    </row>
    <row r="139" hidden="1">
      <c r="A139" s="70" t="s">
        <v>988</v>
      </c>
      <c r="B139" s="71" t="s">
        <v>395</v>
      </c>
      <c r="C139" s="71" t="s">
        <v>18</v>
      </c>
      <c r="D139" s="71" t="s">
        <v>162</v>
      </c>
      <c r="E139" s="71" t="s">
        <v>538</v>
      </c>
      <c r="F139" s="71" t="s">
        <v>654</v>
      </c>
      <c r="G139" s="71" t="s">
        <v>109</v>
      </c>
      <c r="H139" s="78">
        <v>45581.51111111111</v>
      </c>
      <c r="I139" s="67">
        <v>45601.697916666664</v>
      </c>
      <c r="J139" s="65" t="s">
        <v>347</v>
      </c>
      <c r="K139" s="65">
        <v>1.0</v>
      </c>
      <c r="L139" s="73" t="s">
        <v>681</v>
      </c>
      <c r="M139" s="73"/>
      <c r="N139" s="73" t="s">
        <v>976</v>
      </c>
      <c r="O139" s="65" t="s">
        <v>977</v>
      </c>
      <c r="P139" s="65" t="s">
        <v>989</v>
      </c>
      <c r="Q139" s="65" t="s">
        <v>990</v>
      </c>
      <c r="R139" s="65" t="s">
        <v>991</v>
      </c>
      <c r="S139" s="65" t="s">
        <v>992</v>
      </c>
    </row>
    <row r="140" hidden="1">
      <c r="A140" s="70" t="s">
        <v>993</v>
      </c>
      <c r="B140" s="71" t="s">
        <v>994</v>
      </c>
      <c r="C140" s="71" t="s">
        <v>18</v>
      </c>
      <c r="D140" s="71" t="s">
        <v>162</v>
      </c>
      <c r="E140" s="71" t="s">
        <v>538</v>
      </c>
      <c r="F140" s="71" t="s">
        <v>654</v>
      </c>
      <c r="G140" s="71" t="s">
        <v>109</v>
      </c>
      <c r="H140" s="78">
        <v>45581.51666666667</v>
      </c>
      <c r="I140" s="67">
        <v>45601.711805555555</v>
      </c>
      <c r="J140" s="65" t="s">
        <v>347</v>
      </c>
      <c r="K140" s="65">
        <v>1.0</v>
      </c>
      <c r="L140" s="73" t="s">
        <v>681</v>
      </c>
      <c r="M140" s="73"/>
      <c r="N140" s="73" t="s">
        <v>962</v>
      </c>
      <c r="O140" s="65" t="s">
        <v>977</v>
      </c>
      <c r="P140" s="65" t="s">
        <v>995</v>
      </c>
      <c r="Q140" s="65" t="s">
        <v>996</v>
      </c>
      <c r="R140" s="65" t="s">
        <v>997</v>
      </c>
      <c r="S140" s="65" t="s">
        <v>998</v>
      </c>
    </row>
    <row r="141" hidden="1">
      <c r="A141" s="64" t="s">
        <v>999</v>
      </c>
      <c r="B141" s="65" t="s">
        <v>268</v>
      </c>
      <c r="C141" s="65" t="s">
        <v>18</v>
      </c>
      <c r="D141" s="65" t="s">
        <v>177</v>
      </c>
      <c r="E141" s="65" t="s">
        <v>538</v>
      </c>
      <c r="F141" s="65" t="s">
        <v>654</v>
      </c>
      <c r="G141" s="65" t="s">
        <v>20</v>
      </c>
      <c r="H141" s="68">
        <v>45581.521527777775</v>
      </c>
      <c r="I141" s="68">
        <v>45582.50833333333</v>
      </c>
      <c r="J141" s="65" t="s">
        <v>694</v>
      </c>
      <c r="K141" s="65">
        <v>0.0</v>
      </c>
      <c r="L141" s="65"/>
      <c r="M141" s="65"/>
      <c r="N141" s="65"/>
      <c r="O141" s="65" t="s">
        <v>797</v>
      </c>
      <c r="P141" s="66"/>
      <c r="Q141" s="66"/>
      <c r="R141" s="66"/>
      <c r="S141" s="65" t="s">
        <v>1000</v>
      </c>
    </row>
    <row r="142" hidden="1">
      <c r="A142" s="64" t="s">
        <v>1001</v>
      </c>
      <c r="B142" s="65" t="s">
        <v>271</v>
      </c>
      <c r="C142" s="65" t="s">
        <v>18</v>
      </c>
      <c r="D142" s="65" t="s">
        <v>177</v>
      </c>
      <c r="E142" s="65" t="s">
        <v>538</v>
      </c>
      <c r="F142" s="65" t="s">
        <v>654</v>
      </c>
      <c r="G142" s="65" t="s">
        <v>20</v>
      </c>
      <c r="H142" s="68">
        <v>45581.53333333333</v>
      </c>
      <c r="I142" s="67">
        <v>45602.57013888889</v>
      </c>
      <c r="J142" s="65" t="s">
        <v>347</v>
      </c>
      <c r="K142" s="65">
        <v>0.0</v>
      </c>
      <c r="L142" s="65"/>
      <c r="M142" s="65"/>
      <c r="N142" s="65"/>
      <c r="O142" s="65" t="s">
        <v>784</v>
      </c>
      <c r="P142" s="66"/>
      <c r="Q142" s="66"/>
      <c r="R142" s="66"/>
      <c r="S142" s="66"/>
    </row>
    <row r="143" hidden="1">
      <c r="A143" s="70" t="s">
        <v>1002</v>
      </c>
      <c r="B143" s="71" t="s">
        <v>1003</v>
      </c>
      <c r="C143" s="71" t="s">
        <v>18</v>
      </c>
      <c r="D143" s="71" t="s">
        <v>177</v>
      </c>
      <c r="E143" s="71" t="s">
        <v>538</v>
      </c>
      <c r="F143" s="71" t="s">
        <v>654</v>
      </c>
      <c r="G143" s="71" t="s">
        <v>109</v>
      </c>
      <c r="H143" s="78">
        <v>45581.54583333333</v>
      </c>
      <c r="I143" s="67">
        <v>45600.56527777778</v>
      </c>
      <c r="J143" s="65" t="s">
        <v>347</v>
      </c>
      <c r="K143" s="65">
        <v>1.0</v>
      </c>
      <c r="L143" s="73" t="s">
        <v>681</v>
      </c>
      <c r="M143" s="73"/>
      <c r="N143" s="73" t="s">
        <v>976</v>
      </c>
      <c r="O143" s="65" t="s">
        <v>787</v>
      </c>
      <c r="P143" s="65" t="s">
        <v>1004</v>
      </c>
      <c r="Q143" s="65" t="s">
        <v>1005</v>
      </c>
      <c r="R143" s="65" t="s">
        <v>1006</v>
      </c>
      <c r="S143" s="65" t="s">
        <v>1007</v>
      </c>
    </row>
    <row r="144" hidden="1">
      <c r="A144" s="70" t="s">
        <v>1008</v>
      </c>
      <c r="B144" s="71" t="s">
        <v>1009</v>
      </c>
      <c r="C144" s="71" t="s">
        <v>18</v>
      </c>
      <c r="D144" s="71" t="s">
        <v>177</v>
      </c>
      <c r="E144" s="71" t="s">
        <v>538</v>
      </c>
      <c r="F144" s="71" t="s">
        <v>654</v>
      </c>
      <c r="G144" s="71" t="s">
        <v>109</v>
      </c>
      <c r="H144" s="78">
        <v>45581.6</v>
      </c>
      <c r="I144" s="67">
        <v>45600.56527777778</v>
      </c>
      <c r="J144" s="65" t="s">
        <v>347</v>
      </c>
      <c r="K144" s="65">
        <v>1.0</v>
      </c>
      <c r="L144" s="73" t="s">
        <v>681</v>
      </c>
      <c r="M144" s="73"/>
      <c r="N144" s="73" t="s">
        <v>976</v>
      </c>
      <c r="O144" s="65" t="s">
        <v>787</v>
      </c>
      <c r="P144" s="65" t="s">
        <v>1010</v>
      </c>
      <c r="Q144" s="65" t="s">
        <v>1011</v>
      </c>
      <c r="R144" s="65" t="s">
        <v>1012</v>
      </c>
      <c r="S144" s="65" t="s">
        <v>1013</v>
      </c>
    </row>
    <row r="145" hidden="1">
      <c r="A145" s="64" t="s">
        <v>1014</v>
      </c>
      <c r="B145" s="65" t="s">
        <v>55</v>
      </c>
      <c r="C145" s="65" t="s">
        <v>18</v>
      </c>
      <c r="D145" s="65" t="s">
        <v>177</v>
      </c>
      <c r="E145" s="65" t="s">
        <v>538</v>
      </c>
      <c r="F145" s="65" t="s">
        <v>654</v>
      </c>
      <c r="G145" s="65" t="s">
        <v>109</v>
      </c>
      <c r="H145" s="68">
        <v>45581.61041666667</v>
      </c>
      <c r="I145" s="67">
        <v>45600.56597222222</v>
      </c>
      <c r="J145" s="65" t="s">
        <v>104</v>
      </c>
      <c r="K145" s="65">
        <v>0.0</v>
      </c>
      <c r="L145" s="65"/>
      <c r="M145" s="65"/>
      <c r="N145" s="65"/>
      <c r="O145" s="65" t="s">
        <v>1015</v>
      </c>
      <c r="P145" s="66"/>
      <c r="Q145" s="66"/>
      <c r="R145" s="65" t="s">
        <v>1016</v>
      </c>
      <c r="S145" s="66"/>
    </row>
    <row r="146" hidden="1">
      <c r="A146" s="70" t="s">
        <v>1017</v>
      </c>
      <c r="B146" s="71" t="s">
        <v>1018</v>
      </c>
      <c r="C146" s="71" t="s">
        <v>18</v>
      </c>
      <c r="D146" s="71" t="s">
        <v>162</v>
      </c>
      <c r="E146" s="71" t="s">
        <v>538</v>
      </c>
      <c r="F146" s="71" t="s">
        <v>654</v>
      </c>
      <c r="G146" s="71" t="s">
        <v>109</v>
      </c>
      <c r="H146" s="78">
        <v>45581.62013888889</v>
      </c>
      <c r="I146" s="67">
        <v>45600.57708333333</v>
      </c>
      <c r="J146" s="65" t="s">
        <v>347</v>
      </c>
      <c r="K146" s="65">
        <v>1.0</v>
      </c>
      <c r="L146" s="73" t="s">
        <v>681</v>
      </c>
      <c r="M146" s="73"/>
      <c r="N146" s="73" t="s">
        <v>976</v>
      </c>
      <c r="O146" s="65" t="s">
        <v>922</v>
      </c>
      <c r="P146" s="65" t="s">
        <v>1019</v>
      </c>
      <c r="Q146" s="65" t="s">
        <v>1020</v>
      </c>
      <c r="R146" s="65" t="s">
        <v>1021</v>
      </c>
      <c r="S146" s="65" t="s">
        <v>1022</v>
      </c>
    </row>
    <row r="147" hidden="1">
      <c r="A147" s="64" t="s">
        <v>1023</v>
      </c>
      <c r="B147" s="65" t="s">
        <v>203</v>
      </c>
      <c r="C147" s="65" t="s">
        <v>18</v>
      </c>
      <c r="D147" s="65" t="s">
        <v>162</v>
      </c>
      <c r="E147" s="65" t="s">
        <v>538</v>
      </c>
      <c r="F147" s="65" t="s">
        <v>654</v>
      </c>
      <c r="G147" s="65" t="s">
        <v>20</v>
      </c>
      <c r="H147" s="68">
        <v>45581.62291666667</v>
      </c>
      <c r="I147" s="68">
        <v>45592.02222222222</v>
      </c>
      <c r="J147" s="65" t="s">
        <v>347</v>
      </c>
      <c r="K147" s="65">
        <v>0.0</v>
      </c>
      <c r="L147" s="65"/>
      <c r="M147" s="65"/>
      <c r="N147" s="65"/>
      <c r="O147" s="65" t="s">
        <v>1024</v>
      </c>
      <c r="P147" s="66"/>
      <c r="Q147" s="66"/>
      <c r="R147" s="66"/>
      <c r="S147" s="65" t="s">
        <v>1025</v>
      </c>
    </row>
    <row r="148" hidden="1">
      <c r="A148" s="70" t="s">
        <v>1026</v>
      </c>
      <c r="B148" s="71" t="s">
        <v>707</v>
      </c>
      <c r="C148" s="71" t="s">
        <v>18</v>
      </c>
      <c r="D148" s="71" t="s">
        <v>177</v>
      </c>
      <c r="E148" s="71" t="s">
        <v>538</v>
      </c>
      <c r="F148" s="71" t="s">
        <v>654</v>
      </c>
      <c r="G148" s="71" t="s">
        <v>109</v>
      </c>
      <c r="H148" s="78">
        <v>45581.63055555556</v>
      </c>
      <c r="I148" s="67">
        <v>45601.527083333334</v>
      </c>
      <c r="J148" s="65" t="s">
        <v>347</v>
      </c>
      <c r="K148" s="65">
        <v>1.0</v>
      </c>
      <c r="L148" s="73" t="s">
        <v>681</v>
      </c>
      <c r="M148" s="73"/>
      <c r="N148" s="73" t="s">
        <v>1027</v>
      </c>
      <c r="O148" s="65" t="s">
        <v>808</v>
      </c>
      <c r="P148" s="65" t="s">
        <v>1028</v>
      </c>
      <c r="Q148" s="69">
        <v>525676.0</v>
      </c>
      <c r="R148" s="65" t="s">
        <v>1029</v>
      </c>
      <c r="S148" s="65" t="s">
        <v>1030</v>
      </c>
    </row>
    <row r="149" hidden="1">
      <c r="A149" s="70" t="s">
        <v>1031</v>
      </c>
      <c r="B149" s="71" t="s">
        <v>1032</v>
      </c>
      <c r="C149" s="71" t="s">
        <v>18</v>
      </c>
      <c r="D149" s="71" t="s">
        <v>162</v>
      </c>
      <c r="E149" s="71" t="s">
        <v>538</v>
      </c>
      <c r="F149" s="71" t="s">
        <v>654</v>
      </c>
      <c r="G149" s="71" t="s">
        <v>109</v>
      </c>
      <c r="H149" s="78">
        <v>45581.688888888886</v>
      </c>
      <c r="I149" s="67">
        <v>45601.60625</v>
      </c>
      <c r="J149" s="65" t="s">
        <v>347</v>
      </c>
      <c r="K149" s="65">
        <v>1.0</v>
      </c>
      <c r="L149" s="73" t="s">
        <v>681</v>
      </c>
      <c r="M149" s="73"/>
      <c r="N149" s="73" t="s">
        <v>962</v>
      </c>
      <c r="O149" s="65" t="s">
        <v>922</v>
      </c>
      <c r="P149" s="65" t="s">
        <v>1033</v>
      </c>
      <c r="Q149" s="65">
        <v>12827.0</v>
      </c>
      <c r="R149" s="65" t="s">
        <v>1034</v>
      </c>
      <c r="S149" s="65" t="s">
        <v>1035</v>
      </c>
    </row>
    <row r="150" hidden="1">
      <c r="A150" s="70" t="s">
        <v>1036</v>
      </c>
      <c r="B150" s="71" t="s">
        <v>1037</v>
      </c>
      <c r="C150" s="71" t="s">
        <v>18</v>
      </c>
      <c r="D150" s="71" t="s">
        <v>177</v>
      </c>
      <c r="E150" s="71" t="s">
        <v>538</v>
      </c>
      <c r="F150" s="71" t="s">
        <v>654</v>
      </c>
      <c r="G150" s="71" t="s">
        <v>109</v>
      </c>
      <c r="H150" s="78">
        <v>45582.49652777778</v>
      </c>
      <c r="I150" s="67">
        <v>45604.60902777778</v>
      </c>
      <c r="J150" s="65" t="s">
        <v>347</v>
      </c>
      <c r="K150" s="65">
        <v>0.0</v>
      </c>
      <c r="L150" s="73" t="s">
        <v>681</v>
      </c>
      <c r="M150" s="73"/>
      <c r="N150" s="73" t="s">
        <v>928</v>
      </c>
      <c r="O150" s="65" t="s">
        <v>808</v>
      </c>
      <c r="P150" s="65" t="s">
        <v>1038</v>
      </c>
      <c r="Q150" s="65" t="s">
        <v>1039</v>
      </c>
      <c r="R150" s="65" t="s">
        <v>1040</v>
      </c>
      <c r="S150" s="65" t="s">
        <v>1041</v>
      </c>
    </row>
    <row r="151">
      <c r="A151" s="70" t="s">
        <v>1042</v>
      </c>
      <c r="B151" s="71" t="s">
        <v>1043</v>
      </c>
      <c r="C151" s="71" t="s">
        <v>18</v>
      </c>
      <c r="D151" s="71" t="s">
        <v>71</v>
      </c>
      <c r="E151" s="71" t="s">
        <v>538</v>
      </c>
      <c r="F151" s="71" t="s">
        <v>654</v>
      </c>
      <c r="G151" s="71" t="s">
        <v>109</v>
      </c>
      <c r="H151" s="78">
        <v>45582.53333333333</v>
      </c>
      <c r="I151" s="67">
        <v>45600.58472222222</v>
      </c>
      <c r="J151" s="65" t="s">
        <v>347</v>
      </c>
      <c r="K151" s="65">
        <v>1.0</v>
      </c>
      <c r="L151" s="73" t="s">
        <v>681</v>
      </c>
      <c r="M151" s="73"/>
      <c r="N151" s="73" t="s">
        <v>1044</v>
      </c>
      <c r="O151" s="65" t="s">
        <v>950</v>
      </c>
      <c r="P151" s="65" t="s">
        <v>1045</v>
      </c>
      <c r="Q151" s="65" t="s">
        <v>1046</v>
      </c>
      <c r="R151" s="65" t="s">
        <v>1047</v>
      </c>
      <c r="S151" s="65" t="s">
        <v>1048</v>
      </c>
    </row>
    <row r="152">
      <c r="A152" s="64" t="s">
        <v>1049</v>
      </c>
      <c r="B152" s="65" t="s">
        <v>1043</v>
      </c>
      <c r="C152" s="65" t="s">
        <v>18</v>
      </c>
      <c r="D152" s="65" t="s">
        <v>71</v>
      </c>
      <c r="E152" s="65" t="s">
        <v>538</v>
      </c>
      <c r="F152" s="65" t="s">
        <v>654</v>
      </c>
      <c r="G152" s="65" t="s">
        <v>109</v>
      </c>
      <c r="H152" s="68">
        <v>45582.586805555555</v>
      </c>
      <c r="I152" s="68">
        <v>45589.81458333333</v>
      </c>
      <c r="J152" s="65" t="s">
        <v>104</v>
      </c>
      <c r="K152" s="65">
        <v>1.0</v>
      </c>
      <c r="L152" s="74" t="s">
        <v>1050</v>
      </c>
      <c r="M152" s="74"/>
      <c r="N152" s="75"/>
      <c r="O152" s="65" t="s">
        <v>1051</v>
      </c>
      <c r="P152" s="66"/>
      <c r="Q152" s="66"/>
      <c r="R152" s="66"/>
      <c r="S152" s="65" t="s">
        <v>1052</v>
      </c>
    </row>
    <row r="153" hidden="1">
      <c r="A153" s="70" t="s">
        <v>1053</v>
      </c>
      <c r="B153" s="71" t="s">
        <v>1054</v>
      </c>
      <c r="C153" s="71" t="s">
        <v>18</v>
      </c>
      <c r="D153" s="71" t="s">
        <v>177</v>
      </c>
      <c r="E153" s="71" t="s">
        <v>538</v>
      </c>
      <c r="F153" s="71" t="s">
        <v>654</v>
      </c>
      <c r="G153" s="71" t="s">
        <v>109</v>
      </c>
      <c r="H153" s="78">
        <v>45583.486805555556</v>
      </c>
      <c r="I153" s="67">
        <v>45603.725694444445</v>
      </c>
      <c r="J153" s="65" t="s">
        <v>347</v>
      </c>
      <c r="K153" s="65">
        <v>0.0</v>
      </c>
      <c r="L153" s="73" t="s">
        <v>681</v>
      </c>
      <c r="M153" s="73"/>
      <c r="N153" s="73" t="s">
        <v>1044</v>
      </c>
      <c r="O153" s="65" t="s">
        <v>808</v>
      </c>
      <c r="P153" s="65" t="s">
        <v>1055</v>
      </c>
      <c r="Q153" s="65" t="s">
        <v>1056</v>
      </c>
      <c r="R153" s="65" t="s">
        <v>1057</v>
      </c>
      <c r="S153" s="65" t="s">
        <v>1058</v>
      </c>
    </row>
    <row r="154" hidden="1">
      <c r="A154" s="70" t="s">
        <v>1059</v>
      </c>
      <c r="B154" s="71" t="s">
        <v>1060</v>
      </c>
      <c r="C154" s="71" t="s">
        <v>18</v>
      </c>
      <c r="D154" s="71" t="s">
        <v>162</v>
      </c>
      <c r="E154" s="71" t="s">
        <v>538</v>
      </c>
      <c r="F154" s="71" t="s">
        <v>654</v>
      </c>
      <c r="G154" s="71" t="s">
        <v>109</v>
      </c>
      <c r="H154" s="78">
        <v>45583.535416666666</v>
      </c>
      <c r="I154" s="67">
        <v>45604.743055555555</v>
      </c>
      <c r="J154" s="65" t="s">
        <v>347</v>
      </c>
      <c r="K154" s="65">
        <v>0.0</v>
      </c>
      <c r="L154" s="73" t="s">
        <v>681</v>
      </c>
      <c r="M154" s="73"/>
      <c r="N154" s="73" t="s">
        <v>928</v>
      </c>
      <c r="O154" s="65" t="s">
        <v>977</v>
      </c>
      <c r="P154" s="65" t="s">
        <v>1061</v>
      </c>
      <c r="Q154" s="65" t="s">
        <v>1062</v>
      </c>
      <c r="R154" s="65" t="s">
        <v>1063</v>
      </c>
      <c r="S154" s="65" t="s">
        <v>1064</v>
      </c>
    </row>
    <row r="155" hidden="1">
      <c r="A155" s="70" t="s">
        <v>1065</v>
      </c>
      <c r="B155" s="71" t="s">
        <v>1066</v>
      </c>
      <c r="C155" s="71" t="s">
        <v>18</v>
      </c>
      <c r="D155" s="71" t="s">
        <v>162</v>
      </c>
      <c r="E155" s="71" t="s">
        <v>538</v>
      </c>
      <c r="F155" s="71" t="s">
        <v>654</v>
      </c>
      <c r="G155" s="71" t="s">
        <v>109</v>
      </c>
      <c r="H155" s="78">
        <v>45583.561111111114</v>
      </c>
      <c r="I155" s="67">
        <v>45604.626388888886</v>
      </c>
      <c r="J155" s="65" t="s">
        <v>347</v>
      </c>
      <c r="K155" s="65">
        <v>0.0</v>
      </c>
      <c r="L155" s="73" t="s">
        <v>681</v>
      </c>
      <c r="M155" s="73"/>
      <c r="N155" s="73" t="s">
        <v>928</v>
      </c>
      <c r="O155" s="65" t="s">
        <v>977</v>
      </c>
      <c r="P155" s="69">
        <v>219238.0</v>
      </c>
      <c r="Q155" s="65" t="s">
        <v>1067</v>
      </c>
      <c r="R155" s="79">
        <v>65965.0</v>
      </c>
      <c r="S155" s="65" t="s">
        <v>1068</v>
      </c>
    </row>
    <row r="156" hidden="1">
      <c r="A156" s="70" t="s">
        <v>1069</v>
      </c>
      <c r="B156" s="71" t="s">
        <v>1070</v>
      </c>
      <c r="C156" s="71" t="s">
        <v>18</v>
      </c>
      <c r="D156" s="71" t="s">
        <v>162</v>
      </c>
      <c r="E156" s="71" t="s">
        <v>538</v>
      </c>
      <c r="F156" s="71" t="s">
        <v>654</v>
      </c>
      <c r="G156" s="71" t="s">
        <v>109</v>
      </c>
      <c r="H156" s="78">
        <v>45583.57152777778</v>
      </c>
      <c r="I156" s="68">
        <v>45593.70277777778</v>
      </c>
      <c r="J156" s="65" t="s">
        <v>347</v>
      </c>
      <c r="K156" s="65">
        <v>1.0</v>
      </c>
      <c r="L156" s="73" t="s">
        <v>681</v>
      </c>
      <c r="M156" s="73"/>
      <c r="N156" s="73" t="s">
        <v>1071</v>
      </c>
      <c r="O156" s="65" t="s">
        <v>1072</v>
      </c>
      <c r="P156" s="65" t="s">
        <v>1073</v>
      </c>
      <c r="Q156" s="65" t="s">
        <v>1074</v>
      </c>
      <c r="R156" s="65" t="s">
        <v>1075</v>
      </c>
      <c r="S156" s="65" t="s">
        <v>1076</v>
      </c>
    </row>
    <row r="157" hidden="1">
      <c r="A157" s="70" t="s">
        <v>1077</v>
      </c>
      <c r="B157" s="71" t="s">
        <v>464</v>
      </c>
      <c r="C157" s="71" t="s">
        <v>18</v>
      </c>
      <c r="D157" s="71" t="s">
        <v>162</v>
      </c>
      <c r="E157" s="71" t="s">
        <v>538</v>
      </c>
      <c r="F157" s="71" t="s">
        <v>654</v>
      </c>
      <c r="G157" s="71" t="s">
        <v>109</v>
      </c>
      <c r="H157" s="78">
        <v>45583.59097222222</v>
      </c>
      <c r="I157" s="67">
        <v>45604.55625</v>
      </c>
      <c r="J157" s="65" t="s">
        <v>347</v>
      </c>
      <c r="K157" s="65">
        <v>1.0</v>
      </c>
      <c r="L157" s="73" t="s">
        <v>681</v>
      </c>
      <c r="M157" s="73"/>
      <c r="N157" s="73" t="s">
        <v>1078</v>
      </c>
      <c r="O157" s="65" t="s">
        <v>977</v>
      </c>
      <c r="P157" s="65" t="s">
        <v>1079</v>
      </c>
      <c r="Q157" s="65" t="s">
        <v>1080</v>
      </c>
      <c r="R157" s="65" t="s">
        <v>1081</v>
      </c>
      <c r="S157" s="65" t="s">
        <v>1082</v>
      </c>
    </row>
    <row r="158" hidden="1">
      <c r="A158" s="70" t="s">
        <v>1083</v>
      </c>
      <c r="B158" s="71" t="s">
        <v>1084</v>
      </c>
      <c r="C158" s="71" t="s">
        <v>18</v>
      </c>
      <c r="D158" s="71" t="s">
        <v>162</v>
      </c>
      <c r="E158" s="71" t="s">
        <v>538</v>
      </c>
      <c r="F158" s="71" t="s">
        <v>654</v>
      </c>
      <c r="G158" s="71" t="s">
        <v>109</v>
      </c>
      <c r="H158" s="78">
        <v>45583.70138888889</v>
      </c>
      <c r="I158" s="67">
        <v>45601.731944444444</v>
      </c>
      <c r="J158" s="65" t="s">
        <v>347</v>
      </c>
      <c r="K158" s="65">
        <v>1.0</v>
      </c>
      <c r="L158" s="73" t="s">
        <v>681</v>
      </c>
      <c r="M158" s="73"/>
      <c r="N158" s="73" t="s">
        <v>1085</v>
      </c>
      <c r="O158" s="65" t="s">
        <v>977</v>
      </c>
      <c r="P158" s="79">
        <v>7485.0</v>
      </c>
      <c r="Q158" s="65" t="s">
        <v>1086</v>
      </c>
      <c r="R158" s="65" t="s">
        <v>1087</v>
      </c>
      <c r="S158" s="65" t="s">
        <v>1088</v>
      </c>
    </row>
    <row r="159" hidden="1">
      <c r="A159" s="70" t="s">
        <v>1089</v>
      </c>
      <c r="B159" s="71" t="s">
        <v>1090</v>
      </c>
      <c r="C159" s="71" t="s">
        <v>18</v>
      </c>
      <c r="D159" s="71" t="s">
        <v>162</v>
      </c>
      <c r="E159" s="71" t="s">
        <v>538</v>
      </c>
      <c r="F159" s="71" t="s">
        <v>654</v>
      </c>
      <c r="G159" s="71" t="s">
        <v>109</v>
      </c>
      <c r="H159" s="78">
        <v>45583.708333333336</v>
      </c>
      <c r="I159" s="67">
        <v>45601.6125</v>
      </c>
      <c r="J159" s="65" t="s">
        <v>347</v>
      </c>
      <c r="K159" s="65">
        <v>1.0</v>
      </c>
      <c r="L159" s="73" t="s">
        <v>681</v>
      </c>
      <c r="M159" s="73"/>
      <c r="N159" s="73" t="s">
        <v>1085</v>
      </c>
      <c r="O159" s="65" t="s">
        <v>922</v>
      </c>
      <c r="P159" s="65" t="s">
        <v>1091</v>
      </c>
      <c r="Q159" s="65" t="s">
        <v>1092</v>
      </c>
      <c r="R159" s="65" t="s">
        <v>1093</v>
      </c>
      <c r="S159" s="65" t="s">
        <v>1094</v>
      </c>
    </row>
    <row r="160" hidden="1">
      <c r="A160" s="70" t="s">
        <v>1095</v>
      </c>
      <c r="B160" s="71" t="s">
        <v>1096</v>
      </c>
      <c r="C160" s="71" t="s">
        <v>18</v>
      </c>
      <c r="D160" s="71" t="s">
        <v>162</v>
      </c>
      <c r="E160" s="71" t="s">
        <v>538</v>
      </c>
      <c r="F160" s="71" t="s">
        <v>654</v>
      </c>
      <c r="G160" s="71" t="s">
        <v>109</v>
      </c>
      <c r="H160" s="78">
        <v>45583.725</v>
      </c>
      <c r="I160" s="67">
        <v>45600.805555555555</v>
      </c>
      <c r="J160" s="65" t="s">
        <v>347</v>
      </c>
      <c r="K160" s="65">
        <v>1.0</v>
      </c>
      <c r="L160" s="73" t="s">
        <v>681</v>
      </c>
      <c r="M160" s="73"/>
      <c r="N160" s="73" t="s">
        <v>1085</v>
      </c>
      <c r="O160" s="65" t="s">
        <v>977</v>
      </c>
      <c r="P160" s="65" t="s">
        <v>1097</v>
      </c>
      <c r="Q160" s="65" t="s">
        <v>1098</v>
      </c>
      <c r="R160" s="65" t="s">
        <v>1099</v>
      </c>
      <c r="S160" s="65" t="s">
        <v>1100</v>
      </c>
    </row>
    <row r="161" hidden="1">
      <c r="A161" s="70" t="s">
        <v>1101</v>
      </c>
      <c r="B161" s="71" t="s">
        <v>1102</v>
      </c>
      <c r="C161" s="71" t="s">
        <v>18</v>
      </c>
      <c r="D161" s="71" t="s">
        <v>162</v>
      </c>
      <c r="E161" s="71" t="s">
        <v>538</v>
      </c>
      <c r="F161" s="71" t="s">
        <v>654</v>
      </c>
      <c r="G161" s="71" t="s">
        <v>109</v>
      </c>
      <c r="H161" s="78">
        <v>45583.731944444444</v>
      </c>
      <c r="I161" s="67">
        <v>45600.59722222222</v>
      </c>
      <c r="J161" s="65" t="s">
        <v>347</v>
      </c>
      <c r="K161" s="65">
        <v>1.0</v>
      </c>
      <c r="L161" s="73" t="s">
        <v>681</v>
      </c>
      <c r="M161" s="73"/>
      <c r="N161" s="73" t="s">
        <v>921</v>
      </c>
      <c r="O161" s="65" t="s">
        <v>922</v>
      </c>
      <c r="P161" s="65" t="s">
        <v>1103</v>
      </c>
      <c r="Q161" s="65" t="s">
        <v>1104</v>
      </c>
      <c r="R161" s="65" t="s">
        <v>1105</v>
      </c>
      <c r="S161" s="65" t="s">
        <v>1106</v>
      </c>
    </row>
    <row r="162" hidden="1">
      <c r="A162" s="70" t="s">
        <v>1107</v>
      </c>
      <c r="B162" s="71" t="s">
        <v>252</v>
      </c>
      <c r="C162" s="71" t="s">
        <v>18</v>
      </c>
      <c r="D162" s="71" t="s">
        <v>162</v>
      </c>
      <c r="E162" s="71" t="s">
        <v>538</v>
      </c>
      <c r="F162" s="71" t="s">
        <v>654</v>
      </c>
      <c r="G162" s="71" t="s">
        <v>109</v>
      </c>
      <c r="H162" s="78">
        <v>45583.7375</v>
      </c>
      <c r="I162" s="67">
        <v>45601.53125</v>
      </c>
      <c r="J162" s="65" t="s">
        <v>347</v>
      </c>
      <c r="K162" s="65">
        <v>1.0</v>
      </c>
      <c r="L162" s="73" t="s">
        <v>681</v>
      </c>
      <c r="M162" s="73"/>
      <c r="N162" s="73" t="s">
        <v>921</v>
      </c>
      <c r="O162" s="65" t="s">
        <v>977</v>
      </c>
      <c r="P162" s="65" t="s">
        <v>1108</v>
      </c>
      <c r="Q162" s="65" t="s">
        <v>1109</v>
      </c>
      <c r="R162" s="65" t="s">
        <v>1110</v>
      </c>
      <c r="S162" s="65" t="s">
        <v>1111</v>
      </c>
    </row>
    <row r="163" hidden="1">
      <c r="A163" s="64" t="s">
        <v>1112</v>
      </c>
      <c r="B163" s="65" t="s">
        <v>1113</v>
      </c>
      <c r="C163" s="65" t="s">
        <v>18</v>
      </c>
      <c r="D163" s="65" t="s">
        <v>162</v>
      </c>
      <c r="E163" s="65" t="s">
        <v>538</v>
      </c>
      <c r="F163" s="65" t="s">
        <v>654</v>
      </c>
      <c r="G163" s="65" t="s">
        <v>109</v>
      </c>
      <c r="H163" s="68">
        <v>45587.74375</v>
      </c>
      <c r="I163" s="68">
        <v>45589.81180555555</v>
      </c>
      <c r="J163" s="65" t="s">
        <v>104</v>
      </c>
      <c r="K163" s="65">
        <v>0.0</v>
      </c>
      <c r="L163" s="77"/>
      <c r="M163" s="77"/>
      <c r="N163" s="77"/>
      <c r="O163" s="65" t="s">
        <v>915</v>
      </c>
      <c r="P163" s="66"/>
      <c r="Q163" s="66"/>
      <c r="R163" s="66"/>
      <c r="S163" s="65" t="s">
        <v>1114</v>
      </c>
    </row>
    <row r="164" hidden="1">
      <c r="A164" s="64" t="s">
        <v>1115</v>
      </c>
      <c r="B164" s="65" t="s">
        <v>276</v>
      </c>
      <c r="C164" s="65" t="s">
        <v>18</v>
      </c>
      <c r="D164" s="65" t="s">
        <v>177</v>
      </c>
      <c r="E164" s="65" t="s">
        <v>538</v>
      </c>
      <c r="F164" s="65" t="s">
        <v>654</v>
      </c>
      <c r="G164" s="65" t="s">
        <v>20</v>
      </c>
      <c r="H164" s="68">
        <v>45587.775</v>
      </c>
      <c r="I164" s="68">
        <v>45589.80763888889</v>
      </c>
      <c r="J164" s="65" t="s">
        <v>402</v>
      </c>
      <c r="K164" s="65">
        <v>0.0</v>
      </c>
      <c r="L164" s="65"/>
      <c r="M164" s="65"/>
      <c r="N164" s="65"/>
      <c r="O164" s="65" t="s">
        <v>1116</v>
      </c>
      <c r="P164" s="66"/>
      <c r="Q164" s="66"/>
      <c r="R164" s="66"/>
      <c r="S164" s="66"/>
    </row>
    <row r="165" hidden="1">
      <c r="A165" s="64" t="s">
        <v>1117</v>
      </c>
      <c r="B165" s="65" t="s">
        <v>279</v>
      </c>
      <c r="C165" s="65" t="s">
        <v>18</v>
      </c>
      <c r="D165" s="65" t="s">
        <v>177</v>
      </c>
      <c r="E165" s="65" t="s">
        <v>538</v>
      </c>
      <c r="F165" s="65" t="s">
        <v>654</v>
      </c>
      <c r="G165" s="65" t="s">
        <v>20</v>
      </c>
      <c r="H165" s="68">
        <v>45589.51736111111</v>
      </c>
      <c r="I165" s="68">
        <v>45594.555555555555</v>
      </c>
      <c r="J165" s="65" t="s">
        <v>402</v>
      </c>
      <c r="K165" s="65">
        <v>1.0</v>
      </c>
      <c r="L165" s="65"/>
      <c r="M165" s="65"/>
      <c r="N165" s="65"/>
      <c r="O165" s="65" t="s">
        <v>280</v>
      </c>
      <c r="P165" s="66"/>
      <c r="Q165" s="66"/>
      <c r="R165" s="66"/>
      <c r="S165" s="66"/>
    </row>
    <row r="166">
      <c r="A166" s="64" t="s">
        <v>1118</v>
      </c>
      <c r="B166" s="65" t="s">
        <v>1119</v>
      </c>
      <c r="C166" s="65" t="s">
        <v>18</v>
      </c>
      <c r="D166" s="65" t="s">
        <v>71</v>
      </c>
      <c r="E166" s="65" t="s">
        <v>538</v>
      </c>
      <c r="F166" s="65" t="s">
        <v>654</v>
      </c>
      <c r="G166" s="65" t="s">
        <v>109</v>
      </c>
      <c r="H166" s="68">
        <v>45589.53402777778</v>
      </c>
      <c r="I166" s="68">
        <v>45595.61041666667</v>
      </c>
      <c r="J166" s="65" t="s">
        <v>436</v>
      </c>
      <c r="K166" s="65">
        <v>0.0</v>
      </c>
      <c r="L166" s="65"/>
      <c r="M166" s="65"/>
      <c r="N166" s="65"/>
      <c r="O166" s="65" t="s">
        <v>1120</v>
      </c>
      <c r="P166" s="66"/>
      <c r="Q166" s="66"/>
      <c r="R166" s="66"/>
      <c r="S166" s="66"/>
    </row>
    <row r="167" hidden="1">
      <c r="A167" s="64" t="s">
        <v>1121</v>
      </c>
      <c r="B167" s="65" t="s">
        <v>282</v>
      </c>
      <c r="C167" s="65" t="s">
        <v>18</v>
      </c>
      <c r="D167" s="65" t="s">
        <v>177</v>
      </c>
      <c r="E167" s="65" t="s">
        <v>538</v>
      </c>
      <c r="F167" s="65" t="s">
        <v>654</v>
      </c>
      <c r="G167" s="65" t="s">
        <v>20</v>
      </c>
      <c r="H167" s="68">
        <v>45589.54305555556</v>
      </c>
      <c r="I167" s="67">
        <v>45601.825694444444</v>
      </c>
      <c r="J167" s="65" t="s">
        <v>402</v>
      </c>
      <c r="K167" s="65">
        <v>0.0</v>
      </c>
      <c r="L167" s="65"/>
      <c r="M167" s="65"/>
      <c r="N167" s="65"/>
      <c r="O167" s="65" t="s">
        <v>280</v>
      </c>
      <c r="P167" s="66"/>
      <c r="Q167" s="66"/>
      <c r="R167" s="66"/>
      <c r="S167" s="66"/>
    </row>
    <row r="168" hidden="1">
      <c r="A168" s="64" t="s">
        <v>1122</v>
      </c>
      <c r="B168" s="65" t="s">
        <v>284</v>
      </c>
      <c r="C168" s="65" t="s">
        <v>18</v>
      </c>
      <c r="D168" s="65" t="s">
        <v>162</v>
      </c>
      <c r="E168" s="65" t="s">
        <v>446</v>
      </c>
      <c r="F168" s="65" t="s">
        <v>654</v>
      </c>
      <c r="G168" s="65" t="s">
        <v>20</v>
      </c>
      <c r="H168" s="68">
        <v>45589.584027777775</v>
      </c>
      <c r="I168" s="67">
        <v>45603.683333333334</v>
      </c>
      <c r="J168" s="65" t="s">
        <v>402</v>
      </c>
      <c r="K168" s="65">
        <v>1.0</v>
      </c>
      <c r="L168" s="65"/>
      <c r="M168" s="65"/>
      <c r="N168" s="65"/>
      <c r="O168" s="65" t="s">
        <v>1123</v>
      </c>
      <c r="P168" s="66"/>
      <c r="Q168" s="66"/>
      <c r="R168" s="66"/>
      <c r="S168" s="66"/>
    </row>
    <row r="169" hidden="1">
      <c r="A169" s="70" t="s">
        <v>1124</v>
      </c>
      <c r="B169" s="71" t="s">
        <v>1125</v>
      </c>
      <c r="C169" s="71" t="s">
        <v>18</v>
      </c>
      <c r="D169" s="71" t="s">
        <v>177</v>
      </c>
      <c r="E169" s="71" t="s">
        <v>538</v>
      </c>
      <c r="F169" s="71" t="s">
        <v>654</v>
      </c>
      <c r="G169" s="71" t="s">
        <v>109</v>
      </c>
      <c r="H169" s="78">
        <v>45589.6</v>
      </c>
      <c r="I169" s="68">
        <v>45594.63263888889</v>
      </c>
      <c r="J169" s="65" t="s">
        <v>347</v>
      </c>
      <c r="K169" s="65">
        <v>0.0</v>
      </c>
      <c r="L169" s="73" t="s">
        <v>844</v>
      </c>
      <c r="M169" s="73"/>
      <c r="N169" s="73" t="s">
        <v>1126</v>
      </c>
      <c r="O169" s="65" t="s">
        <v>808</v>
      </c>
      <c r="P169" s="65" t="s">
        <v>1127</v>
      </c>
      <c r="Q169" s="65" t="s">
        <v>1128</v>
      </c>
      <c r="R169" s="65" t="s">
        <v>1129</v>
      </c>
      <c r="S169" s="65" t="s">
        <v>1130</v>
      </c>
    </row>
    <row r="170" hidden="1">
      <c r="A170" s="70" t="s">
        <v>1131</v>
      </c>
      <c r="B170" s="71" t="s">
        <v>1132</v>
      </c>
      <c r="C170" s="71" t="s">
        <v>18</v>
      </c>
      <c r="D170" s="71" t="s">
        <v>177</v>
      </c>
      <c r="E170" s="71" t="s">
        <v>538</v>
      </c>
      <c r="F170" s="71" t="s">
        <v>654</v>
      </c>
      <c r="G170" s="71" t="s">
        <v>109</v>
      </c>
      <c r="H170" s="78">
        <v>45589.72152777778</v>
      </c>
      <c r="I170" s="68">
        <v>45594.70416666667</v>
      </c>
      <c r="J170" s="65" t="s">
        <v>347</v>
      </c>
      <c r="K170" s="65">
        <v>0.0</v>
      </c>
      <c r="L170" s="73" t="s">
        <v>844</v>
      </c>
      <c r="M170" s="73"/>
      <c r="N170" s="73" t="s">
        <v>1133</v>
      </c>
      <c r="O170" s="65" t="s">
        <v>1134</v>
      </c>
      <c r="P170" s="65" t="s">
        <v>1135</v>
      </c>
      <c r="Q170" s="69">
        <v>376261.0</v>
      </c>
      <c r="R170" s="65" t="s">
        <v>1136</v>
      </c>
      <c r="S170" s="65" t="s">
        <v>1137</v>
      </c>
    </row>
    <row r="171" hidden="1">
      <c r="A171" s="64" t="s">
        <v>1138</v>
      </c>
      <c r="B171" s="65" t="s">
        <v>168</v>
      </c>
      <c r="C171" s="65" t="s">
        <v>18</v>
      </c>
      <c r="D171" s="65" t="s">
        <v>162</v>
      </c>
      <c r="E171" s="65" t="s">
        <v>538</v>
      </c>
      <c r="F171" s="65" t="s">
        <v>654</v>
      </c>
      <c r="G171" s="65" t="s">
        <v>169</v>
      </c>
      <c r="H171" s="68">
        <v>45590.6125</v>
      </c>
      <c r="I171" s="68">
        <v>45590.61388888889</v>
      </c>
      <c r="J171" s="65" t="s">
        <v>402</v>
      </c>
      <c r="K171" s="65">
        <v>0.0</v>
      </c>
      <c r="L171" s="65"/>
      <c r="M171" s="65"/>
      <c r="N171" s="65"/>
      <c r="O171" s="65" t="s">
        <v>804</v>
      </c>
      <c r="P171" s="66"/>
      <c r="Q171" s="66"/>
      <c r="R171" s="66"/>
      <c r="S171" s="66"/>
    </row>
    <row r="172" hidden="1">
      <c r="A172" s="64" t="s">
        <v>1139</v>
      </c>
      <c r="B172" s="65" t="s">
        <v>288</v>
      </c>
      <c r="C172" s="65" t="s">
        <v>18</v>
      </c>
      <c r="D172" s="65" t="s">
        <v>162</v>
      </c>
      <c r="E172" s="65" t="s">
        <v>538</v>
      </c>
      <c r="F172" s="65" t="s">
        <v>654</v>
      </c>
      <c r="G172" s="65" t="s">
        <v>169</v>
      </c>
      <c r="H172" s="68">
        <v>45590.62013888889</v>
      </c>
      <c r="I172" s="68">
        <v>45590.62152777778</v>
      </c>
      <c r="J172" s="65" t="s">
        <v>402</v>
      </c>
      <c r="K172" s="65">
        <v>0.0</v>
      </c>
      <c r="L172" s="65"/>
      <c r="M172" s="65"/>
      <c r="N172" s="65"/>
      <c r="O172" s="65" t="s">
        <v>804</v>
      </c>
      <c r="P172" s="66"/>
      <c r="Q172" s="66"/>
      <c r="R172" s="66"/>
      <c r="S172" s="66"/>
    </row>
    <row r="173" hidden="1">
      <c r="A173" s="64" t="s">
        <v>1140</v>
      </c>
      <c r="B173" s="65" t="s">
        <v>1141</v>
      </c>
      <c r="C173" s="65" t="s">
        <v>18</v>
      </c>
      <c r="D173" s="65" t="s">
        <v>291</v>
      </c>
      <c r="E173" s="65" t="s">
        <v>538</v>
      </c>
      <c r="F173" s="65" t="s">
        <v>654</v>
      </c>
      <c r="G173" s="66"/>
      <c r="H173" s="68">
        <v>45590.63680555556</v>
      </c>
      <c r="I173" s="67">
        <v>45600.52013888889</v>
      </c>
      <c r="J173" s="66"/>
      <c r="K173" s="65">
        <v>0.0</v>
      </c>
      <c r="L173" s="65"/>
      <c r="M173" s="65"/>
      <c r="N173" s="65"/>
      <c r="O173" s="65" t="s">
        <v>1142</v>
      </c>
      <c r="P173" s="65">
        <v>0.0</v>
      </c>
      <c r="Q173" s="65">
        <v>0.0</v>
      </c>
      <c r="R173" s="65">
        <v>0.0</v>
      </c>
      <c r="S173" s="65">
        <v>0.0</v>
      </c>
    </row>
    <row r="174" hidden="1">
      <c r="A174" s="64" t="s">
        <v>1143</v>
      </c>
      <c r="B174" s="65" t="s">
        <v>294</v>
      </c>
      <c r="C174" s="65" t="s">
        <v>18</v>
      </c>
      <c r="D174" s="65" t="s">
        <v>162</v>
      </c>
      <c r="E174" s="65" t="s">
        <v>538</v>
      </c>
      <c r="F174" s="65" t="s">
        <v>654</v>
      </c>
      <c r="G174" s="65" t="s">
        <v>169</v>
      </c>
      <c r="H174" s="68">
        <v>45593.70347222222</v>
      </c>
      <c r="I174" s="67">
        <v>45602.53125</v>
      </c>
      <c r="J174" s="65" t="s">
        <v>402</v>
      </c>
      <c r="K174" s="65">
        <v>1.0</v>
      </c>
      <c r="L174" s="65"/>
      <c r="M174" s="65"/>
      <c r="N174" s="65"/>
      <c r="O174" s="65" t="s">
        <v>801</v>
      </c>
      <c r="P174" s="66"/>
      <c r="Q174" s="66"/>
      <c r="R174" s="66"/>
      <c r="S174" s="66"/>
    </row>
    <row r="175" hidden="1">
      <c r="A175" s="64" t="s">
        <v>1144</v>
      </c>
      <c r="B175" s="65" t="s">
        <v>1145</v>
      </c>
      <c r="C175" s="65" t="s">
        <v>18</v>
      </c>
      <c r="D175" s="65" t="s">
        <v>162</v>
      </c>
      <c r="E175" s="65" t="s">
        <v>538</v>
      </c>
      <c r="F175" s="65" t="s">
        <v>654</v>
      </c>
      <c r="G175" s="65" t="s">
        <v>109</v>
      </c>
      <c r="H175" s="68">
        <v>45593.72430555556</v>
      </c>
      <c r="I175" s="67">
        <v>45603.54513888889</v>
      </c>
      <c r="J175" s="65" t="s">
        <v>104</v>
      </c>
      <c r="K175" s="65">
        <v>1.0</v>
      </c>
      <c r="L175" s="65"/>
      <c r="M175" s="65"/>
      <c r="N175" s="65"/>
      <c r="O175" s="65" t="s">
        <v>1146</v>
      </c>
      <c r="P175" s="66"/>
      <c r="Q175" s="66"/>
      <c r="R175" s="66"/>
      <c r="S175" s="65" t="s">
        <v>1147</v>
      </c>
    </row>
    <row r="176" hidden="1">
      <c r="A176" s="64" t="s">
        <v>1148</v>
      </c>
      <c r="B176" s="65" t="s">
        <v>1149</v>
      </c>
      <c r="C176" s="65" t="s">
        <v>18</v>
      </c>
      <c r="D176" s="65" t="s">
        <v>162</v>
      </c>
      <c r="E176" s="65" t="s">
        <v>538</v>
      </c>
      <c r="F176" s="65" t="s">
        <v>654</v>
      </c>
      <c r="G176" s="65" t="s">
        <v>109</v>
      </c>
      <c r="H176" s="68">
        <v>45593.760416666664</v>
      </c>
      <c r="I176" s="68">
        <v>45593.77777777778</v>
      </c>
      <c r="J176" s="65" t="s">
        <v>104</v>
      </c>
      <c r="K176" s="65">
        <v>0.0</v>
      </c>
      <c r="L176" s="65"/>
      <c r="M176" s="65"/>
      <c r="N176" s="65"/>
      <c r="O176" s="65" t="s">
        <v>915</v>
      </c>
      <c r="P176" s="66"/>
      <c r="Q176" s="66"/>
      <c r="R176" s="66"/>
      <c r="S176" s="65" t="s">
        <v>1150</v>
      </c>
    </row>
    <row r="177" hidden="1">
      <c r="A177" s="64" t="s">
        <v>1151</v>
      </c>
      <c r="B177" s="65" t="s">
        <v>1152</v>
      </c>
      <c r="C177" s="65" t="s">
        <v>18</v>
      </c>
      <c r="D177" s="65" t="s">
        <v>162</v>
      </c>
      <c r="E177" s="65" t="s">
        <v>538</v>
      </c>
      <c r="F177" s="65" t="s">
        <v>654</v>
      </c>
      <c r="G177" s="65" t="s">
        <v>109</v>
      </c>
      <c r="H177" s="68">
        <v>45593.79236111111</v>
      </c>
      <c r="I177" s="68">
        <v>45594.520833333336</v>
      </c>
      <c r="J177" s="65" t="s">
        <v>104</v>
      </c>
      <c r="K177" s="65">
        <v>1.0</v>
      </c>
      <c r="L177" s="65"/>
      <c r="M177" s="65"/>
      <c r="N177" s="65"/>
      <c r="O177" s="65" t="s">
        <v>1153</v>
      </c>
      <c r="P177" s="66"/>
      <c r="Q177" s="66"/>
      <c r="R177" s="66"/>
      <c r="S177" s="65" t="s">
        <v>1154</v>
      </c>
    </row>
    <row r="178" hidden="1">
      <c r="A178" s="64" t="s">
        <v>1155</v>
      </c>
      <c r="B178" s="65" t="s">
        <v>1156</v>
      </c>
      <c r="C178" s="65" t="s">
        <v>18</v>
      </c>
      <c r="D178" s="65" t="s">
        <v>177</v>
      </c>
      <c r="E178" s="65" t="s">
        <v>538</v>
      </c>
      <c r="F178" s="65" t="s">
        <v>654</v>
      </c>
      <c r="G178" s="65" t="s">
        <v>109</v>
      </c>
      <c r="H178" s="68">
        <v>45594.47222222222</v>
      </c>
      <c r="I178" s="68">
        <v>45594.504166666666</v>
      </c>
      <c r="J178" s="65" t="s">
        <v>104</v>
      </c>
      <c r="K178" s="65">
        <v>0.0</v>
      </c>
      <c r="L178" s="65"/>
      <c r="M178" s="65"/>
      <c r="N178" s="65"/>
      <c r="O178" s="65" t="s">
        <v>1157</v>
      </c>
      <c r="P178" s="66"/>
      <c r="Q178" s="66"/>
      <c r="R178" s="66"/>
      <c r="S178" s="65" t="s">
        <v>1158</v>
      </c>
    </row>
    <row r="179" hidden="1">
      <c r="A179" s="64" t="s">
        <v>1159</v>
      </c>
      <c r="B179" s="65" t="s">
        <v>1160</v>
      </c>
      <c r="C179" s="65" t="s">
        <v>18</v>
      </c>
      <c r="D179" s="65" t="s">
        <v>177</v>
      </c>
      <c r="E179" s="65" t="s">
        <v>538</v>
      </c>
      <c r="F179" s="65" t="s">
        <v>654</v>
      </c>
      <c r="G179" s="65" t="s">
        <v>109</v>
      </c>
      <c r="H179" s="68">
        <v>45594.48611111111</v>
      </c>
      <c r="I179" s="67">
        <v>45603.50555555556</v>
      </c>
      <c r="J179" s="65" t="s">
        <v>694</v>
      </c>
      <c r="K179" s="65">
        <v>0.0</v>
      </c>
      <c r="L179" s="65"/>
      <c r="M179" s="65"/>
      <c r="N179" s="65"/>
      <c r="O179" s="65" t="s">
        <v>1161</v>
      </c>
      <c r="P179" s="66"/>
      <c r="Q179" s="66"/>
      <c r="R179" s="66"/>
      <c r="S179" s="65" t="s">
        <v>1162</v>
      </c>
    </row>
    <row r="180" hidden="1">
      <c r="A180" s="70" t="s">
        <v>1163</v>
      </c>
      <c r="B180" s="71" t="s">
        <v>1164</v>
      </c>
      <c r="C180" s="71" t="s">
        <v>18</v>
      </c>
      <c r="D180" s="71" t="s">
        <v>177</v>
      </c>
      <c r="E180" s="71" t="s">
        <v>538</v>
      </c>
      <c r="F180" s="71" t="s">
        <v>654</v>
      </c>
      <c r="G180" s="71" t="s">
        <v>109</v>
      </c>
      <c r="H180" s="78">
        <v>45594.5125</v>
      </c>
      <c r="I180" s="67">
        <v>45602.90555555555</v>
      </c>
      <c r="J180" s="65" t="s">
        <v>347</v>
      </c>
      <c r="K180" s="65">
        <v>0.0</v>
      </c>
      <c r="L180" s="73" t="s">
        <v>844</v>
      </c>
      <c r="M180" s="73"/>
      <c r="N180" s="73" t="s">
        <v>1165</v>
      </c>
      <c r="O180" s="65" t="s">
        <v>1166</v>
      </c>
      <c r="P180" s="65" t="s">
        <v>1167</v>
      </c>
      <c r="Q180" s="65" t="s">
        <v>1168</v>
      </c>
      <c r="R180" s="65" t="s">
        <v>1169</v>
      </c>
      <c r="S180" s="65" t="s">
        <v>1170</v>
      </c>
    </row>
    <row r="181" hidden="1">
      <c r="A181" s="64" t="s">
        <v>1171</v>
      </c>
      <c r="B181" s="65" t="s">
        <v>1172</v>
      </c>
      <c r="C181" s="65" t="s">
        <v>18</v>
      </c>
      <c r="D181" s="65" t="s">
        <v>162</v>
      </c>
      <c r="E181" s="65" t="s">
        <v>538</v>
      </c>
      <c r="F181" s="65" t="s">
        <v>654</v>
      </c>
      <c r="G181" s="65" t="s">
        <v>109</v>
      </c>
      <c r="H181" s="68">
        <v>45594.51736111111</v>
      </c>
      <c r="I181" s="67">
        <v>45602.52847222222</v>
      </c>
      <c r="J181" s="65" t="s">
        <v>104</v>
      </c>
      <c r="K181" s="65">
        <v>0.0</v>
      </c>
      <c r="L181" s="77"/>
      <c r="M181" s="77"/>
      <c r="N181" s="77"/>
      <c r="O181" s="65" t="s">
        <v>1146</v>
      </c>
      <c r="P181" s="66"/>
      <c r="Q181" s="66"/>
      <c r="R181" s="66"/>
      <c r="S181" s="65" t="s">
        <v>1173</v>
      </c>
    </row>
    <row r="182" hidden="1">
      <c r="A182" s="64" t="s">
        <v>1174</v>
      </c>
      <c r="B182" s="65" t="s">
        <v>1175</v>
      </c>
      <c r="C182" s="65" t="s">
        <v>18</v>
      </c>
      <c r="D182" s="65" t="s">
        <v>177</v>
      </c>
      <c r="E182" s="65" t="s">
        <v>538</v>
      </c>
      <c r="F182" s="65" t="s">
        <v>654</v>
      </c>
      <c r="G182" s="65" t="s">
        <v>109</v>
      </c>
      <c r="H182" s="68">
        <v>45594.532638888886</v>
      </c>
      <c r="I182" s="68">
        <v>45594.59861111111</v>
      </c>
      <c r="J182" s="65" t="s">
        <v>104</v>
      </c>
      <c r="K182" s="65">
        <v>0.0</v>
      </c>
      <c r="L182" s="65"/>
      <c r="M182" s="65"/>
      <c r="N182" s="65"/>
      <c r="O182" s="65" t="s">
        <v>1157</v>
      </c>
      <c r="P182" s="66"/>
      <c r="Q182" s="66"/>
      <c r="R182" s="66"/>
      <c r="S182" s="65" t="s">
        <v>1176</v>
      </c>
    </row>
    <row r="183" hidden="1">
      <c r="A183" s="64" t="s">
        <v>1177</v>
      </c>
      <c r="B183" s="65" t="s">
        <v>1178</v>
      </c>
      <c r="C183" s="65" t="s">
        <v>18</v>
      </c>
      <c r="D183" s="65" t="s">
        <v>162</v>
      </c>
      <c r="E183" s="65" t="s">
        <v>538</v>
      </c>
      <c r="F183" s="65" t="s">
        <v>654</v>
      </c>
      <c r="G183" s="65" t="s">
        <v>109</v>
      </c>
      <c r="H183" s="68">
        <v>45594.54652777778</v>
      </c>
      <c r="I183" s="67">
        <v>45600.611805555556</v>
      </c>
      <c r="J183" s="65" t="s">
        <v>104</v>
      </c>
      <c r="K183" s="65">
        <v>1.0</v>
      </c>
      <c r="L183" s="77"/>
      <c r="M183" s="77"/>
      <c r="N183" s="77"/>
      <c r="O183" s="65" t="s">
        <v>1146</v>
      </c>
      <c r="P183" s="66"/>
      <c r="Q183" s="66"/>
      <c r="R183" s="66"/>
      <c r="S183" s="65" t="s">
        <v>1179</v>
      </c>
    </row>
    <row r="184" hidden="1">
      <c r="A184" s="64" t="s">
        <v>1180</v>
      </c>
      <c r="B184" s="65" t="s">
        <v>421</v>
      </c>
      <c r="C184" s="65" t="s">
        <v>18</v>
      </c>
      <c r="D184" s="65" t="s">
        <v>177</v>
      </c>
      <c r="E184" s="65" t="s">
        <v>538</v>
      </c>
      <c r="F184" s="65" t="s">
        <v>654</v>
      </c>
      <c r="G184" s="65" t="s">
        <v>109</v>
      </c>
      <c r="H184" s="68">
        <v>45594.55</v>
      </c>
      <c r="I184" s="68">
        <v>45595.02291666667</v>
      </c>
      <c r="J184" s="65" t="s">
        <v>104</v>
      </c>
      <c r="K184" s="65">
        <v>1.0</v>
      </c>
      <c r="L184" s="65"/>
      <c r="M184" s="65"/>
      <c r="N184" s="65"/>
      <c r="O184" s="65" t="s">
        <v>1181</v>
      </c>
      <c r="P184" s="66"/>
      <c r="Q184" s="66"/>
      <c r="R184" s="66"/>
      <c r="S184" s="65" t="s">
        <v>1182</v>
      </c>
    </row>
    <row r="185" hidden="1">
      <c r="A185" s="64" t="s">
        <v>1183</v>
      </c>
      <c r="B185" s="65" t="s">
        <v>1184</v>
      </c>
      <c r="C185" s="65" t="s">
        <v>18</v>
      </c>
      <c r="D185" s="65" t="s">
        <v>177</v>
      </c>
      <c r="E185" s="65" t="s">
        <v>538</v>
      </c>
      <c r="F185" s="65" t="s">
        <v>654</v>
      </c>
      <c r="G185" s="65" t="s">
        <v>109</v>
      </c>
      <c r="H185" s="68">
        <v>45594.57847222222</v>
      </c>
      <c r="I185" s="68">
        <v>45594.620833333334</v>
      </c>
      <c r="J185" s="65" t="s">
        <v>104</v>
      </c>
      <c r="K185" s="65">
        <v>0.0</v>
      </c>
      <c r="L185" s="65"/>
      <c r="M185" s="65"/>
      <c r="N185" s="65"/>
      <c r="O185" s="65" t="s">
        <v>1157</v>
      </c>
      <c r="P185" s="66"/>
      <c r="Q185" s="66"/>
      <c r="R185" s="66"/>
      <c r="S185" s="65" t="s">
        <v>1185</v>
      </c>
    </row>
    <row r="186" hidden="1">
      <c r="A186" s="64" t="s">
        <v>1186</v>
      </c>
      <c r="B186" s="65" t="s">
        <v>1187</v>
      </c>
      <c r="C186" s="65" t="s">
        <v>18</v>
      </c>
      <c r="D186" s="65" t="s">
        <v>162</v>
      </c>
      <c r="E186" s="65" t="s">
        <v>538</v>
      </c>
      <c r="F186" s="65" t="s">
        <v>654</v>
      </c>
      <c r="G186" s="65" t="s">
        <v>109</v>
      </c>
      <c r="H186" s="68">
        <v>45594.592361111114</v>
      </c>
      <c r="I186" s="68">
        <v>45594.62430555555</v>
      </c>
      <c r="J186" s="65" t="s">
        <v>104</v>
      </c>
      <c r="K186" s="65">
        <v>0.0</v>
      </c>
      <c r="L186" s="65"/>
      <c r="M186" s="65"/>
      <c r="N186" s="65"/>
      <c r="O186" s="65" t="s">
        <v>1146</v>
      </c>
      <c r="P186" s="66"/>
      <c r="Q186" s="66"/>
      <c r="R186" s="66"/>
      <c r="S186" s="65" t="s">
        <v>1188</v>
      </c>
    </row>
    <row r="187" hidden="1">
      <c r="A187" s="64" t="s">
        <v>1189</v>
      </c>
      <c r="B187" s="65" t="s">
        <v>181</v>
      </c>
      <c r="C187" s="65" t="s">
        <v>18</v>
      </c>
      <c r="D187" s="65" t="s">
        <v>162</v>
      </c>
      <c r="E187" s="65" t="s">
        <v>538</v>
      </c>
      <c r="F187" s="65" t="s">
        <v>654</v>
      </c>
      <c r="G187" s="65" t="s">
        <v>169</v>
      </c>
      <c r="H187" s="68">
        <v>45594.80972222222</v>
      </c>
      <c r="I187" s="68">
        <v>45594.811111111114</v>
      </c>
      <c r="J187" s="65" t="s">
        <v>402</v>
      </c>
      <c r="K187" s="65">
        <v>1.0</v>
      </c>
      <c r="L187" s="65"/>
      <c r="M187" s="65"/>
      <c r="N187" s="65"/>
      <c r="O187" s="65" t="s">
        <v>804</v>
      </c>
      <c r="P187" s="66"/>
      <c r="Q187" s="66"/>
      <c r="R187" s="66"/>
      <c r="S187" s="66"/>
    </row>
    <row r="188" hidden="1">
      <c r="A188" s="64" t="s">
        <v>1190</v>
      </c>
      <c r="B188" s="65" t="s">
        <v>297</v>
      </c>
      <c r="C188" s="65" t="s">
        <v>18</v>
      </c>
      <c r="D188" s="65" t="s">
        <v>162</v>
      </c>
      <c r="E188" s="65" t="s">
        <v>538</v>
      </c>
      <c r="F188" s="65" t="s">
        <v>654</v>
      </c>
      <c r="G188" s="65" t="s">
        <v>169</v>
      </c>
      <c r="H188" s="68">
        <v>45594.81319444445</v>
      </c>
      <c r="I188" s="68">
        <v>45594.813888888886</v>
      </c>
      <c r="J188" s="65" t="s">
        <v>402</v>
      </c>
      <c r="K188" s="65">
        <v>0.0</v>
      </c>
      <c r="L188" s="65"/>
      <c r="M188" s="65"/>
      <c r="N188" s="65"/>
      <c r="O188" s="65" t="s">
        <v>804</v>
      </c>
      <c r="P188" s="66"/>
      <c r="Q188" s="66"/>
      <c r="R188" s="66"/>
      <c r="S188" s="66"/>
    </row>
    <row r="189" hidden="1">
      <c r="A189" s="64" t="s">
        <v>1191</v>
      </c>
      <c r="B189" s="65" t="s">
        <v>299</v>
      </c>
      <c r="C189" s="65" t="s">
        <v>18</v>
      </c>
      <c r="D189" s="65" t="s">
        <v>162</v>
      </c>
      <c r="E189" s="65" t="s">
        <v>538</v>
      </c>
      <c r="F189" s="65" t="s">
        <v>654</v>
      </c>
      <c r="G189" s="65" t="s">
        <v>169</v>
      </c>
      <c r="H189" s="68">
        <v>45594.81527777778</v>
      </c>
      <c r="I189" s="68">
        <v>45596.53125</v>
      </c>
      <c r="J189" s="65" t="s">
        <v>402</v>
      </c>
      <c r="K189" s="65">
        <v>1.0</v>
      </c>
      <c r="L189" s="65"/>
      <c r="M189" s="65"/>
      <c r="N189" s="65"/>
      <c r="O189" s="65" t="s">
        <v>804</v>
      </c>
      <c r="P189" s="66"/>
      <c r="Q189" s="66"/>
      <c r="R189" s="66"/>
      <c r="S189" s="66"/>
    </row>
    <row r="190" hidden="1">
      <c r="A190" s="64" t="s">
        <v>1192</v>
      </c>
      <c r="B190" s="65" t="s">
        <v>301</v>
      </c>
      <c r="C190" s="65" t="s">
        <v>18</v>
      </c>
      <c r="D190" s="65" t="s">
        <v>162</v>
      </c>
      <c r="E190" s="65" t="s">
        <v>538</v>
      </c>
      <c r="F190" s="65" t="s">
        <v>654</v>
      </c>
      <c r="G190" s="65" t="s">
        <v>169</v>
      </c>
      <c r="H190" s="68">
        <v>45594.81736111111</v>
      </c>
      <c r="I190" s="68">
        <v>45595.6</v>
      </c>
      <c r="J190" s="65" t="s">
        <v>402</v>
      </c>
      <c r="K190" s="65">
        <v>1.0</v>
      </c>
      <c r="L190" s="65"/>
      <c r="M190" s="65"/>
      <c r="N190" s="65"/>
      <c r="O190" s="65" t="s">
        <v>804</v>
      </c>
      <c r="P190" s="66"/>
      <c r="Q190" s="66"/>
      <c r="R190" s="66"/>
      <c r="S190" s="66"/>
    </row>
    <row r="191" hidden="1">
      <c r="A191" s="64" t="s">
        <v>1193</v>
      </c>
      <c r="B191" s="65" t="s">
        <v>1194</v>
      </c>
      <c r="C191" s="65" t="s">
        <v>18</v>
      </c>
      <c r="D191" s="65" t="s">
        <v>162</v>
      </c>
      <c r="E191" s="65" t="s">
        <v>538</v>
      </c>
      <c r="F191" s="65" t="s">
        <v>654</v>
      </c>
      <c r="G191" s="65" t="s">
        <v>109</v>
      </c>
      <c r="H191" s="68">
        <v>45595.50833333333</v>
      </c>
      <c r="I191" s="68">
        <v>45595.56041666667</v>
      </c>
      <c r="J191" s="65" t="s">
        <v>104</v>
      </c>
      <c r="K191" s="65">
        <v>0.0</v>
      </c>
      <c r="L191" s="65"/>
      <c r="M191" s="65"/>
      <c r="N191" s="65"/>
      <c r="O191" s="65" t="s">
        <v>1146</v>
      </c>
      <c r="P191" s="66"/>
      <c r="Q191" s="66"/>
      <c r="R191" s="66"/>
      <c r="S191" s="65" t="s">
        <v>1195</v>
      </c>
    </row>
    <row r="192" hidden="1">
      <c r="A192" s="64" t="s">
        <v>1196</v>
      </c>
      <c r="B192" s="65" t="s">
        <v>1197</v>
      </c>
      <c r="C192" s="65" t="s">
        <v>18</v>
      </c>
      <c r="D192" s="65" t="s">
        <v>162</v>
      </c>
      <c r="E192" s="65" t="s">
        <v>538</v>
      </c>
      <c r="F192" s="65" t="s">
        <v>654</v>
      </c>
      <c r="G192" s="65" t="s">
        <v>109</v>
      </c>
      <c r="H192" s="68">
        <v>45595.52916666667</v>
      </c>
      <c r="I192" s="68">
        <v>45595.563888888886</v>
      </c>
      <c r="J192" s="65" t="s">
        <v>104</v>
      </c>
      <c r="K192" s="65">
        <v>0.0</v>
      </c>
      <c r="L192" s="65"/>
      <c r="M192" s="65"/>
      <c r="N192" s="65"/>
      <c r="O192" s="65" t="s">
        <v>1146</v>
      </c>
      <c r="P192" s="66"/>
      <c r="Q192" s="66"/>
      <c r="R192" s="66"/>
      <c r="S192" s="65" t="s">
        <v>1198</v>
      </c>
    </row>
    <row r="193" hidden="1">
      <c r="A193" s="64" t="s">
        <v>1199</v>
      </c>
      <c r="B193" s="65" t="s">
        <v>1200</v>
      </c>
      <c r="C193" s="65" t="s">
        <v>18</v>
      </c>
      <c r="D193" s="65" t="s">
        <v>162</v>
      </c>
      <c r="E193" s="65" t="s">
        <v>538</v>
      </c>
      <c r="F193" s="65" t="s">
        <v>654</v>
      </c>
      <c r="G193" s="65" t="s">
        <v>109</v>
      </c>
      <c r="H193" s="68">
        <v>45595.57777777778</v>
      </c>
      <c r="I193" s="68">
        <v>45595.589583333334</v>
      </c>
      <c r="J193" s="65" t="s">
        <v>104</v>
      </c>
      <c r="K193" s="65">
        <v>0.0</v>
      </c>
      <c r="L193" s="65"/>
      <c r="M193" s="65"/>
      <c r="N193" s="65"/>
      <c r="O193" s="65" t="s">
        <v>1146</v>
      </c>
      <c r="P193" s="66"/>
      <c r="Q193" s="66"/>
      <c r="R193" s="66"/>
      <c r="S193" s="76" t="s">
        <v>1201</v>
      </c>
    </row>
    <row r="194" hidden="1">
      <c r="A194" s="64" t="s">
        <v>1202</v>
      </c>
      <c r="B194" s="65" t="s">
        <v>1203</v>
      </c>
      <c r="C194" s="65" t="s">
        <v>18</v>
      </c>
      <c r="D194" s="65" t="s">
        <v>162</v>
      </c>
      <c r="E194" s="65" t="s">
        <v>538</v>
      </c>
      <c r="F194" s="65" t="s">
        <v>654</v>
      </c>
      <c r="G194" s="65" t="s">
        <v>109</v>
      </c>
      <c r="H194" s="68">
        <v>45595.58263888889</v>
      </c>
      <c r="I194" s="68">
        <v>45595.597916666666</v>
      </c>
      <c r="J194" s="65" t="s">
        <v>104</v>
      </c>
      <c r="K194" s="65">
        <v>0.0</v>
      </c>
      <c r="L194" s="65"/>
      <c r="M194" s="65"/>
      <c r="N194" s="65"/>
      <c r="O194" s="65" t="s">
        <v>1146</v>
      </c>
      <c r="P194" s="66"/>
      <c r="Q194" s="66"/>
      <c r="R194" s="66"/>
      <c r="S194" s="65" t="s">
        <v>1204</v>
      </c>
    </row>
    <row r="195" hidden="1">
      <c r="A195" s="64" t="s">
        <v>1205</v>
      </c>
      <c r="B195" s="65" t="s">
        <v>1206</v>
      </c>
      <c r="C195" s="65" t="s">
        <v>18</v>
      </c>
      <c r="D195" s="65" t="s">
        <v>162</v>
      </c>
      <c r="E195" s="65" t="s">
        <v>538</v>
      </c>
      <c r="F195" s="65" t="s">
        <v>654</v>
      </c>
      <c r="G195" s="65" t="s">
        <v>109</v>
      </c>
      <c r="H195" s="68">
        <v>45595.60208333333</v>
      </c>
      <c r="I195" s="67">
        <v>45603.552777777775</v>
      </c>
      <c r="J195" s="65" t="s">
        <v>104</v>
      </c>
      <c r="K195" s="65">
        <v>1.0</v>
      </c>
      <c r="L195" s="65"/>
      <c r="M195" s="65"/>
      <c r="N195" s="65"/>
      <c r="O195" s="65" t="s">
        <v>1146</v>
      </c>
      <c r="P195" s="66"/>
      <c r="Q195" s="66"/>
      <c r="R195" s="66"/>
      <c r="S195" s="65" t="s">
        <v>1207</v>
      </c>
    </row>
    <row r="196" hidden="1">
      <c r="A196" s="64" t="s">
        <v>1208</v>
      </c>
      <c r="B196" s="65" t="s">
        <v>1209</v>
      </c>
      <c r="C196" s="65" t="s">
        <v>18</v>
      </c>
      <c r="D196" s="65" t="s">
        <v>162</v>
      </c>
      <c r="E196" s="65" t="s">
        <v>538</v>
      </c>
      <c r="F196" s="65" t="s">
        <v>654</v>
      </c>
      <c r="G196" s="65" t="s">
        <v>109</v>
      </c>
      <c r="H196" s="68">
        <v>45595.61111111111</v>
      </c>
      <c r="I196" s="67">
        <v>45603.60625</v>
      </c>
      <c r="J196" s="65" t="s">
        <v>104</v>
      </c>
      <c r="K196" s="65">
        <v>1.0</v>
      </c>
      <c r="L196" s="65"/>
      <c r="M196" s="65"/>
      <c r="N196" s="65"/>
      <c r="O196" s="65" t="s">
        <v>1146</v>
      </c>
      <c r="P196" s="66"/>
      <c r="Q196" s="66"/>
      <c r="R196" s="66"/>
      <c r="S196" s="65" t="s">
        <v>1210</v>
      </c>
    </row>
    <row r="197" hidden="1">
      <c r="A197" s="64" t="s">
        <v>1211</v>
      </c>
      <c r="B197" s="65" t="s">
        <v>1212</v>
      </c>
      <c r="C197" s="65" t="s">
        <v>18</v>
      </c>
      <c r="D197" s="65" t="s">
        <v>162</v>
      </c>
      <c r="E197" s="65" t="s">
        <v>538</v>
      </c>
      <c r="F197" s="65" t="s">
        <v>654</v>
      </c>
      <c r="G197" s="65" t="s">
        <v>109</v>
      </c>
      <c r="H197" s="68">
        <v>45595.631944444445</v>
      </c>
      <c r="I197" s="67">
        <v>45604.525</v>
      </c>
      <c r="J197" s="65" t="s">
        <v>104</v>
      </c>
      <c r="K197" s="65">
        <v>1.0</v>
      </c>
      <c r="L197" s="65"/>
      <c r="M197" s="65"/>
      <c r="N197" s="65"/>
      <c r="O197" s="65" t="s">
        <v>1146</v>
      </c>
      <c r="P197" s="66"/>
      <c r="Q197" s="66"/>
      <c r="R197" s="66"/>
      <c r="S197" s="65" t="s">
        <v>1213</v>
      </c>
    </row>
    <row r="198" hidden="1">
      <c r="A198" s="64" t="s">
        <v>1214</v>
      </c>
      <c r="B198" s="65" t="s">
        <v>1215</v>
      </c>
      <c r="C198" s="65" t="s">
        <v>18</v>
      </c>
      <c r="D198" s="65" t="s">
        <v>162</v>
      </c>
      <c r="E198" s="65" t="s">
        <v>538</v>
      </c>
      <c r="F198" s="65" t="s">
        <v>654</v>
      </c>
      <c r="G198" s="65" t="s">
        <v>109</v>
      </c>
      <c r="H198" s="68">
        <v>45595.69027777778</v>
      </c>
      <c r="I198" s="67">
        <v>45604.55902777778</v>
      </c>
      <c r="J198" s="65" t="s">
        <v>104</v>
      </c>
      <c r="K198" s="65">
        <v>1.0</v>
      </c>
      <c r="L198" s="65"/>
      <c r="M198" s="65"/>
      <c r="N198" s="65"/>
      <c r="O198" s="65" t="s">
        <v>1146</v>
      </c>
      <c r="P198" s="66"/>
      <c r="Q198" s="66"/>
      <c r="R198" s="66"/>
      <c r="S198" s="69">
        <v>2672268.0</v>
      </c>
    </row>
    <row r="199" hidden="1">
      <c r="A199" s="64" t="s">
        <v>1216</v>
      </c>
      <c r="B199" s="65" t="s">
        <v>1217</v>
      </c>
      <c r="C199" s="65" t="s">
        <v>18</v>
      </c>
      <c r="D199" s="65" t="s">
        <v>162</v>
      </c>
      <c r="E199" s="65" t="s">
        <v>538</v>
      </c>
      <c r="F199" s="65" t="s">
        <v>654</v>
      </c>
      <c r="G199" s="65" t="s">
        <v>109</v>
      </c>
      <c r="H199" s="68">
        <v>45595.69652777778</v>
      </c>
      <c r="I199" s="68">
        <v>45595.70625</v>
      </c>
      <c r="J199" s="65" t="s">
        <v>104</v>
      </c>
      <c r="K199" s="65">
        <v>0.0</v>
      </c>
      <c r="L199" s="65"/>
      <c r="M199" s="65"/>
      <c r="N199" s="65"/>
      <c r="O199" s="65" t="s">
        <v>915</v>
      </c>
      <c r="P199" s="66"/>
      <c r="Q199" s="66"/>
      <c r="R199" s="66"/>
      <c r="S199" s="65" t="s">
        <v>1218</v>
      </c>
    </row>
    <row r="200" hidden="1">
      <c r="A200" s="64" t="s">
        <v>1219</v>
      </c>
      <c r="B200" s="65" t="s">
        <v>1220</v>
      </c>
      <c r="C200" s="65" t="s">
        <v>18</v>
      </c>
      <c r="D200" s="65" t="s">
        <v>162</v>
      </c>
      <c r="E200" s="65" t="s">
        <v>538</v>
      </c>
      <c r="F200" s="65" t="s">
        <v>654</v>
      </c>
      <c r="G200" s="65" t="s">
        <v>109</v>
      </c>
      <c r="H200" s="68">
        <v>45595.73125</v>
      </c>
      <c r="I200" s="67">
        <v>45604.72708333333</v>
      </c>
      <c r="J200" s="65" t="s">
        <v>104</v>
      </c>
      <c r="K200" s="65">
        <v>1.0</v>
      </c>
      <c r="L200" s="65"/>
      <c r="M200" s="65"/>
      <c r="N200" s="65"/>
      <c r="O200" s="65" t="s">
        <v>1146</v>
      </c>
      <c r="P200" s="66"/>
      <c r="Q200" s="66"/>
      <c r="R200" s="66"/>
      <c r="S200" s="65" t="s">
        <v>1221</v>
      </c>
    </row>
    <row r="201" hidden="1">
      <c r="A201" s="64" t="s">
        <v>1222</v>
      </c>
      <c r="B201" s="65" t="s">
        <v>1223</v>
      </c>
      <c r="C201" s="65" t="s">
        <v>18</v>
      </c>
      <c r="D201" s="65" t="s">
        <v>162</v>
      </c>
      <c r="E201" s="65" t="s">
        <v>538</v>
      </c>
      <c r="F201" s="65" t="s">
        <v>654</v>
      </c>
      <c r="G201" s="65" t="s">
        <v>109</v>
      </c>
      <c r="H201" s="68">
        <v>45595.82847222222</v>
      </c>
      <c r="I201" s="68">
        <v>45595.864583333336</v>
      </c>
      <c r="J201" s="65" t="s">
        <v>104</v>
      </c>
      <c r="K201" s="65">
        <v>0.0</v>
      </c>
      <c r="L201" s="65"/>
      <c r="M201" s="65"/>
      <c r="N201" s="65"/>
      <c r="O201" s="65" t="s">
        <v>1146</v>
      </c>
      <c r="P201" s="66"/>
      <c r="Q201" s="66"/>
      <c r="R201" s="66"/>
      <c r="S201" s="65" t="s">
        <v>1224</v>
      </c>
    </row>
    <row r="202" hidden="1">
      <c r="A202" s="64" t="s">
        <v>1225</v>
      </c>
      <c r="B202" s="65" t="s">
        <v>1226</v>
      </c>
      <c r="C202" s="65" t="s">
        <v>18</v>
      </c>
      <c r="D202" s="65" t="s">
        <v>162</v>
      </c>
      <c r="E202" s="65" t="s">
        <v>538</v>
      </c>
      <c r="F202" s="65" t="s">
        <v>654</v>
      </c>
      <c r="G202" s="65" t="s">
        <v>109</v>
      </c>
      <c r="H202" s="68">
        <v>45595.8375</v>
      </c>
      <c r="I202" s="68">
        <v>45595.86736111111</v>
      </c>
      <c r="J202" s="65" t="s">
        <v>104</v>
      </c>
      <c r="K202" s="65">
        <v>0.0</v>
      </c>
      <c r="L202" s="65"/>
      <c r="M202" s="65"/>
      <c r="N202" s="65"/>
      <c r="O202" s="65" t="s">
        <v>1146</v>
      </c>
      <c r="P202" s="66"/>
      <c r="Q202" s="66"/>
      <c r="R202" s="66"/>
      <c r="S202" s="76">
        <v>2136702.0</v>
      </c>
    </row>
    <row r="203" hidden="1">
      <c r="A203" s="64" t="s">
        <v>1227</v>
      </c>
      <c r="B203" s="65" t="s">
        <v>1228</v>
      </c>
      <c r="C203" s="65" t="s">
        <v>18</v>
      </c>
      <c r="D203" s="65" t="s">
        <v>162</v>
      </c>
      <c r="E203" s="65" t="s">
        <v>538</v>
      </c>
      <c r="F203" s="65" t="s">
        <v>654</v>
      </c>
      <c r="G203" s="65" t="s">
        <v>109</v>
      </c>
      <c r="H203" s="68">
        <v>45595.84375</v>
      </c>
      <c r="I203" s="68">
        <v>45595.86875</v>
      </c>
      <c r="J203" s="65" t="s">
        <v>104</v>
      </c>
      <c r="K203" s="65">
        <v>0.0</v>
      </c>
      <c r="L203" s="77"/>
      <c r="M203" s="77"/>
      <c r="N203" s="77"/>
      <c r="O203" s="65" t="s">
        <v>1229</v>
      </c>
      <c r="P203" s="66"/>
      <c r="Q203" s="66"/>
      <c r="R203" s="66"/>
      <c r="S203" s="65" t="s">
        <v>1230</v>
      </c>
    </row>
    <row r="204" hidden="1">
      <c r="A204" s="64" t="s">
        <v>1231</v>
      </c>
      <c r="B204" s="65" t="s">
        <v>1232</v>
      </c>
      <c r="C204" s="65" t="s">
        <v>18</v>
      </c>
      <c r="D204" s="65" t="s">
        <v>177</v>
      </c>
      <c r="E204" s="65" t="s">
        <v>538</v>
      </c>
      <c r="F204" s="65" t="s">
        <v>654</v>
      </c>
      <c r="G204" s="65" t="s">
        <v>109</v>
      </c>
      <c r="H204" s="68">
        <v>45596.495833333334</v>
      </c>
      <c r="I204" s="67">
        <v>45602.84097222222</v>
      </c>
      <c r="J204" s="65" t="s">
        <v>104</v>
      </c>
      <c r="K204" s="65">
        <v>0.0</v>
      </c>
      <c r="L204" s="65"/>
      <c r="M204" s="65"/>
      <c r="N204" s="65"/>
      <c r="O204" s="65" t="s">
        <v>1157</v>
      </c>
      <c r="P204" s="66"/>
      <c r="Q204" s="66"/>
      <c r="R204" s="66"/>
      <c r="S204" s="65" t="s">
        <v>1233</v>
      </c>
    </row>
    <row r="205" hidden="1">
      <c r="A205" s="64" t="s">
        <v>1234</v>
      </c>
      <c r="B205" s="65" t="s">
        <v>377</v>
      </c>
      <c r="C205" s="65" t="s">
        <v>18</v>
      </c>
      <c r="D205" s="65" t="s">
        <v>162</v>
      </c>
      <c r="E205" s="65" t="s">
        <v>538</v>
      </c>
      <c r="F205" s="65" t="s">
        <v>654</v>
      </c>
      <c r="G205" s="65" t="s">
        <v>109</v>
      </c>
      <c r="H205" s="68">
        <v>45596.49722222222</v>
      </c>
      <c r="I205" s="67">
        <v>45600.63263888889</v>
      </c>
      <c r="J205" s="65" t="s">
        <v>104</v>
      </c>
      <c r="K205" s="65">
        <v>0.0</v>
      </c>
      <c r="L205" s="77"/>
      <c r="M205" s="77"/>
      <c r="N205" s="77"/>
      <c r="O205" s="65" t="s">
        <v>1146</v>
      </c>
      <c r="P205" s="66"/>
      <c r="Q205" s="66"/>
      <c r="R205" s="66"/>
      <c r="S205" s="65" t="s">
        <v>1235</v>
      </c>
    </row>
    <row r="206" hidden="1">
      <c r="A206" s="64" t="s">
        <v>1236</v>
      </c>
      <c r="B206" s="65" t="s">
        <v>1237</v>
      </c>
      <c r="C206" s="65" t="s">
        <v>18</v>
      </c>
      <c r="D206" s="65" t="s">
        <v>177</v>
      </c>
      <c r="E206" s="65" t="s">
        <v>538</v>
      </c>
      <c r="F206" s="65" t="s">
        <v>654</v>
      </c>
      <c r="G206" s="65" t="s">
        <v>109</v>
      </c>
      <c r="H206" s="68">
        <v>45596.50555555556</v>
      </c>
      <c r="I206" s="67">
        <v>45600.63611111111</v>
      </c>
      <c r="J206" s="65" t="s">
        <v>104</v>
      </c>
      <c r="K206" s="65">
        <v>0.0</v>
      </c>
      <c r="L206" s="65"/>
      <c r="M206" s="65"/>
      <c r="N206" s="65"/>
      <c r="O206" s="65" t="s">
        <v>1157</v>
      </c>
      <c r="P206" s="66"/>
      <c r="Q206" s="66"/>
      <c r="R206" s="65" t="s">
        <v>1238</v>
      </c>
      <c r="S206" s="66"/>
    </row>
    <row r="207" hidden="1">
      <c r="A207" s="64" t="s">
        <v>1239</v>
      </c>
      <c r="B207" s="65" t="s">
        <v>1240</v>
      </c>
      <c r="C207" s="65" t="s">
        <v>18</v>
      </c>
      <c r="D207" s="65" t="s">
        <v>162</v>
      </c>
      <c r="E207" s="65" t="s">
        <v>538</v>
      </c>
      <c r="F207" s="65" t="s">
        <v>654</v>
      </c>
      <c r="G207" s="65" t="s">
        <v>109</v>
      </c>
      <c r="H207" s="68">
        <v>45596.510416666664</v>
      </c>
      <c r="I207" s="67">
        <v>45601.61875</v>
      </c>
      <c r="J207" s="65" t="s">
        <v>104</v>
      </c>
      <c r="K207" s="65">
        <v>1.0</v>
      </c>
      <c r="L207" s="77"/>
      <c r="M207" s="77"/>
      <c r="N207" s="77"/>
      <c r="O207" s="65" t="s">
        <v>1146</v>
      </c>
      <c r="P207" s="66"/>
      <c r="Q207" s="66"/>
      <c r="R207" s="66"/>
      <c r="S207" s="65" t="s">
        <v>1241</v>
      </c>
    </row>
    <row r="208" hidden="1">
      <c r="A208" s="64" t="s">
        <v>1242</v>
      </c>
      <c r="B208" s="65" t="s">
        <v>1243</v>
      </c>
      <c r="C208" s="65" t="s">
        <v>18</v>
      </c>
      <c r="D208" s="65" t="s">
        <v>177</v>
      </c>
      <c r="E208" s="65" t="s">
        <v>538</v>
      </c>
      <c r="F208" s="65" t="s">
        <v>654</v>
      </c>
      <c r="G208" s="65" t="s">
        <v>109</v>
      </c>
      <c r="H208" s="68">
        <v>45596.51597222222</v>
      </c>
      <c r="I208" s="67">
        <v>45600.73819444444</v>
      </c>
      <c r="J208" s="65" t="s">
        <v>104</v>
      </c>
      <c r="K208" s="65">
        <v>0.0</v>
      </c>
      <c r="L208" s="65"/>
      <c r="M208" s="65"/>
      <c r="N208" s="65"/>
      <c r="O208" s="65" t="s">
        <v>1157</v>
      </c>
      <c r="P208" s="66"/>
      <c r="Q208" s="66"/>
      <c r="R208" s="66"/>
      <c r="S208" s="65" t="s">
        <v>1244</v>
      </c>
    </row>
    <row r="209" hidden="1">
      <c r="A209" s="64" t="s">
        <v>1245</v>
      </c>
      <c r="B209" s="65" t="s">
        <v>1246</v>
      </c>
      <c r="C209" s="65" t="s">
        <v>18</v>
      </c>
      <c r="D209" s="65" t="s">
        <v>162</v>
      </c>
      <c r="E209" s="65" t="s">
        <v>538</v>
      </c>
      <c r="F209" s="65" t="s">
        <v>654</v>
      </c>
      <c r="G209" s="65" t="s">
        <v>109</v>
      </c>
      <c r="H209" s="68">
        <v>45596.529861111114</v>
      </c>
      <c r="I209" s="67">
        <v>45603.62430555555</v>
      </c>
      <c r="J209" s="65" t="s">
        <v>104</v>
      </c>
      <c r="K209" s="65">
        <v>1.0</v>
      </c>
      <c r="L209" s="65"/>
      <c r="M209" s="65"/>
      <c r="N209" s="65"/>
      <c r="O209" s="65" t="s">
        <v>1146</v>
      </c>
      <c r="P209" s="66"/>
      <c r="Q209" s="66"/>
      <c r="R209" s="66"/>
      <c r="S209" s="65" t="s">
        <v>1247</v>
      </c>
    </row>
    <row r="210" hidden="1">
      <c r="A210" s="64" t="s">
        <v>1248</v>
      </c>
      <c r="B210" s="65" t="s">
        <v>1249</v>
      </c>
      <c r="C210" s="65" t="s">
        <v>18</v>
      </c>
      <c r="D210" s="65" t="s">
        <v>177</v>
      </c>
      <c r="E210" s="65" t="s">
        <v>538</v>
      </c>
      <c r="F210" s="65" t="s">
        <v>654</v>
      </c>
      <c r="G210" s="65" t="s">
        <v>109</v>
      </c>
      <c r="H210" s="68">
        <v>45596.53194444445</v>
      </c>
      <c r="I210" s="67">
        <v>45604.47708333333</v>
      </c>
      <c r="J210" s="65" t="s">
        <v>104</v>
      </c>
      <c r="K210" s="65">
        <v>0.0</v>
      </c>
      <c r="L210" s="65"/>
      <c r="M210" s="65"/>
      <c r="N210" s="65"/>
      <c r="O210" s="65" t="s">
        <v>1157</v>
      </c>
      <c r="P210" s="66"/>
      <c r="Q210" s="66"/>
      <c r="R210" s="66"/>
      <c r="S210" s="65" t="s">
        <v>1250</v>
      </c>
    </row>
    <row r="211" hidden="1">
      <c r="A211" s="64" t="s">
        <v>1251</v>
      </c>
      <c r="B211" s="65" t="s">
        <v>1252</v>
      </c>
      <c r="C211" s="65" t="s">
        <v>18</v>
      </c>
      <c r="D211" s="65" t="s">
        <v>162</v>
      </c>
      <c r="E211" s="65" t="s">
        <v>538</v>
      </c>
      <c r="F211" s="65" t="s">
        <v>654</v>
      </c>
      <c r="G211" s="65" t="s">
        <v>109</v>
      </c>
      <c r="H211" s="68">
        <v>45596.558333333334</v>
      </c>
      <c r="I211" s="67">
        <v>45603.53125</v>
      </c>
      <c r="J211" s="65" t="s">
        <v>104</v>
      </c>
      <c r="K211" s="65">
        <v>1.0</v>
      </c>
      <c r="L211" s="77"/>
      <c r="M211" s="77"/>
      <c r="N211" s="77"/>
      <c r="O211" s="65" t="s">
        <v>1146</v>
      </c>
      <c r="P211" s="66"/>
      <c r="Q211" s="66"/>
      <c r="R211" s="66"/>
      <c r="S211" s="65" t="s">
        <v>1253</v>
      </c>
    </row>
    <row r="212">
      <c r="A212" s="64" t="s">
        <v>1254</v>
      </c>
      <c r="B212" s="65" t="s">
        <v>303</v>
      </c>
      <c r="C212" s="65" t="s">
        <v>18</v>
      </c>
      <c r="D212" s="65" t="s">
        <v>71</v>
      </c>
      <c r="E212" s="65" t="s">
        <v>538</v>
      </c>
      <c r="F212" s="65" t="s">
        <v>654</v>
      </c>
      <c r="G212" s="65" t="s">
        <v>169</v>
      </c>
      <c r="H212" s="68">
        <v>45596.563888888886</v>
      </c>
      <c r="I212" s="68">
        <v>45596.56736111111</v>
      </c>
      <c r="J212" s="65" t="s">
        <v>402</v>
      </c>
      <c r="K212" s="65">
        <v>0.0</v>
      </c>
      <c r="L212" s="65"/>
      <c r="M212" s="65"/>
      <c r="N212" s="65"/>
      <c r="O212" s="65" t="s">
        <v>1255</v>
      </c>
      <c r="P212" s="66"/>
      <c r="Q212" s="66"/>
      <c r="R212" s="66"/>
      <c r="S212" s="66"/>
    </row>
    <row r="213" hidden="1">
      <c r="A213" s="64" t="s">
        <v>1256</v>
      </c>
      <c r="B213" s="65" t="s">
        <v>476</v>
      </c>
      <c r="C213" s="65" t="s">
        <v>18</v>
      </c>
      <c r="D213" s="65" t="s">
        <v>162</v>
      </c>
      <c r="E213" s="65" t="s">
        <v>538</v>
      </c>
      <c r="F213" s="65" t="s">
        <v>654</v>
      </c>
      <c r="G213" s="65" t="s">
        <v>109</v>
      </c>
      <c r="H213" s="68">
        <v>45596.57083333333</v>
      </c>
      <c r="I213" s="67">
        <v>45601.708333333336</v>
      </c>
      <c r="J213" s="65" t="s">
        <v>104</v>
      </c>
      <c r="K213" s="65">
        <v>1.0</v>
      </c>
      <c r="L213" s="77"/>
      <c r="M213" s="77"/>
      <c r="N213" s="77"/>
      <c r="O213" s="65" t="s">
        <v>1146</v>
      </c>
      <c r="P213" s="66"/>
      <c r="Q213" s="66"/>
      <c r="R213" s="66"/>
      <c r="S213" s="65" t="s">
        <v>1257</v>
      </c>
    </row>
    <row r="214">
      <c r="A214" s="64" t="s">
        <v>1258</v>
      </c>
      <c r="B214" s="65" t="s">
        <v>303</v>
      </c>
      <c r="C214" s="65" t="s">
        <v>18</v>
      </c>
      <c r="D214" s="65" t="s">
        <v>71</v>
      </c>
      <c r="E214" s="65" t="s">
        <v>538</v>
      </c>
      <c r="F214" s="65" t="s">
        <v>654</v>
      </c>
      <c r="G214" s="65" t="s">
        <v>109</v>
      </c>
      <c r="H214" s="68">
        <v>45596.57152777778</v>
      </c>
      <c r="I214" s="67">
        <v>45600.79722222222</v>
      </c>
      <c r="J214" s="65" t="s">
        <v>104</v>
      </c>
      <c r="K214" s="65">
        <v>0.0</v>
      </c>
      <c r="L214" s="74" t="s">
        <v>1050</v>
      </c>
      <c r="M214" s="74"/>
      <c r="N214" s="75">
        <v>45632.0</v>
      </c>
      <c r="O214" s="65" t="s">
        <v>1120</v>
      </c>
      <c r="P214" s="66"/>
      <c r="Q214" s="66"/>
      <c r="R214" s="76">
        <v>2924894.0</v>
      </c>
      <c r="S214" s="76">
        <v>2924894.0</v>
      </c>
    </row>
    <row r="215" hidden="1">
      <c r="A215" s="64" t="s">
        <v>1259</v>
      </c>
      <c r="B215" s="65" t="s">
        <v>1260</v>
      </c>
      <c r="C215" s="65" t="s">
        <v>18</v>
      </c>
      <c r="D215" s="65" t="s">
        <v>177</v>
      </c>
      <c r="E215" s="65" t="s">
        <v>538</v>
      </c>
      <c r="F215" s="65" t="s">
        <v>654</v>
      </c>
      <c r="G215" s="65" t="s">
        <v>109</v>
      </c>
      <c r="H215" s="68">
        <v>45596.57152777778</v>
      </c>
      <c r="I215" s="67">
        <v>45600.791666666664</v>
      </c>
      <c r="J215" s="65" t="s">
        <v>104</v>
      </c>
      <c r="K215" s="65">
        <v>0.0</v>
      </c>
      <c r="L215" s="65"/>
      <c r="M215" s="65"/>
      <c r="N215" s="65"/>
      <c r="O215" s="65" t="s">
        <v>1157</v>
      </c>
      <c r="P215" s="66"/>
      <c r="Q215" s="66"/>
      <c r="R215" s="66"/>
      <c r="S215" s="65" t="s">
        <v>1261</v>
      </c>
    </row>
    <row r="216" hidden="1">
      <c r="A216" s="64" t="s">
        <v>1262</v>
      </c>
      <c r="B216" s="65" t="s">
        <v>1263</v>
      </c>
      <c r="C216" s="65" t="s">
        <v>18</v>
      </c>
      <c r="D216" s="65" t="s">
        <v>162</v>
      </c>
      <c r="E216" s="65" t="s">
        <v>538</v>
      </c>
      <c r="F216" s="65" t="s">
        <v>654</v>
      </c>
      <c r="G216" s="65" t="s">
        <v>109</v>
      </c>
      <c r="H216" s="68">
        <v>45596.58125</v>
      </c>
      <c r="I216" s="67">
        <v>45601.52777777778</v>
      </c>
      <c r="J216" s="65" t="s">
        <v>104</v>
      </c>
      <c r="K216" s="65">
        <v>1.0</v>
      </c>
      <c r="L216" s="77"/>
      <c r="M216" s="77"/>
      <c r="N216" s="77"/>
      <c r="O216" s="65" t="s">
        <v>1146</v>
      </c>
      <c r="P216" s="66"/>
      <c r="Q216" s="66"/>
      <c r="R216" s="66"/>
      <c r="S216" s="65" t="s">
        <v>1264</v>
      </c>
    </row>
    <row r="217" hidden="1">
      <c r="A217" s="64" t="s">
        <v>1265</v>
      </c>
      <c r="B217" s="65" t="s">
        <v>1266</v>
      </c>
      <c r="C217" s="65" t="s">
        <v>18</v>
      </c>
      <c r="D217" s="65" t="s">
        <v>177</v>
      </c>
      <c r="E217" s="65" t="s">
        <v>538</v>
      </c>
      <c r="F217" s="65" t="s">
        <v>654</v>
      </c>
      <c r="G217" s="65" t="s">
        <v>109</v>
      </c>
      <c r="H217" s="68">
        <v>45596.586805555555</v>
      </c>
      <c r="I217" s="67">
        <v>45602.79722222222</v>
      </c>
      <c r="J217" s="65" t="s">
        <v>104</v>
      </c>
      <c r="K217" s="65">
        <v>1.0</v>
      </c>
      <c r="L217" s="65"/>
      <c r="M217" s="65"/>
      <c r="N217" s="65"/>
      <c r="O217" s="65" t="s">
        <v>1157</v>
      </c>
      <c r="P217" s="66"/>
      <c r="Q217" s="66"/>
      <c r="R217" s="66"/>
      <c r="S217" s="65" t="s">
        <v>1267</v>
      </c>
    </row>
    <row r="218" hidden="1">
      <c r="A218" s="64" t="s">
        <v>1268</v>
      </c>
      <c r="B218" s="65" t="s">
        <v>1269</v>
      </c>
      <c r="C218" s="65" t="s">
        <v>18</v>
      </c>
      <c r="D218" s="65" t="s">
        <v>177</v>
      </c>
      <c r="E218" s="65" t="s">
        <v>538</v>
      </c>
      <c r="F218" s="65" t="s">
        <v>654</v>
      </c>
      <c r="G218" s="65" t="s">
        <v>109</v>
      </c>
      <c r="H218" s="68">
        <v>45596.59652777778</v>
      </c>
      <c r="I218" s="67">
        <v>45600.81180555555</v>
      </c>
      <c r="J218" s="65" t="s">
        <v>104</v>
      </c>
      <c r="K218" s="65">
        <v>0.0</v>
      </c>
      <c r="L218" s="65"/>
      <c r="M218" s="65"/>
      <c r="N218" s="65"/>
      <c r="O218" s="65" t="s">
        <v>1157</v>
      </c>
      <c r="P218" s="66"/>
      <c r="Q218" s="66"/>
      <c r="R218" s="66"/>
      <c r="S218" s="65" t="s">
        <v>1270</v>
      </c>
    </row>
    <row r="219" hidden="1">
      <c r="A219" s="64" t="s">
        <v>1271</v>
      </c>
      <c r="B219" s="65" t="s">
        <v>1272</v>
      </c>
      <c r="C219" s="65" t="s">
        <v>18</v>
      </c>
      <c r="D219" s="65" t="s">
        <v>162</v>
      </c>
      <c r="E219" s="65" t="s">
        <v>538</v>
      </c>
      <c r="F219" s="65" t="s">
        <v>654</v>
      </c>
      <c r="G219" s="65" t="s">
        <v>109</v>
      </c>
      <c r="H219" s="68">
        <v>45596.60833333333</v>
      </c>
      <c r="I219" s="67">
        <v>45601.714583333334</v>
      </c>
      <c r="J219" s="65" t="s">
        <v>104</v>
      </c>
      <c r="K219" s="65">
        <v>1.0</v>
      </c>
      <c r="L219" s="65"/>
      <c r="M219" s="65"/>
      <c r="N219" s="65"/>
      <c r="O219" s="65" t="s">
        <v>1146</v>
      </c>
      <c r="P219" s="66"/>
      <c r="Q219" s="66"/>
      <c r="R219" s="66"/>
      <c r="S219" s="65" t="s">
        <v>1273</v>
      </c>
    </row>
    <row r="220" hidden="1">
      <c r="A220" s="64" t="s">
        <v>1274</v>
      </c>
      <c r="B220" s="65" t="s">
        <v>1275</v>
      </c>
      <c r="C220" s="65" t="s">
        <v>18</v>
      </c>
      <c r="D220" s="65" t="s">
        <v>162</v>
      </c>
      <c r="E220" s="65" t="s">
        <v>538</v>
      </c>
      <c r="F220" s="65" t="s">
        <v>654</v>
      </c>
      <c r="G220" s="65" t="s">
        <v>109</v>
      </c>
      <c r="H220" s="68">
        <v>45596.620833333334</v>
      </c>
      <c r="I220" s="67">
        <v>45600.82986111111</v>
      </c>
      <c r="J220" s="65" t="s">
        <v>104</v>
      </c>
      <c r="K220" s="65">
        <v>1.0</v>
      </c>
      <c r="L220" s="77"/>
      <c r="M220" s="77"/>
      <c r="N220" s="77"/>
      <c r="O220" s="65" t="s">
        <v>1146</v>
      </c>
      <c r="P220" s="66"/>
      <c r="Q220" s="66"/>
      <c r="R220" s="66"/>
      <c r="S220" s="65" t="s">
        <v>1276</v>
      </c>
    </row>
    <row r="221" hidden="1">
      <c r="A221" s="64" t="s">
        <v>1277</v>
      </c>
      <c r="B221" s="65" t="s">
        <v>1278</v>
      </c>
      <c r="C221" s="65" t="s">
        <v>18</v>
      </c>
      <c r="D221" s="65" t="s">
        <v>177</v>
      </c>
      <c r="E221" s="65" t="s">
        <v>538</v>
      </c>
      <c r="F221" s="65" t="s">
        <v>654</v>
      </c>
      <c r="G221" s="65" t="s">
        <v>109</v>
      </c>
      <c r="H221" s="68">
        <v>45596.62777777778</v>
      </c>
      <c r="I221" s="67">
        <v>45602.677777777775</v>
      </c>
      <c r="J221" s="65" t="s">
        <v>104</v>
      </c>
      <c r="K221" s="65">
        <v>0.0</v>
      </c>
      <c r="L221" s="65"/>
      <c r="M221" s="65"/>
      <c r="N221" s="65"/>
      <c r="O221" s="65" t="s">
        <v>1157</v>
      </c>
      <c r="P221" s="66"/>
      <c r="Q221" s="66"/>
      <c r="R221" s="66"/>
      <c r="S221" s="65" t="s">
        <v>1279</v>
      </c>
    </row>
    <row r="222" hidden="1">
      <c r="A222" s="64" t="s">
        <v>1280</v>
      </c>
      <c r="B222" s="65" t="s">
        <v>1281</v>
      </c>
      <c r="C222" s="65" t="s">
        <v>18</v>
      </c>
      <c r="D222" s="65" t="s">
        <v>162</v>
      </c>
      <c r="E222" s="65" t="s">
        <v>538</v>
      </c>
      <c r="F222" s="65" t="s">
        <v>654</v>
      </c>
      <c r="G222" s="65" t="s">
        <v>109</v>
      </c>
      <c r="H222" s="68">
        <v>45596.63263888889</v>
      </c>
      <c r="I222" s="67">
        <v>45600.84444444445</v>
      </c>
      <c r="J222" s="65" t="s">
        <v>104</v>
      </c>
      <c r="K222" s="65">
        <v>1.0</v>
      </c>
      <c r="L222" s="77"/>
      <c r="M222" s="77"/>
      <c r="N222" s="77"/>
      <c r="O222" s="65" t="s">
        <v>1146</v>
      </c>
      <c r="P222" s="66"/>
      <c r="Q222" s="66"/>
      <c r="R222" s="66"/>
      <c r="S222" s="65" t="s">
        <v>1282</v>
      </c>
    </row>
    <row r="223" hidden="1">
      <c r="A223" s="64" t="s">
        <v>1283</v>
      </c>
      <c r="B223" s="65" t="s">
        <v>1284</v>
      </c>
      <c r="C223" s="65" t="s">
        <v>18</v>
      </c>
      <c r="D223" s="65" t="s">
        <v>177</v>
      </c>
      <c r="E223" s="65" t="s">
        <v>538</v>
      </c>
      <c r="F223" s="65" t="s">
        <v>654</v>
      </c>
      <c r="G223" s="65" t="s">
        <v>109</v>
      </c>
      <c r="H223" s="68">
        <v>45596.69305555556</v>
      </c>
      <c r="I223" s="67">
        <v>45600.856944444444</v>
      </c>
      <c r="J223" s="65" t="s">
        <v>104</v>
      </c>
      <c r="K223" s="65">
        <v>0.0</v>
      </c>
      <c r="L223" s="65"/>
      <c r="M223" s="65"/>
      <c r="N223" s="65"/>
      <c r="O223" s="65" t="s">
        <v>1157</v>
      </c>
      <c r="P223" s="66"/>
      <c r="Q223" s="66"/>
      <c r="R223" s="66"/>
      <c r="S223" s="65" t="s">
        <v>1285</v>
      </c>
    </row>
    <row r="224" hidden="1">
      <c r="A224" s="64" t="s">
        <v>1286</v>
      </c>
      <c r="B224" s="65" t="s">
        <v>1287</v>
      </c>
      <c r="C224" s="65" t="s">
        <v>18</v>
      </c>
      <c r="D224" s="65" t="s">
        <v>162</v>
      </c>
      <c r="E224" s="65" t="s">
        <v>538</v>
      </c>
      <c r="F224" s="65" t="s">
        <v>654</v>
      </c>
      <c r="G224" s="65" t="s">
        <v>109</v>
      </c>
      <c r="H224" s="68">
        <v>45596.69305555556</v>
      </c>
      <c r="I224" s="67">
        <v>45601.72430555556</v>
      </c>
      <c r="J224" s="65" t="s">
        <v>104</v>
      </c>
      <c r="K224" s="65">
        <v>1.0</v>
      </c>
      <c r="L224" s="77"/>
      <c r="M224" s="77"/>
      <c r="N224" s="77"/>
      <c r="O224" s="65" t="s">
        <v>1146</v>
      </c>
      <c r="P224" s="66"/>
      <c r="Q224" s="66"/>
      <c r="R224" s="66"/>
      <c r="S224" s="65" t="s">
        <v>1288</v>
      </c>
    </row>
    <row r="225" hidden="1">
      <c r="A225" s="64" t="s">
        <v>1289</v>
      </c>
      <c r="B225" s="65" t="s">
        <v>1290</v>
      </c>
      <c r="C225" s="65" t="s">
        <v>18</v>
      </c>
      <c r="D225" s="65" t="s">
        <v>162</v>
      </c>
      <c r="E225" s="65" t="s">
        <v>538</v>
      </c>
      <c r="F225" s="65" t="s">
        <v>654</v>
      </c>
      <c r="G225" s="65" t="s">
        <v>109</v>
      </c>
      <c r="H225" s="68">
        <v>45596.70416666667</v>
      </c>
      <c r="I225" s="67">
        <v>45600.86944444444</v>
      </c>
      <c r="J225" s="65" t="s">
        <v>104</v>
      </c>
      <c r="K225" s="65">
        <v>0.0</v>
      </c>
      <c r="L225" s="77"/>
      <c r="M225" s="77"/>
      <c r="N225" s="77"/>
      <c r="O225" s="65" t="s">
        <v>1146</v>
      </c>
      <c r="P225" s="66"/>
      <c r="Q225" s="66"/>
      <c r="R225" s="66"/>
      <c r="S225" s="65" t="s">
        <v>1291</v>
      </c>
    </row>
    <row r="226" hidden="1">
      <c r="A226" s="64" t="s">
        <v>1292</v>
      </c>
      <c r="B226" s="65" t="s">
        <v>1293</v>
      </c>
      <c r="C226" s="65" t="s">
        <v>18</v>
      </c>
      <c r="D226" s="65" t="s">
        <v>177</v>
      </c>
      <c r="E226" s="65" t="s">
        <v>538</v>
      </c>
      <c r="F226" s="65" t="s">
        <v>654</v>
      </c>
      <c r="G226" s="65" t="s">
        <v>109</v>
      </c>
      <c r="H226" s="68">
        <v>45596.70625</v>
      </c>
      <c r="I226" s="67">
        <v>45604.481944444444</v>
      </c>
      <c r="J226" s="65" t="s">
        <v>104</v>
      </c>
      <c r="K226" s="65">
        <v>0.0</v>
      </c>
      <c r="L226" s="65"/>
      <c r="M226" s="65"/>
      <c r="N226" s="65"/>
      <c r="O226" s="65" t="s">
        <v>1157</v>
      </c>
      <c r="P226" s="66"/>
      <c r="Q226" s="66"/>
      <c r="R226" s="66"/>
      <c r="S226" s="65" t="s">
        <v>1294</v>
      </c>
    </row>
    <row r="227" hidden="1">
      <c r="A227" s="64" t="s">
        <v>1295</v>
      </c>
      <c r="B227" s="65" t="s">
        <v>1296</v>
      </c>
      <c r="C227" s="65" t="s">
        <v>18</v>
      </c>
      <c r="D227" s="65" t="s">
        <v>162</v>
      </c>
      <c r="E227" s="65" t="s">
        <v>538</v>
      </c>
      <c r="F227" s="65" t="s">
        <v>654</v>
      </c>
      <c r="G227" s="65" t="s">
        <v>109</v>
      </c>
      <c r="H227" s="68">
        <v>45596.71319444444</v>
      </c>
      <c r="I227" s="67">
        <v>45600.87569444445</v>
      </c>
      <c r="J227" s="65" t="s">
        <v>104</v>
      </c>
      <c r="K227" s="65">
        <v>0.0</v>
      </c>
      <c r="L227" s="77"/>
      <c r="M227" s="77"/>
      <c r="N227" s="77"/>
      <c r="O227" s="65" t="s">
        <v>1146</v>
      </c>
      <c r="P227" s="66"/>
      <c r="Q227" s="66"/>
      <c r="R227" s="66"/>
      <c r="S227" s="65" t="s">
        <v>1297</v>
      </c>
    </row>
    <row r="228" hidden="1">
      <c r="A228" s="64" t="s">
        <v>1298</v>
      </c>
      <c r="B228" s="65" t="s">
        <v>1299</v>
      </c>
      <c r="C228" s="65" t="s">
        <v>18</v>
      </c>
      <c r="D228" s="65" t="s">
        <v>162</v>
      </c>
      <c r="E228" s="65" t="s">
        <v>538</v>
      </c>
      <c r="F228" s="65" t="s">
        <v>654</v>
      </c>
      <c r="G228" s="65" t="s">
        <v>109</v>
      </c>
      <c r="H228" s="68">
        <v>45596.72777777778</v>
      </c>
      <c r="I228" s="67">
        <v>45603.70347222222</v>
      </c>
      <c r="J228" s="65" t="s">
        <v>104</v>
      </c>
      <c r="K228" s="65">
        <v>1.0</v>
      </c>
      <c r="L228" s="77"/>
      <c r="M228" s="77"/>
      <c r="N228" s="77"/>
      <c r="O228" s="65" t="s">
        <v>1146</v>
      </c>
      <c r="P228" s="66"/>
      <c r="Q228" s="66"/>
      <c r="R228" s="66"/>
      <c r="S228" s="65" t="s">
        <v>1300</v>
      </c>
    </row>
    <row r="229" hidden="1">
      <c r="A229" s="64" t="s">
        <v>1301</v>
      </c>
      <c r="B229" s="65" t="s">
        <v>1302</v>
      </c>
      <c r="C229" s="65" t="s">
        <v>18</v>
      </c>
      <c r="D229" s="65" t="s">
        <v>177</v>
      </c>
      <c r="E229" s="65" t="s">
        <v>538</v>
      </c>
      <c r="F229" s="65" t="s">
        <v>654</v>
      </c>
      <c r="G229" s="65" t="s">
        <v>109</v>
      </c>
      <c r="H229" s="68">
        <v>45596.73402777778</v>
      </c>
      <c r="I229" s="67">
        <v>45600.881944444445</v>
      </c>
      <c r="J229" s="65" t="s">
        <v>104</v>
      </c>
      <c r="K229" s="65">
        <v>0.0</v>
      </c>
      <c r="L229" s="65"/>
      <c r="M229" s="65"/>
      <c r="N229" s="65"/>
      <c r="O229" s="65" t="s">
        <v>1157</v>
      </c>
      <c r="P229" s="66"/>
      <c r="Q229" s="66"/>
      <c r="R229" s="66"/>
      <c r="S229" s="65" t="s">
        <v>1303</v>
      </c>
    </row>
    <row r="230" hidden="1">
      <c r="A230" s="64" t="s">
        <v>1304</v>
      </c>
      <c r="B230" s="65" t="s">
        <v>1305</v>
      </c>
      <c r="C230" s="65" t="s">
        <v>18</v>
      </c>
      <c r="D230" s="65" t="s">
        <v>162</v>
      </c>
      <c r="E230" s="65" t="s">
        <v>538</v>
      </c>
      <c r="F230" s="65" t="s">
        <v>654</v>
      </c>
      <c r="G230" s="65" t="s">
        <v>109</v>
      </c>
      <c r="H230" s="68">
        <v>45596.73541666667</v>
      </c>
      <c r="I230" s="67">
        <v>45600.89166666667</v>
      </c>
      <c r="J230" s="65" t="s">
        <v>104</v>
      </c>
      <c r="K230" s="65">
        <v>0.0</v>
      </c>
      <c r="L230" s="77"/>
      <c r="M230" s="77"/>
      <c r="N230" s="77"/>
      <c r="O230" s="65" t="s">
        <v>1146</v>
      </c>
      <c r="P230" s="66"/>
      <c r="Q230" s="66"/>
      <c r="R230" s="66"/>
      <c r="S230" s="65" t="s">
        <v>1306</v>
      </c>
    </row>
    <row r="231" hidden="1">
      <c r="A231" s="64" t="s">
        <v>1307</v>
      </c>
      <c r="B231" s="65" t="s">
        <v>1308</v>
      </c>
      <c r="C231" s="65" t="s">
        <v>18</v>
      </c>
      <c r="D231" s="65" t="s">
        <v>177</v>
      </c>
      <c r="E231" s="65" t="s">
        <v>538</v>
      </c>
      <c r="F231" s="65" t="s">
        <v>654</v>
      </c>
      <c r="G231" s="65" t="s">
        <v>109</v>
      </c>
      <c r="H231" s="68">
        <v>45596.75069444445</v>
      </c>
      <c r="I231" s="67">
        <v>45600.899305555555</v>
      </c>
      <c r="J231" s="65" t="s">
        <v>104</v>
      </c>
      <c r="K231" s="65">
        <v>0.0</v>
      </c>
      <c r="L231" s="65"/>
      <c r="M231" s="65"/>
      <c r="N231" s="65"/>
      <c r="O231" s="65" t="s">
        <v>1309</v>
      </c>
      <c r="P231" s="66"/>
      <c r="Q231" s="66"/>
      <c r="R231" s="66"/>
      <c r="S231" s="65" t="s">
        <v>1310</v>
      </c>
    </row>
    <row r="232" hidden="1">
      <c r="A232" s="64" t="s">
        <v>1311</v>
      </c>
      <c r="B232" s="65" t="s">
        <v>1312</v>
      </c>
      <c r="C232" s="65" t="s">
        <v>18</v>
      </c>
      <c r="D232" s="65" t="s">
        <v>162</v>
      </c>
      <c r="E232" s="65" t="s">
        <v>538</v>
      </c>
      <c r="F232" s="65" t="s">
        <v>654</v>
      </c>
      <c r="G232" s="65" t="s">
        <v>109</v>
      </c>
      <c r="H232" s="68">
        <v>45596.751388888886</v>
      </c>
      <c r="I232" s="67">
        <v>45600.90555555555</v>
      </c>
      <c r="J232" s="65" t="s">
        <v>104</v>
      </c>
      <c r="K232" s="65">
        <v>0.0</v>
      </c>
      <c r="L232" s="77"/>
      <c r="M232" s="77"/>
      <c r="N232" s="77"/>
      <c r="O232" s="65" t="s">
        <v>1146</v>
      </c>
      <c r="P232" s="66"/>
      <c r="Q232" s="66"/>
      <c r="R232" s="66"/>
      <c r="S232" s="65" t="s">
        <v>1313</v>
      </c>
    </row>
    <row r="233" hidden="1">
      <c r="A233" s="64" t="s">
        <v>1314</v>
      </c>
      <c r="B233" s="65" t="s">
        <v>1315</v>
      </c>
      <c r="C233" s="65" t="s">
        <v>18</v>
      </c>
      <c r="D233" s="65" t="s">
        <v>162</v>
      </c>
      <c r="E233" s="65" t="s">
        <v>538</v>
      </c>
      <c r="F233" s="65" t="s">
        <v>654</v>
      </c>
      <c r="G233" s="65" t="s">
        <v>109</v>
      </c>
      <c r="H233" s="68">
        <v>45596.75763888889</v>
      </c>
      <c r="I233" s="67">
        <v>45600.907638888886</v>
      </c>
      <c r="J233" s="65" t="s">
        <v>104</v>
      </c>
      <c r="K233" s="65">
        <v>0.0</v>
      </c>
      <c r="L233" s="77"/>
      <c r="M233" s="77"/>
      <c r="N233" s="77"/>
      <c r="O233" s="65" t="s">
        <v>1146</v>
      </c>
      <c r="P233" s="66"/>
      <c r="Q233" s="66"/>
      <c r="R233" s="66"/>
      <c r="S233" s="65" t="s">
        <v>1316</v>
      </c>
    </row>
    <row r="234" hidden="1">
      <c r="A234" s="64" t="s">
        <v>1317</v>
      </c>
      <c r="B234" s="65" t="s">
        <v>1318</v>
      </c>
      <c r="C234" s="65" t="s">
        <v>18</v>
      </c>
      <c r="D234" s="65" t="s">
        <v>162</v>
      </c>
      <c r="E234" s="65" t="s">
        <v>538</v>
      </c>
      <c r="F234" s="65" t="s">
        <v>654</v>
      </c>
      <c r="G234" s="65" t="s">
        <v>109</v>
      </c>
      <c r="H234" s="68">
        <v>45596.76458333333</v>
      </c>
      <c r="I234" s="67">
        <v>45600.910416666666</v>
      </c>
      <c r="J234" s="65" t="s">
        <v>104</v>
      </c>
      <c r="K234" s="65">
        <v>0.0</v>
      </c>
      <c r="L234" s="77"/>
      <c r="M234" s="77"/>
      <c r="N234" s="77"/>
      <c r="O234" s="65" t="s">
        <v>1146</v>
      </c>
      <c r="P234" s="66"/>
      <c r="Q234" s="66"/>
      <c r="R234" s="66"/>
      <c r="S234" s="65" t="s">
        <v>1319</v>
      </c>
    </row>
    <row r="235" hidden="1">
      <c r="A235" s="64" t="s">
        <v>1320</v>
      </c>
      <c r="B235" s="65" t="s">
        <v>1321</v>
      </c>
      <c r="C235" s="65" t="s">
        <v>18</v>
      </c>
      <c r="D235" s="65" t="s">
        <v>177</v>
      </c>
      <c r="E235" s="65" t="s">
        <v>538</v>
      </c>
      <c r="F235" s="65" t="s">
        <v>654</v>
      </c>
      <c r="G235" s="65" t="s">
        <v>109</v>
      </c>
      <c r="H235" s="68">
        <v>45596.768055555556</v>
      </c>
      <c r="I235" s="67">
        <v>45600.91458333333</v>
      </c>
      <c r="J235" s="65" t="s">
        <v>104</v>
      </c>
      <c r="K235" s="65">
        <v>0.0</v>
      </c>
      <c r="L235" s="65"/>
      <c r="M235" s="65"/>
      <c r="N235" s="65"/>
      <c r="O235" s="65" t="s">
        <v>1157</v>
      </c>
      <c r="P235" s="66"/>
      <c r="Q235" s="66"/>
      <c r="R235" s="66"/>
      <c r="S235" s="65" t="s">
        <v>1322</v>
      </c>
    </row>
    <row r="236" hidden="1">
      <c r="A236" s="64" t="s">
        <v>1323</v>
      </c>
      <c r="B236" s="65" t="s">
        <v>1324</v>
      </c>
      <c r="C236" s="65" t="s">
        <v>18</v>
      </c>
      <c r="D236" s="65" t="s">
        <v>162</v>
      </c>
      <c r="E236" s="65" t="s">
        <v>538</v>
      </c>
      <c r="F236" s="65" t="s">
        <v>654</v>
      </c>
      <c r="G236" s="65" t="s">
        <v>109</v>
      </c>
      <c r="H236" s="68">
        <v>45596.77013888889</v>
      </c>
      <c r="I236" s="67">
        <v>45601.5125</v>
      </c>
      <c r="J236" s="65" t="s">
        <v>104</v>
      </c>
      <c r="K236" s="65">
        <v>0.0</v>
      </c>
      <c r="L236" s="77"/>
      <c r="M236" s="77"/>
      <c r="N236" s="77"/>
      <c r="O236" s="65" t="s">
        <v>1146</v>
      </c>
      <c r="P236" s="66"/>
      <c r="Q236" s="66"/>
      <c r="R236" s="66"/>
      <c r="S236" s="65" t="s">
        <v>1325</v>
      </c>
    </row>
    <row r="237" hidden="1">
      <c r="A237" s="64" t="s">
        <v>1326</v>
      </c>
      <c r="B237" s="65" t="s">
        <v>1327</v>
      </c>
      <c r="C237" s="65" t="s">
        <v>18</v>
      </c>
      <c r="D237" s="65" t="s">
        <v>162</v>
      </c>
      <c r="E237" s="65" t="s">
        <v>538</v>
      </c>
      <c r="F237" s="65" t="s">
        <v>654</v>
      </c>
      <c r="G237" s="65" t="s">
        <v>109</v>
      </c>
      <c r="H237" s="68">
        <v>45596.78055555555</v>
      </c>
      <c r="I237" s="67">
        <v>45601.51458333333</v>
      </c>
      <c r="J237" s="65" t="s">
        <v>104</v>
      </c>
      <c r="K237" s="65">
        <v>0.0</v>
      </c>
      <c r="L237" s="77"/>
      <c r="M237" s="77"/>
      <c r="N237" s="77"/>
      <c r="O237" s="65" t="s">
        <v>1146</v>
      </c>
      <c r="P237" s="66"/>
      <c r="Q237" s="66"/>
      <c r="R237" s="66"/>
      <c r="S237" s="65" t="s">
        <v>1328</v>
      </c>
    </row>
    <row r="238" hidden="1">
      <c r="A238" s="64" t="s">
        <v>1329</v>
      </c>
      <c r="B238" s="65" t="s">
        <v>1009</v>
      </c>
      <c r="C238" s="65" t="s">
        <v>18</v>
      </c>
      <c r="D238" s="65" t="s">
        <v>177</v>
      </c>
      <c r="E238" s="65" t="s">
        <v>538</v>
      </c>
      <c r="F238" s="65" t="s">
        <v>654</v>
      </c>
      <c r="G238" s="65" t="s">
        <v>109</v>
      </c>
      <c r="H238" s="68">
        <v>45596.78402777778</v>
      </c>
      <c r="I238" s="67">
        <v>45601.518055555556</v>
      </c>
      <c r="J238" s="65" t="s">
        <v>104</v>
      </c>
      <c r="K238" s="65">
        <v>0.0</v>
      </c>
      <c r="L238" s="65"/>
      <c r="M238" s="65"/>
      <c r="N238" s="65"/>
      <c r="O238" s="65" t="s">
        <v>1157</v>
      </c>
      <c r="P238" s="66"/>
      <c r="Q238" s="66"/>
      <c r="R238" s="66"/>
      <c r="S238" s="65" t="s">
        <v>1330</v>
      </c>
    </row>
    <row r="239" hidden="1">
      <c r="A239" s="64" t="s">
        <v>1331</v>
      </c>
      <c r="B239" s="65" t="s">
        <v>1332</v>
      </c>
      <c r="C239" s="65" t="s">
        <v>18</v>
      </c>
      <c r="D239" s="65" t="s">
        <v>177</v>
      </c>
      <c r="E239" s="65" t="s">
        <v>538</v>
      </c>
      <c r="F239" s="65" t="s">
        <v>654</v>
      </c>
      <c r="G239" s="65" t="s">
        <v>109</v>
      </c>
      <c r="H239" s="68">
        <v>45596.80694444444</v>
      </c>
      <c r="I239" s="67">
        <v>45602.748611111114</v>
      </c>
      <c r="J239" s="65" t="s">
        <v>104</v>
      </c>
      <c r="K239" s="65">
        <v>1.0</v>
      </c>
      <c r="L239" s="65"/>
      <c r="M239" s="65"/>
      <c r="N239" s="65"/>
      <c r="O239" s="65" t="s">
        <v>1333</v>
      </c>
      <c r="P239" s="66"/>
      <c r="Q239" s="66"/>
      <c r="R239" s="66"/>
      <c r="S239" s="65" t="s">
        <v>1334</v>
      </c>
    </row>
    <row r="240" hidden="1">
      <c r="A240" s="64" t="s">
        <v>1335</v>
      </c>
      <c r="B240" s="65" t="s">
        <v>1336</v>
      </c>
      <c r="C240" s="65" t="s">
        <v>18</v>
      </c>
      <c r="D240" s="65" t="s">
        <v>162</v>
      </c>
      <c r="E240" s="65" t="s">
        <v>538</v>
      </c>
      <c r="F240" s="65" t="s">
        <v>654</v>
      </c>
      <c r="G240" s="65" t="s">
        <v>109</v>
      </c>
      <c r="H240" s="68">
        <v>45596.80902777778</v>
      </c>
      <c r="I240" s="67">
        <v>45601.535416666666</v>
      </c>
      <c r="J240" s="65" t="s">
        <v>104</v>
      </c>
      <c r="K240" s="65">
        <v>0.0</v>
      </c>
      <c r="L240" s="77"/>
      <c r="M240" s="77"/>
      <c r="N240" s="77"/>
      <c r="O240" s="65" t="s">
        <v>1146</v>
      </c>
      <c r="P240" s="66"/>
      <c r="Q240" s="66"/>
      <c r="R240" s="66"/>
      <c r="S240" s="65" t="s">
        <v>1337</v>
      </c>
    </row>
    <row r="241" hidden="1">
      <c r="A241" s="64" t="s">
        <v>1338</v>
      </c>
      <c r="B241" s="65" t="s">
        <v>1339</v>
      </c>
      <c r="C241" s="65" t="s">
        <v>18</v>
      </c>
      <c r="D241" s="65" t="s">
        <v>162</v>
      </c>
      <c r="E241" s="65" t="s">
        <v>538</v>
      </c>
      <c r="F241" s="65" t="s">
        <v>654</v>
      </c>
      <c r="G241" s="65" t="s">
        <v>109</v>
      </c>
      <c r="H241" s="68">
        <v>45596.8125</v>
      </c>
      <c r="I241" s="68">
        <v>45596.8125</v>
      </c>
      <c r="J241" s="65" t="s">
        <v>104</v>
      </c>
      <c r="K241" s="65">
        <v>0.0</v>
      </c>
      <c r="L241" s="77"/>
      <c r="M241" s="77"/>
      <c r="N241" s="77"/>
      <c r="O241" s="65" t="s">
        <v>1146</v>
      </c>
      <c r="P241" s="66"/>
      <c r="Q241" s="66"/>
      <c r="R241" s="66"/>
      <c r="S241" s="65" t="s">
        <v>1340</v>
      </c>
    </row>
    <row r="242" hidden="1">
      <c r="A242" s="64" t="s">
        <v>1341</v>
      </c>
      <c r="B242" s="65" t="s">
        <v>1342</v>
      </c>
      <c r="C242" s="65" t="s">
        <v>18</v>
      </c>
      <c r="D242" s="65" t="s">
        <v>177</v>
      </c>
      <c r="E242" s="65" t="s">
        <v>538</v>
      </c>
      <c r="F242" s="65" t="s">
        <v>654</v>
      </c>
      <c r="G242" s="65" t="s">
        <v>109</v>
      </c>
      <c r="H242" s="68">
        <v>45596.82013888889</v>
      </c>
      <c r="I242" s="67">
        <v>45601.53958333333</v>
      </c>
      <c r="J242" s="65" t="s">
        <v>104</v>
      </c>
      <c r="K242" s="65">
        <v>0.0</v>
      </c>
      <c r="L242" s="65"/>
      <c r="M242" s="65"/>
      <c r="N242" s="65"/>
      <c r="O242" s="65" t="s">
        <v>1157</v>
      </c>
      <c r="P242" s="66"/>
      <c r="Q242" s="66"/>
      <c r="R242" s="66"/>
      <c r="S242" s="65" t="s">
        <v>1343</v>
      </c>
    </row>
    <row r="243" hidden="1">
      <c r="A243" s="64" t="s">
        <v>1344</v>
      </c>
      <c r="B243" s="65" t="s">
        <v>1345</v>
      </c>
      <c r="C243" s="65" t="s">
        <v>18</v>
      </c>
      <c r="D243" s="65" t="s">
        <v>162</v>
      </c>
      <c r="E243" s="65" t="s">
        <v>538</v>
      </c>
      <c r="F243" s="65" t="s">
        <v>654</v>
      </c>
      <c r="G243" s="65" t="s">
        <v>109</v>
      </c>
      <c r="H243" s="68">
        <v>45596.82430555556</v>
      </c>
      <c r="I243" s="67">
        <v>45603.626388888886</v>
      </c>
      <c r="J243" s="65" t="s">
        <v>104</v>
      </c>
      <c r="K243" s="65">
        <v>1.0</v>
      </c>
      <c r="L243" s="65"/>
      <c r="M243" s="65"/>
      <c r="N243" s="65"/>
      <c r="O243" s="65" t="s">
        <v>1146</v>
      </c>
      <c r="P243" s="66"/>
      <c r="Q243" s="66"/>
      <c r="R243" s="66"/>
      <c r="S243" s="65" t="s">
        <v>1346</v>
      </c>
    </row>
    <row r="244" hidden="1">
      <c r="A244" s="64" t="s">
        <v>1347</v>
      </c>
      <c r="B244" s="65" t="s">
        <v>1348</v>
      </c>
      <c r="C244" s="65" t="s">
        <v>18</v>
      </c>
      <c r="D244" s="65" t="s">
        <v>162</v>
      </c>
      <c r="E244" s="65" t="s">
        <v>538</v>
      </c>
      <c r="F244" s="65" t="s">
        <v>654</v>
      </c>
      <c r="G244" s="65" t="s">
        <v>109</v>
      </c>
      <c r="H244" s="68">
        <v>45596.83819444444</v>
      </c>
      <c r="I244" s="67">
        <v>45601.54861111111</v>
      </c>
      <c r="J244" s="65" t="s">
        <v>104</v>
      </c>
      <c r="K244" s="65">
        <v>0.0</v>
      </c>
      <c r="L244" s="65"/>
      <c r="M244" s="65"/>
      <c r="N244" s="65"/>
      <c r="O244" s="65" t="s">
        <v>1146</v>
      </c>
      <c r="P244" s="66"/>
      <c r="Q244" s="66"/>
      <c r="R244" s="66"/>
      <c r="S244" s="65" t="s">
        <v>1349</v>
      </c>
    </row>
    <row r="245">
      <c r="A245" s="64" t="s">
        <v>1350</v>
      </c>
      <c r="B245" s="65" t="s">
        <v>306</v>
      </c>
      <c r="C245" s="65" t="s">
        <v>18</v>
      </c>
      <c r="D245" s="65" t="s">
        <v>71</v>
      </c>
      <c r="E245" s="65" t="s">
        <v>538</v>
      </c>
      <c r="F245" s="65" t="s">
        <v>654</v>
      </c>
      <c r="G245" s="65" t="s">
        <v>109</v>
      </c>
      <c r="H245" s="68">
        <v>45596.839583333334</v>
      </c>
      <c r="I245" s="67">
        <v>45601.555555555555</v>
      </c>
      <c r="J245" s="65" t="s">
        <v>104</v>
      </c>
      <c r="K245" s="65">
        <v>0.0</v>
      </c>
      <c r="L245" s="74" t="s">
        <v>1050</v>
      </c>
      <c r="M245" s="74"/>
      <c r="N245" s="75">
        <v>45632.0</v>
      </c>
      <c r="O245" s="65" t="s">
        <v>1120</v>
      </c>
      <c r="P245" s="66"/>
      <c r="Q245" s="66"/>
      <c r="R245" s="66"/>
      <c r="S245" s="65" t="s">
        <v>1351</v>
      </c>
    </row>
    <row r="246" hidden="1">
      <c r="A246" s="64" t="s">
        <v>1352</v>
      </c>
      <c r="B246" s="65" t="s">
        <v>1353</v>
      </c>
      <c r="C246" s="65" t="s">
        <v>18</v>
      </c>
      <c r="D246" s="65" t="s">
        <v>177</v>
      </c>
      <c r="E246" s="65" t="s">
        <v>538</v>
      </c>
      <c r="F246" s="65" t="s">
        <v>654</v>
      </c>
      <c r="G246" s="65" t="s">
        <v>109</v>
      </c>
      <c r="H246" s="68">
        <v>45596.842361111114</v>
      </c>
      <c r="I246" s="67">
        <v>45601.56458333333</v>
      </c>
      <c r="J246" s="65" t="s">
        <v>104</v>
      </c>
      <c r="K246" s="65">
        <v>0.0</v>
      </c>
      <c r="L246" s="65"/>
      <c r="M246" s="65"/>
      <c r="N246" s="65"/>
      <c r="O246" s="65" t="s">
        <v>1157</v>
      </c>
      <c r="P246" s="66"/>
      <c r="Q246" s="66"/>
      <c r="R246" s="66"/>
      <c r="S246" s="65" t="s">
        <v>1354</v>
      </c>
    </row>
    <row r="247" hidden="1">
      <c r="A247" s="64" t="s">
        <v>1355</v>
      </c>
      <c r="B247" s="65" t="s">
        <v>1356</v>
      </c>
      <c r="C247" s="65" t="s">
        <v>18</v>
      </c>
      <c r="D247" s="65" t="s">
        <v>162</v>
      </c>
      <c r="E247" s="65" t="s">
        <v>538</v>
      </c>
      <c r="F247" s="65" t="s">
        <v>654</v>
      </c>
      <c r="G247" s="65" t="s">
        <v>109</v>
      </c>
      <c r="H247" s="68">
        <v>45596.84583333333</v>
      </c>
      <c r="I247" s="67">
        <v>45601.580555555556</v>
      </c>
      <c r="J247" s="65" t="s">
        <v>104</v>
      </c>
      <c r="K247" s="65">
        <v>0.0</v>
      </c>
      <c r="L247" s="65"/>
      <c r="M247" s="65"/>
      <c r="N247" s="65"/>
      <c r="O247" s="65" t="s">
        <v>1146</v>
      </c>
      <c r="P247" s="66"/>
      <c r="Q247" s="66"/>
      <c r="R247" s="66"/>
      <c r="S247" s="65" t="s">
        <v>1357</v>
      </c>
    </row>
    <row r="248" hidden="1">
      <c r="A248" s="64" t="s">
        <v>1358</v>
      </c>
      <c r="B248" s="65" t="s">
        <v>1359</v>
      </c>
      <c r="C248" s="65" t="s">
        <v>18</v>
      </c>
      <c r="D248" s="65" t="s">
        <v>177</v>
      </c>
      <c r="E248" s="65" t="s">
        <v>538</v>
      </c>
      <c r="F248" s="65" t="s">
        <v>654</v>
      </c>
      <c r="G248" s="65" t="s">
        <v>109</v>
      </c>
      <c r="H248" s="68">
        <v>45596.84861111111</v>
      </c>
      <c r="I248" s="67">
        <v>45601.58541666667</v>
      </c>
      <c r="J248" s="65" t="s">
        <v>104</v>
      </c>
      <c r="K248" s="65">
        <v>0.0</v>
      </c>
      <c r="L248" s="65"/>
      <c r="M248" s="65"/>
      <c r="N248" s="65"/>
      <c r="O248" s="65" t="s">
        <v>1157</v>
      </c>
      <c r="P248" s="66"/>
      <c r="Q248" s="66"/>
      <c r="R248" s="65" t="s">
        <v>1360</v>
      </c>
      <c r="S248" s="66"/>
    </row>
    <row r="249" hidden="1">
      <c r="A249" s="64" t="s">
        <v>1361</v>
      </c>
      <c r="B249" s="65" t="s">
        <v>1362</v>
      </c>
      <c r="C249" s="65" t="s">
        <v>18</v>
      </c>
      <c r="D249" s="65" t="s">
        <v>177</v>
      </c>
      <c r="E249" s="65" t="s">
        <v>538</v>
      </c>
      <c r="F249" s="65" t="s">
        <v>654</v>
      </c>
      <c r="G249" s="65" t="s">
        <v>109</v>
      </c>
      <c r="H249" s="67">
        <v>45597.46388888889</v>
      </c>
      <c r="I249" s="67">
        <v>45601.58819444444</v>
      </c>
      <c r="J249" s="65" t="s">
        <v>104</v>
      </c>
      <c r="K249" s="65">
        <v>0.0</v>
      </c>
      <c r="L249" s="65"/>
      <c r="M249" s="65"/>
      <c r="N249" s="65"/>
      <c r="O249" s="65" t="s">
        <v>1157</v>
      </c>
      <c r="P249" s="66"/>
      <c r="Q249" s="66"/>
      <c r="R249" s="65" t="s">
        <v>1363</v>
      </c>
      <c r="S249" s="66"/>
    </row>
    <row r="250" hidden="1">
      <c r="A250" s="64" t="s">
        <v>1364</v>
      </c>
      <c r="B250" s="65" t="s">
        <v>1365</v>
      </c>
      <c r="C250" s="65" t="s">
        <v>18</v>
      </c>
      <c r="D250" s="65" t="s">
        <v>162</v>
      </c>
      <c r="E250" s="65" t="s">
        <v>538</v>
      </c>
      <c r="F250" s="65" t="s">
        <v>654</v>
      </c>
      <c r="G250" s="65" t="s">
        <v>109</v>
      </c>
      <c r="H250" s="67">
        <v>45597.50486111111</v>
      </c>
      <c r="I250" s="67">
        <v>45601.59097222222</v>
      </c>
      <c r="J250" s="65" t="s">
        <v>104</v>
      </c>
      <c r="K250" s="65">
        <v>0.0</v>
      </c>
      <c r="L250" s="65"/>
      <c r="M250" s="65"/>
      <c r="N250" s="65"/>
      <c r="O250" s="65" t="s">
        <v>915</v>
      </c>
      <c r="P250" s="66"/>
      <c r="Q250" s="66"/>
      <c r="R250" s="66"/>
      <c r="S250" s="65" t="s">
        <v>1366</v>
      </c>
    </row>
    <row r="251" hidden="1">
      <c r="A251" s="64" t="s">
        <v>1367</v>
      </c>
      <c r="B251" s="65" t="s">
        <v>1368</v>
      </c>
      <c r="C251" s="65" t="s">
        <v>18</v>
      </c>
      <c r="D251" s="65" t="s">
        <v>162</v>
      </c>
      <c r="E251" s="65" t="s">
        <v>538</v>
      </c>
      <c r="F251" s="65" t="s">
        <v>654</v>
      </c>
      <c r="G251" s="65" t="s">
        <v>109</v>
      </c>
      <c r="H251" s="67">
        <v>45597.518055555556</v>
      </c>
      <c r="I251" s="67">
        <v>45601.59722222222</v>
      </c>
      <c r="J251" s="65" t="s">
        <v>104</v>
      </c>
      <c r="K251" s="65">
        <v>0.0</v>
      </c>
      <c r="L251" s="65"/>
      <c r="M251" s="65"/>
      <c r="N251" s="65"/>
      <c r="O251" s="65" t="s">
        <v>1146</v>
      </c>
      <c r="P251" s="66"/>
      <c r="Q251" s="66"/>
      <c r="R251" s="66"/>
      <c r="S251" s="65" t="s">
        <v>1369</v>
      </c>
    </row>
    <row r="252" hidden="1">
      <c r="A252" s="64" t="s">
        <v>1370</v>
      </c>
      <c r="B252" s="65" t="s">
        <v>1371</v>
      </c>
      <c r="C252" s="65" t="s">
        <v>18</v>
      </c>
      <c r="D252" s="65" t="s">
        <v>162</v>
      </c>
      <c r="E252" s="65" t="s">
        <v>538</v>
      </c>
      <c r="F252" s="65" t="s">
        <v>654</v>
      </c>
      <c r="G252" s="65" t="s">
        <v>109</v>
      </c>
      <c r="H252" s="67">
        <v>45597.52291666667</v>
      </c>
      <c r="I252" s="67">
        <v>45601.600694444445</v>
      </c>
      <c r="J252" s="65" t="s">
        <v>104</v>
      </c>
      <c r="K252" s="65">
        <v>0.0</v>
      </c>
      <c r="L252" s="65"/>
      <c r="M252" s="65"/>
      <c r="N252" s="65"/>
      <c r="O252" s="65" t="s">
        <v>1146</v>
      </c>
      <c r="P252" s="66"/>
      <c r="Q252" s="66"/>
      <c r="R252" s="66"/>
      <c r="S252" s="65" t="s">
        <v>1372</v>
      </c>
    </row>
    <row r="253" hidden="1">
      <c r="A253" s="64" t="s">
        <v>1373</v>
      </c>
      <c r="B253" s="65" t="s">
        <v>1374</v>
      </c>
      <c r="C253" s="65" t="s">
        <v>18</v>
      </c>
      <c r="D253" s="65" t="s">
        <v>177</v>
      </c>
      <c r="E253" s="65" t="s">
        <v>538</v>
      </c>
      <c r="F253" s="65" t="s">
        <v>654</v>
      </c>
      <c r="G253" s="65" t="s">
        <v>109</v>
      </c>
      <c r="H253" s="67">
        <v>45597.524305555555</v>
      </c>
      <c r="I253" s="67">
        <v>45601.60208333333</v>
      </c>
      <c r="J253" s="65" t="s">
        <v>104</v>
      </c>
      <c r="K253" s="65">
        <v>0.0</v>
      </c>
      <c r="L253" s="65"/>
      <c r="M253" s="65"/>
      <c r="N253" s="65"/>
      <c r="O253" s="65" t="s">
        <v>1157</v>
      </c>
      <c r="P253" s="66"/>
      <c r="Q253" s="66"/>
      <c r="R253" s="65" t="s">
        <v>1375</v>
      </c>
      <c r="S253" s="66"/>
    </row>
    <row r="254" hidden="1">
      <c r="A254" s="64" t="s">
        <v>1376</v>
      </c>
      <c r="B254" s="65" t="s">
        <v>542</v>
      </c>
      <c r="C254" s="65" t="s">
        <v>18</v>
      </c>
      <c r="D254" s="65" t="s">
        <v>162</v>
      </c>
      <c r="E254" s="65" t="s">
        <v>538</v>
      </c>
      <c r="F254" s="65" t="s">
        <v>654</v>
      </c>
      <c r="G254" s="65" t="s">
        <v>109</v>
      </c>
      <c r="H254" s="67">
        <v>45597.529861111114</v>
      </c>
      <c r="I254" s="67">
        <v>45603.59861111111</v>
      </c>
      <c r="J254" s="65" t="s">
        <v>104</v>
      </c>
      <c r="K254" s="65">
        <v>1.0</v>
      </c>
      <c r="L254" s="77"/>
      <c r="M254" s="77"/>
      <c r="N254" s="77"/>
      <c r="O254" s="65" t="s">
        <v>1377</v>
      </c>
      <c r="P254" s="66"/>
      <c r="Q254" s="66"/>
      <c r="R254" s="66"/>
      <c r="S254" s="65" t="s">
        <v>1378</v>
      </c>
    </row>
    <row r="255" hidden="1">
      <c r="A255" s="64" t="s">
        <v>1379</v>
      </c>
      <c r="B255" s="65" t="s">
        <v>1380</v>
      </c>
      <c r="C255" s="65" t="s">
        <v>18</v>
      </c>
      <c r="D255" s="65" t="s">
        <v>162</v>
      </c>
      <c r="E255" s="65" t="s">
        <v>538</v>
      </c>
      <c r="F255" s="65" t="s">
        <v>654</v>
      </c>
      <c r="G255" s="65" t="s">
        <v>109</v>
      </c>
      <c r="H255" s="67">
        <v>45597.5375</v>
      </c>
      <c r="I255" s="67">
        <v>45601.60972222222</v>
      </c>
      <c r="J255" s="65" t="s">
        <v>104</v>
      </c>
      <c r="K255" s="65">
        <v>0.0</v>
      </c>
      <c r="L255" s="77"/>
      <c r="M255" s="77"/>
      <c r="N255" s="77"/>
      <c r="O255" s="65" t="s">
        <v>1146</v>
      </c>
      <c r="P255" s="66"/>
      <c r="Q255" s="66"/>
      <c r="R255" s="66"/>
      <c r="S255" s="65" t="s">
        <v>1381</v>
      </c>
    </row>
    <row r="256" hidden="1">
      <c r="A256" s="64" t="s">
        <v>1382</v>
      </c>
      <c r="B256" s="65" t="s">
        <v>1383</v>
      </c>
      <c r="C256" s="65" t="s">
        <v>18</v>
      </c>
      <c r="D256" s="65" t="s">
        <v>177</v>
      </c>
      <c r="E256" s="65" t="s">
        <v>538</v>
      </c>
      <c r="F256" s="65" t="s">
        <v>654</v>
      </c>
      <c r="G256" s="65" t="s">
        <v>109</v>
      </c>
      <c r="H256" s="67">
        <v>45597.54375</v>
      </c>
      <c r="I256" s="67">
        <v>45601.61597222222</v>
      </c>
      <c r="J256" s="65" t="s">
        <v>104</v>
      </c>
      <c r="K256" s="65">
        <v>0.0</v>
      </c>
      <c r="L256" s="65"/>
      <c r="M256" s="65"/>
      <c r="N256" s="65"/>
      <c r="O256" s="65" t="s">
        <v>1181</v>
      </c>
      <c r="P256" s="66"/>
      <c r="Q256" s="66"/>
      <c r="R256" s="66"/>
      <c r="S256" s="65" t="s">
        <v>1384</v>
      </c>
    </row>
    <row r="257" hidden="1">
      <c r="A257" s="64" t="s">
        <v>1385</v>
      </c>
      <c r="B257" s="65" t="s">
        <v>1386</v>
      </c>
      <c r="C257" s="65" t="s">
        <v>18</v>
      </c>
      <c r="D257" s="65" t="s">
        <v>162</v>
      </c>
      <c r="E257" s="65" t="s">
        <v>538</v>
      </c>
      <c r="F257" s="65" t="s">
        <v>654</v>
      </c>
      <c r="G257" s="65" t="s">
        <v>109</v>
      </c>
      <c r="H257" s="67">
        <v>45597.55694444444</v>
      </c>
      <c r="I257" s="67">
        <v>45603.589583333334</v>
      </c>
      <c r="J257" s="65" t="s">
        <v>104</v>
      </c>
      <c r="K257" s="65">
        <v>1.0</v>
      </c>
      <c r="L257" s="65"/>
      <c r="M257" s="65"/>
      <c r="N257" s="65"/>
      <c r="O257" s="65" t="s">
        <v>1146</v>
      </c>
      <c r="P257" s="66"/>
      <c r="Q257" s="66"/>
      <c r="R257" s="66"/>
      <c r="S257" s="65" t="s">
        <v>1387</v>
      </c>
    </row>
    <row r="258" hidden="1">
      <c r="A258" s="64" t="s">
        <v>1388</v>
      </c>
      <c r="B258" s="65" t="s">
        <v>1389</v>
      </c>
      <c r="C258" s="65" t="s">
        <v>18</v>
      </c>
      <c r="D258" s="65" t="s">
        <v>162</v>
      </c>
      <c r="E258" s="65" t="s">
        <v>538</v>
      </c>
      <c r="F258" s="65" t="s">
        <v>654</v>
      </c>
      <c r="G258" s="65" t="s">
        <v>109</v>
      </c>
      <c r="H258" s="67">
        <v>45597.56041666667</v>
      </c>
      <c r="I258" s="67">
        <v>45601.62152777778</v>
      </c>
      <c r="J258" s="65" t="s">
        <v>104</v>
      </c>
      <c r="K258" s="65">
        <v>0.0</v>
      </c>
      <c r="L258" s="77"/>
      <c r="M258" s="77"/>
      <c r="N258" s="77"/>
      <c r="O258" s="65" t="s">
        <v>1146</v>
      </c>
      <c r="P258" s="66"/>
      <c r="Q258" s="66"/>
      <c r="R258" s="66"/>
      <c r="S258" s="66"/>
    </row>
    <row r="259" hidden="1">
      <c r="A259" s="64" t="s">
        <v>1390</v>
      </c>
      <c r="B259" s="65" t="s">
        <v>1391</v>
      </c>
      <c r="C259" s="65" t="s">
        <v>18</v>
      </c>
      <c r="D259" s="65" t="s">
        <v>162</v>
      </c>
      <c r="E259" s="65" t="s">
        <v>538</v>
      </c>
      <c r="F259" s="65" t="s">
        <v>654</v>
      </c>
      <c r="G259" s="65" t="s">
        <v>109</v>
      </c>
      <c r="H259" s="67">
        <v>45597.56805555556</v>
      </c>
      <c r="I259" s="67">
        <v>45601.62430555555</v>
      </c>
      <c r="J259" s="65" t="s">
        <v>104</v>
      </c>
      <c r="K259" s="65">
        <v>0.0</v>
      </c>
      <c r="L259" s="77"/>
      <c r="M259" s="77"/>
      <c r="N259" s="77"/>
      <c r="O259" s="65" t="s">
        <v>1392</v>
      </c>
      <c r="P259" s="66"/>
      <c r="Q259" s="66"/>
      <c r="R259" s="66"/>
      <c r="S259" s="65" t="s">
        <v>1393</v>
      </c>
    </row>
    <row r="260" hidden="1">
      <c r="A260" s="64" t="s">
        <v>1394</v>
      </c>
      <c r="B260" s="65" t="s">
        <v>1395</v>
      </c>
      <c r="C260" s="65" t="s">
        <v>18</v>
      </c>
      <c r="D260" s="65" t="s">
        <v>162</v>
      </c>
      <c r="E260" s="65" t="s">
        <v>538</v>
      </c>
      <c r="F260" s="65" t="s">
        <v>654</v>
      </c>
      <c r="G260" s="65" t="s">
        <v>109</v>
      </c>
      <c r="H260" s="67">
        <v>45597.58263888889</v>
      </c>
      <c r="I260" s="67">
        <v>45601.63055555556</v>
      </c>
      <c r="J260" s="65" t="s">
        <v>104</v>
      </c>
      <c r="K260" s="65">
        <v>0.0</v>
      </c>
      <c r="L260" s="77"/>
      <c r="M260" s="77"/>
      <c r="N260" s="77"/>
      <c r="O260" s="65" t="s">
        <v>1146</v>
      </c>
      <c r="P260" s="66"/>
      <c r="Q260" s="66"/>
      <c r="R260" s="66"/>
      <c r="S260" s="65" t="s">
        <v>1396</v>
      </c>
    </row>
    <row r="261" hidden="1">
      <c r="A261" s="64" t="s">
        <v>1397</v>
      </c>
      <c r="B261" s="65" t="s">
        <v>1398</v>
      </c>
      <c r="C261" s="65" t="s">
        <v>18</v>
      </c>
      <c r="D261" s="65" t="s">
        <v>162</v>
      </c>
      <c r="E261" s="65" t="s">
        <v>538</v>
      </c>
      <c r="F261" s="65" t="s">
        <v>654</v>
      </c>
      <c r="G261" s="65" t="s">
        <v>109</v>
      </c>
      <c r="H261" s="67">
        <v>45597.59166666667</v>
      </c>
      <c r="I261" s="67">
        <v>45601.63333333333</v>
      </c>
      <c r="J261" s="65" t="s">
        <v>104</v>
      </c>
      <c r="K261" s="65">
        <v>0.0</v>
      </c>
      <c r="L261" s="77"/>
      <c r="M261" s="77"/>
      <c r="N261" s="77"/>
      <c r="O261" s="65" t="s">
        <v>1146</v>
      </c>
      <c r="P261" s="66"/>
      <c r="Q261" s="66"/>
      <c r="R261" s="66"/>
      <c r="S261" s="65" t="s">
        <v>1399</v>
      </c>
    </row>
    <row r="262" hidden="1">
      <c r="A262" s="64" t="s">
        <v>1400</v>
      </c>
      <c r="B262" s="65" t="s">
        <v>1401</v>
      </c>
      <c r="C262" s="65" t="s">
        <v>18</v>
      </c>
      <c r="D262" s="65" t="s">
        <v>162</v>
      </c>
      <c r="E262" s="65" t="s">
        <v>538</v>
      </c>
      <c r="F262" s="65" t="s">
        <v>654</v>
      </c>
      <c r="G262" s="65" t="s">
        <v>109</v>
      </c>
      <c r="H262" s="67">
        <v>45597.60208333333</v>
      </c>
      <c r="I262" s="67">
        <v>45601.638194444444</v>
      </c>
      <c r="J262" s="65" t="s">
        <v>104</v>
      </c>
      <c r="K262" s="65">
        <v>0.0</v>
      </c>
      <c r="L262" s="65"/>
      <c r="M262" s="65"/>
      <c r="N262" s="65"/>
      <c r="O262" s="65" t="s">
        <v>1146</v>
      </c>
      <c r="P262" s="66"/>
      <c r="Q262" s="66"/>
      <c r="R262" s="66"/>
      <c r="S262" s="65" t="s">
        <v>1402</v>
      </c>
    </row>
    <row r="263" hidden="1">
      <c r="A263" s="64" t="s">
        <v>1403</v>
      </c>
      <c r="B263" s="65" t="s">
        <v>1404</v>
      </c>
      <c r="C263" s="65" t="s">
        <v>18</v>
      </c>
      <c r="D263" s="65" t="s">
        <v>162</v>
      </c>
      <c r="E263" s="65" t="s">
        <v>538</v>
      </c>
      <c r="F263" s="65" t="s">
        <v>654</v>
      </c>
      <c r="G263" s="65" t="s">
        <v>109</v>
      </c>
      <c r="H263" s="67">
        <v>45597.60763888889</v>
      </c>
      <c r="I263" s="67">
        <v>45601.64027777778</v>
      </c>
      <c r="J263" s="65" t="s">
        <v>104</v>
      </c>
      <c r="K263" s="65">
        <v>0.0</v>
      </c>
      <c r="L263" s="65"/>
      <c r="M263" s="65"/>
      <c r="N263" s="65"/>
      <c r="O263" s="65" t="s">
        <v>1146</v>
      </c>
      <c r="P263" s="66"/>
      <c r="Q263" s="66"/>
      <c r="R263" s="66"/>
      <c r="S263" s="65" t="s">
        <v>1405</v>
      </c>
    </row>
    <row r="264" hidden="1">
      <c r="A264" s="64" t="s">
        <v>1406</v>
      </c>
      <c r="B264" s="65" t="s">
        <v>1407</v>
      </c>
      <c r="C264" s="65" t="s">
        <v>18</v>
      </c>
      <c r="D264" s="65" t="s">
        <v>162</v>
      </c>
      <c r="E264" s="65" t="s">
        <v>538</v>
      </c>
      <c r="F264" s="65" t="s">
        <v>654</v>
      </c>
      <c r="G264" s="65" t="s">
        <v>109</v>
      </c>
      <c r="H264" s="67">
        <v>45597.6125</v>
      </c>
      <c r="I264" s="67">
        <v>45601.64236111111</v>
      </c>
      <c r="J264" s="65" t="s">
        <v>104</v>
      </c>
      <c r="K264" s="65">
        <v>0.0</v>
      </c>
      <c r="L264" s="65"/>
      <c r="M264" s="65"/>
      <c r="N264" s="65"/>
      <c r="O264" s="65" t="s">
        <v>1146</v>
      </c>
      <c r="P264" s="66"/>
      <c r="Q264" s="66"/>
      <c r="R264" s="66"/>
      <c r="S264" s="69">
        <v>2518165.0</v>
      </c>
    </row>
    <row r="265" hidden="1">
      <c r="A265" s="64" t="s">
        <v>1408</v>
      </c>
      <c r="B265" s="65" t="s">
        <v>1409</v>
      </c>
      <c r="C265" s="65" t="s">
        <v>18</v>
      </c>
      <c r="D265" s="65" t="s">
        <v>162</v>
      </c>
      <c r="E265" s="65" t="s">
        <v>538</v>
      </c>
      <c r="F265" s="65" t="s">
        <v>654</v>
      </c>
      <c r="G265" s="65" t="s">
        <v>109</v>
      </c>
      <c r="H265" s="67">
        <v>45597.7125</v>
      </c>
      <c r="I265" s="67">
        <v>45603.55069444444</v>
      </c>
      <c r="J265" s="65" t="s">
        <v>104</v>
      </c>
      <c r="K265" s="65">
        <v>1.0</v>
      </c>
      <c r="L265" s="65"/>
      <c r="M265" s="65"/>
      <c r="N265" s="65"/>
      <c r="O265" s="65" t="s">
        <v>1146</v>
      </c>
      <c r="P265" s="66"/>
      <c r="Q265" s="66"/>
      <c r="R265" s="66"/>
      <c r="S265" s="65" t="s">
        <v>1410</v>
      </c>
    </row>
    <row r="266" hidden="1">
      <c r="A266" s="64" t="s">
        <v>1411</v>
      </c>
      <c r="B266" s="65" t="s">
        <v>1412</v>
      </c>
      <c r="C266" s="65" t="s">
        <v>18</v>
      </c>
      <c r="D266" s="65" t="s">
        <v>162</v>
      </c>
      <c r="E266" s="65" t="s">
        <v>538</v>
      </c>
      <c r="F266" s="65" t="s">
        <v>654</v>
      </c>
      <c r="G266" s="65" t="s">
        <v>109</v>
      </c>
      <c r="H266" s="67">
        <v>45597.71875</v>
      </c>
      <c r="I266" s="67">
        <v>45601.67847222222</v>
      </c>
      <c r="J266" s="65" t="s">
        <v>104</v>
      </c>
      <c r="K266" s="65">
        <v>0.0</v>
      </c>
      <c r="L266" s="65"/>
      <c r="M266" s="65"/>
      <c r="N266" s="65"/>
      <c r="O266" s="65" t="s">
        <v>1146</v>
      </c>
      <c r="P266" s="66"/>
      <c r="Q266" s="66"/>
      <c r="R266" s="66"/>
      <c r="S266" s="65" t="s">
        <v>1413</v>
      </c>
    </row>
    <row r="267" hidden="1">
      <c r="A267" s="64" t="s">
        <v>1414</v>
      </c>
      <c r="B267" s="65" t="s">
        <v>1415</v>
      </c>
      <c r="C267" s="65" t="s">
        <v>18</v>
      </c>
      <c r="D267" s="65" t="s">
        <v>162</v>
      </c>
      <c r="E267" s="65" t="s">
        <v>538</v>
      </c>
      <c r="F267" s="65" t="s">
        <v>654</v>
      </c>
      <c r="G267" s="65" t="s">
        <v>109</v>
      </c>
      <c r="H267" s="67">
        <v>45597.72638888889</v>
      </c>
      <c r="I267" s="67">
        <v>45601.680555555555</v>
      </c>
      <c r="J267" s="65" t="s">
        <v>104</v>
      </c>
      <c r="K267" s="65">
        <v>0.0</v>
      </c>
      <c r="L267" s="77"/>
      <c r="M267" s="77"/>
      <c r="N267" s="77"/>
      <c r="O267" s="65" t="s">
        <v>1146</v>
      </c>
      <c r="P267" s="66"/>
      <c r="Q267" s="66"/>
      <c r="R267" s="66"/>
      <c r="S267" s="65" t="s">
        <v>1416</v>
      </c>
    </row>
    <row r="268" hidden="1">
      <c r="A268" s="64" t="s">
        <v>1417</v>
      </c>
      <c r="B268" s="65" t="s">
        <v>1418</v>
      </c>
      <c r="C268" s="65" t="s">
        <v>18</v>
      </c>
      <c r="D268" s="65" t="s">
        <v>162</v>
      </c>
      <c r="E268" s="65" t="s">
        <v>538</v>
      </c>
      <c r="F268" s="65" t="s">
        <v>654</v>
      </c>
      <c r="G268" s="65" t="s">
        <v>109</v>
      </c>
      <c r="H268" s="67">
        <v>45597.73541666667</v>
      </c>
      <c r="I268" s="67">
        <v>45601.68263888889</v>
      </c>
      <c r="J268" s="65" t="s">
        <v>104</v>
      </c>
      <c r="K268" s="65">
        <v>0.0</v>
      </c>
      <c r="L268" s="77"/>
      <c r="M268" s="77"/>
      <c r="N268" s="77"/>
      <c r="O268" s="65" t="s">
        <v>1146</v>
      </c>
      <c r="P268" s="66"/>
      <c r="Q268" s="66"/>
      <c r="R268" s="66"/>
      <c r="S268" s="65" t="s">
        <v>1419</v>
      </c>
    </row>
    <row r="269" hidden="1">
      <c r="A269" s="64" t="s">
        <v>1420</v>
      </c>
      <c r="B269" s="65" t="s">
        <v>1421</v>
      </c>
      <c r="C269" s="65" t="s">
        <v>18</v>
      </c>
      <c r="D269" s="65" t="s">
        <v>162</v>
      </c>
      <c r="E269" s="65" t="s">
        <v>538</v>
      </c>
      <c r="F269" s="65" t="s">
        <v>654</v>
      </c>
      <c r="G269" s="65" t="s">
        <v>109</v>
      </c>
      <c r="H269" s="67">
        <v>45597.74097222222</v>
      </c>
      <c r="I269" s="67">
        <v>45601.6875</v>
      </c>
      <c r="J269" s="65" t="s">
        <v>104</v>
      </c>
      <c r="K269" s="65">
        <v>0.0</v>
      </c>
      <c r="L269" s="77"/>
      <c r="M269" s="77"/>
      <c r="N269" s="77"/>
      <c r="O269" s="65" t="s">
        <v>1146</v>
      </c>
      <c r="P269" s="66"/>
      <c r="Q269" s="66"/>
      <c r="R269" s="66"/>
      <c r="S269" s="65" t="s">
        <v>1422</v>
      </c>
    </row>
    <row r="270">
      <c r="A270" s="64" t="s">
        <v>1423</v>
      </c>
      <c r="B270" s="65" t="s">
        <v>1424</v>
      </c>
      <c r="C270" s="65" t="s">
        <v>18</v>
      </c>
      <c r="D270" s="65" t="s">
        <v>71</v>
      </c>
      <c r="E270" s="65" t="s">
        <v>538</v>
      </c>
      <c r="F270" s="65" t="s">
        <v>654</v>
      </c>
      <c r="G270" s="65" t="s">
        <v>109</v>
      </c>
      <c r="H270" s="67">
        <v>45599.51597222222</v>
      </c>
      <c r="I270" s="67">
        <v>45601.770833333336</v>
      </c>
      <c r="J270" s="65" t="s">
        <v>104</v>
      </c>
      <c r="K270" s="65">
        <v>0.0</v>
      </c>
      <c r="L270" s="74" t="s">
        <v>1050</v>
      </c>
      <c r="M270" s="74"/>
      <c r="N270" s="75">
        <v>45632.0</v>
      </c>
      <c r="O270" s="65" t="s">
        <v>1120</v>
      </c>
      <c r="P270" s="66"/>
      <c r="Q270" s="66"/>
      <c r="R270" s="65" t="s">
        <v>1425</v>
      </c>
      <c r="S270" s="66"/>
    </row>
    <row r="271">
      <c r="A271" s="64" t="s">
        <v>1426</v>
      </c>
      <c r="B271" s="65" t="s">
        <v>1427</v>
      </c>
      <c r="C271" s="65" t="s">
        <v>18</v>
      </c>
      <c r="D271" s="65" t="s">
        <v>71</v>
      </c>
      <c r="E271" s="65" t="s">
        <v>538</v>
      </c>
      <c r="F271" s="65" t="s">
        <v>654</v>
      </c>
      <c r="G271" s="65" t="s">
        <v>109</v>
      </c>
      <c r="H271" s="67">
        <v>45599.52569444444</v>
      </c>
      <c r="I271" s="67">
        <v>45601.77847222222</v>
      </c>
      <c r="J271" s="65" t="s">
        <v>104</v>
      </c>
      <c r="K271" s="65">
        <v>1.0</v>
      </c>
      <c r="L271" s="74" t="s">
        <v>1050</v>
      </c>
      <c r="M271" s="74"/>
      <c r="N271" s="75">
        <v>45632.0</v>
      </c>
      <c r="O271" s="65" t="s">
        <v>1120</v>
      </c>
      <c r="P271" s="66"/>
      <c r="Q271" s="66"/>
      <c r="R271" s="66"/>
      <c r="S271" s="65" t="s">
        <v>1428</v>
      </c>
    </row>
    <row r="272">
      <c r="A272" s="64" t="s">
        <v>1429</v>
      </c>
      <c r="B272" s="65" t="s">
        <v>1430</v>
      </c>
      <c r="C272" s="65" t="s">
        <v>18</v>
      </c>
      <c r="D272" s="65" t="s">
        <v>71</v>
      </c>
      <c r="E272" s="65" t="s">
        <v>538</v>
      </c>
      <c r="F272" s="65" t="s">
        <v>654</v>
      </c>
      <c r="G272" s="65" t="s">
        <v>109</v>
      </c>
      <c r="H272" s="67">
        <v>45599.52916666667</v>
      </c>
      <c r="I272" s="67">
        <v>45601.78055555555</v>
      </c>
      <c r="J272" s="65" t="s">
        <v>104</v>
      </c>
      <c r="K272" s="65">
        <v>1.0</v>
      </c>
      <c r="L272" s="74" t="s">
        <v>1050</v>
      </c>
      <c r="M272" s="74"/>
      <c r="N272" s="75">
        <v>45632.0</v>
      </c>
      <c r="O272" s="65" t="s">
        <v>1120</v>
      </c>
      <c r="P272" s="66"/>
      <c r="Q272" s="66"/>
      <c r="R272" s="66"/>
      <c r="S272" s="65" t="s">
        <v>1431</v>
      </c>
    </row>
    <row r="273">
      <c r="A273" s="64" t="s">
        <v>1432</v>
      </c>
      <c r="B273" s="65" t="s">
        <v>1433</v>
      </c>
      <c r="C273" s="65" t="s">
        <v>18</v>
      </c>
      <c r="D273" s="65" t="s">
        <v>71</v>
      </c>
      <c r="E273" s="65" t="s">
        <v>538</v>
      </c>
      <c r="F273" s="65" t="s">
        <v>654</v>
      </c>
      <c r="G273" s="65" t="s">
        <v>109</v>
      </c>
      <c r="H273" s="67">
        <v>45599.53194444445</v>
      </c>
      <c r="I273" s="67">
        <v>45601.78194444445</v>
      </c>
      <c r="J273" s="65" t="s">
        <v>104</v>
      </c>
      <c r="K273" s="65">
        <v>1.0</v>
      </c>
      <c r="L273" s="74" t="s">
        <v>1050</v>
      </c>
      <c r="M273" s="74"/>
      <c r="N273" s="75">
        <v>45632.0</v>
      </c>
      <c r="O273" s="65" t="s">
        <v>1120</v>
      </c>
      <c r="P273" s="66"/>
      <c r="Q273" s="66"/>
      <c r="R273" s="66"/>
      <c r="S273" s="76">
        <v>731947.0</v>
      </c>
    </row>
    <row r="274">
      <c r="A274" s="64" t="s">
        <v>1434</v>
      </c>
      <c r="B274" s="65" t="s">
        <v>1435</v>
      </c>
      <c r="C274" s="65" t="s">
        <v>18</v>
      </c>
      <c r="D274" s="65" t="s">
        <v>71</v>
      </c>
      <c r="E274" s="65" t="s">
        <v>538</v>
      </c>
      <c r="F274" s="65" t="s">
        <v>654</v>
      </c>
      <c r="G274" s="65" t="s">
        <v>109</v>
      </c>
      <c r="H274" s="67">
        <v>45599.53472222222</v>
      </c>
      <c r="I274" s="67">
        <v>45601.78472222222</v>
      </c>
      <c r="J274" s="65" t="s">
        <v>104</v>
      </c>
      <c r="K274" s="65">
        <v>1.0</v>
      </c>
      <c r="L274" s="74" t="s">
        <v>1050</v>
      </c>
      <c r="M274" s="74"/>
      <c r="N274" s="75">
        <v>45632.0</v>
      </c>
      <c r="O274" s="65" t="s">
        <v>1120</v>
      </c>
      <c r="P274" s="66"/>
      <c r="Q274" s="66"/>
      <c r="R274" s="66"/>
      <c r="S274" s="65" t="s">
        <v>1436</v>
      </c>
    </row>
    <row r="275">
      <c r="A275" s="64" t="s">
        <v>1437</v>
      </c>
      <c r="B275" s="65" t="s">
        <v>1438</v>
      </c>
      <c r="C275" s="65" t="s">
        <v>18</v>
      </c>
      <c r="D275" s="65" t="s">
        <v>71</v>
      </c>
      <c r="E275" s="65" t="s">
        <v>538</v>
      </c>
      <c r="F275" s="65" t="s">
        <v>654</v>
      </c>
      <c r="G275" s="65" t="s">
        <v>109</v>
      </c>
      <c r="H275" s="67">
        <v>45599.5375</v>
      </c>
      <c r="I275" s="67">
        <v>45601.78680555556</v>
      </c>
      <c r="J275" s="65" t="s">
        <v>104</v>
      </c>
      <c r="K275" s="65">
        <v>1.0</v>
      </c>
      <c r="L275" s="74" t="s">
        <v>1050</v>
      </c>
      <c r="M275" s="74"/>
      <c r="N275" s="75">
        <v>45632.0</v>
      </c>
      <c r="O275" s="65" t="s">
        <v>1120</v>
      </c>
      <c r="P275" s="66"/>
      <c r="Q275" s="66"/>
      <c r="R275" s="66"/>
      <c r="S275" s="65" t="s">
        <v>1439</v>
      </c>
    </row>
    <row r="276">
      <c r="A276" s="64" t="s">
        <v>1440</v>
      </c>
      <c r="B276" s="65" t="s">
        <v>1441</v>
      </c>
      <c r="C276" s="65" t="s">
        <v>18</v>
      </c>
      <c r="D276" s="65" t="s">
        <v>71</v>
      </c>
      <c r="E276" s="65" t="s">
        <v>538</v>
      </c>
      <c r="F276" s="65" t="s">
        <v>654</v>
      </c>
      <c r="G276" s="65" t="s">
        <v>109</v>
      </c>
      <c r="H276" s="67">
        <v>45599.541666666664</v>
      </c>
      <c r="I276" s="67">
        <v>45601.78958333333</v>
      </c>
      <c r="J276" s="65" t="s">
        <v>104</v>
      </c>
      <c r="K276" s="65">
        <v>1.0</v>
      </c>
      <c r="L276" s="74" t="s">
        <v>1050</v>
      </c>
      <c r="M276" s="74"/>
      <c r="N276" s="75">
        <v>45632.0</v>
      </c>
      <c r="O276" s="65" t="s">
        <v>1120</v>
      </c>
      <c r="P276" s="66"/>
      <c r="Q276" s="66"/>
      <c r="R276" s="66"/>
      <c r="S276" s="65" t="s">
        <v>1442</v>
      </c>
    </row>
    <row r="277">
      <c r="A277" s="64" t="s">
        <v>1443</v>
      </c>
      <c r="B277" s="65" t="s">
        <v>1444</v>
      </c>
      <c r="C277" s="65" t="s">
        <v>18</v>
      </c>
      <c r="D277" s="65" t="s">
        <v>71</v>
      </c>
      <c r="E277" s="65" t="s">
        <v>538</v>
      </c>
      <c r="F277" s="65" t="s">
        <v>654</v>
      </c>
      <c r="G277" s="65" t="s">
        <v>109</v>
      </c>
      <c r="H277" s="67">
        <v>45599.54722222222</v>
      </c>
      <c r="I277" s="67">
        <v>45601.791666666664</v>
      </c>
      <c r="J277" s="65" t="s">
        <v>104</v>
      </c>
      <c r="K277" s="65">
        <v>1.0</v>
      </c>
      <c r="L277" s="74" t="s">
        <v>1050</v>
      </c>
      <c r="M277" s="74"/>
      <c r="N277" s="75">
        <v>45632.0</v>
      </c>
      <c r="O277" s="65" t="s">
        <v>1120</v>
      </c>
      <c r="P277" s="66"/>
      <c r="Q277" s="66"/>
      <c r="R277" s="66"/>
      <c r="S277" s="65" t="s">
        <v>1445</v>
      </c>
    </row>
    <row r="278">
      <c r="A278" s="64" t="s">
        <v>1446</v>
      </c>
      <c r="B278" s="65" t="s">
        <v>1447</v>
      </c>
      <c r="C278" s="65" t="s">
        <v>18</v>
      </c>
      <c r="D278" s="65" t="s">
        <v>71</v>
      </c>
      <c r="E278" s="65" t="s">
        <v>538</v>
      </c>
      <c r="F278" s="65" t="s">
        <v>654</v>
      </c>
      <c r="G278" s="65" t="s">
        <v>109</v>
      </c>
      <c r="H278" s="67">
        <v>45599.55069444444</v>
      </c>
      <c r="I278" s="67">
        <v>45601.80069444444</v>
      </c>
      <c r="J278" s="65" t="s">
        <v>104</v>
      </c>
      <c r="K278" s="65">
        <v>1.0</v>
      </c>
      <c r="L278" s="74" t="s">
        <v>1050</v>
      </c>
      <c r="M278" s="74"/>
      <c r="N278" s="75">
        <v>45632.0</v>
      </c>
      <c r="O278" s="65" t="s">
        <v>1120</v>
      </c>
      <c r="P278" s="66"/>
      <c r="Q278" s="66"/>
      <c r="R278" s="66"/>
      <c r="S278" s="65" t="s">
        <v>1448</v>
      </c>
    </row>
    <row r="279">
      <c r="A279" s="80" t="s">
        <v>1449</v>
      </c>
      <c r="B279" s="81" t="s">
        <v>1450</v>
      </c>
      <c r="C279" s="81" t="s">
        <v>18</v>
      </c>
      <c r="D279" s="81" t="s">
        <v>71</v>
      </c>
      <c r="E279" s="81" t="s">
        <v>538</v>
      </c>
      <c r="F279" s="81" t="s">
        <v>654</v>
      </c>
      <c r="G279" s="81" t="s">
        <v>109</v>
      </c>
      <c r="H279" s="82">
        <v>45599.55486111111</v>
      </c>
      <c r="I279" s="82">
        <v>45601.805555555555</v>
      </c>
      <c r="J279" s="81" t="s">
        <v>104</v>
      </c>
      <c r="K279" s="81">
        <v>1.0</v>
      </c>
      <c r="L279" s="83" t="s">
        <v>1451</v>
      </c>
      <c r="M279" s="83"/>
      <c r="N279" s="84">
        <v>45632.0</v>
      </c>
      <c r="O279" s="81" t="s">
        <v>1120</v>
      </c>
      <c r="P279" s="66"/>
      <c r="Q279" s="66"/>
      <c r="R279" s="66"/>
      <c r="S279" s="65" t="s">
        <v>1452</v>
      </c>
    </row>
    <row r="280">
      <c r="A280" s="80" t="s">
        <v>1453</v>
      </c>
      <c r="B280" s="81" t="s">
        <v>1454</v>
      </c>
      <c r="C280" s="81" t="s">
        <v>18</v>
      </c>
      <c r="D280" s="81" t="s">
        <v>71</v>
      </c>
      <c r="E280" s="81" t="s">
        <v>538</v>
      </c>
      <c r="F280" s="81" t="s">
        <v>654</v>
      </c>
      <c r="G280" s="81" t="s">
        <v>109</v>
      </c>
      <c r="H280" s="82">
        <v>45599.55694444444</v>
      </c>
      <c r="I280" s="82">
        <v>45601.813888888886</v>
      </c>
      <c r="J280" s="81" t="s">
        <v>104</v>
      </c>
      <c r="K280" s="81">
        <v>1.0</v>
      </c>
      <c r="L280" s="85" t="s">
        <v>1451</v>
      </c>
      <c r="M280" s="83"/>
      <c r="N280" s="84">
        <v>45632.0</v>
      </c>
      <c r="O280" s="81" t="s">
        <v>1120</v>
      </c>
      <c r="P280" s="66"/>
      <c r="Q280" s="66"/>
      <c r="R280" s="66"/>
      <c r="S280" s="65">
        <v>22082.0</v>
      </c>
    </row>
    <row r="281">
      <c r="A281" s="64" t="s">
        <v>1455</v>
      </c>
      <c r="B281" s="65" t="s">
        <v>1456</v>
      </c>
      <c r="C281" s="65" t="s">
        <v>18</v>
      </c>
      <c r="D281" s="65" t="s">
        <v>71</v>
      </c>
      <c r="E281" s="65" t="s">
        <v>538</v>
      </c>
      <c r="F281" s="65" t="s">
        <v>654</v>
      </c>
      <c r="G281" s="65" t="s">
        <v>109</v>
      </c>
      <c r="H281" s="67">
        <v>45599.56180555555</v>
      </c>
      <c r="I281" s="67">
        <v>45601.81736111111</v>
      </c>
      <c r="J281" s="65" t="s">
        <v>104</v>
      </c>
      <c r="K281" s="65">
        <v>1.0</v>
      </c>
      <c r="L281" s="10" t="s">
        <v>1050</v>
      </c>
      <c r="M281" s="74"/>
      <c r="N281" s="75">
        <v>45632.0</v>
      </c>
      <c r="O281" s="65" t="s">
        <v>1120</v>
      </c>
      <c r="P281" s="66"/>
      <c r="Q281" s="66"/>
      <c r="R281" s="66"/>
      <c r="S281" s="65" t="s">
        <v>1457</v>
      </c>
    </row>
    <row r="282">
      <c r="A282" s="64" t="s">
        <v>1458</v>
      </c>
      <c r="B282" s="65" t="s">
        <v>1459</v>
      </c>
      <c r="C282" s="65" t="s">
        <v>18</v>
      </c>
      <c r="D282" s="65" t="s">
        <v>71</v>
      </c>
      <c r="E282" s="65" t="s">
        <v>538</v>
      </c>
      <c r="F282" s="65" t="s">
        <v>654</v>
      </c>
      <c r="G282" s="65" t="s">
        <v>109</v>
      </c>
      <c r="H282" s="67">
        <v>45599.83472222222</v>
      </c>
      <c r="I282" s="67">
        <v>45601.822222222225</v>
      </c>
      <c r="J282" s="65" t="s">
        <v>104</v>
      </c>
      <c r="K282" s="65">
        <v>1.0</v>
      </c>
      <c r="L282" s="74" t="s">
        <v>1050</v>
      </c>
      <c r="M282" s="74"/>
      <c r="N282" s="75">
        <v>45632.0</v>
      </c>
      <c r="O282" s="65" t="s">
        <v>1120</v>
      </c>
      <c r="P282" s="66"/>
      <c r="Q282" s="66"/>
      <c r="R282" s="66"/>
      <c r="S282" s="65" t="s">
        <v>1460</v>
      </c>
    </row>
    <row r="283">
      <c r="A283" s="64" t="s">
        <v>1461</v>
      </c>
      <c r="B283" s="65" t="s">
        <v>1462</v>
      </c>
      <c r="C283" s="65" t="s">
        <v>18</v>
      </c>
      <c r="D283" s="65" t="s">
        <v>71</v>
      </c>
      <c r="E283" s="65" t="s">
        <v>538</v>
      </c>
      <c r="F283" s="65" t="s">
        <v>654</v>
      </c>
      <c r="G283" s="65" t="s">
        <v>109</v>
      </c>
      <c r="H283" s="67">
        <v>45599.847916666666</v>
      </c>
      <c r="I283" s="67">
        <v>45601.82430555556</v>
      </c>
      <c r="J283" s="65" t="s">
        <v>104</v>
      </c>
      <c r="K283" s="65">
        <v>1.0</v>
      </c>
      <c r="L283" s="74" t="s">
        <v>1050</v>
      </c>
      <c r="M283" s="74"/>
      <c r="N283" s="75">
        <v>45632.0</v>
      </c>
      <c r="O283" s="65" t="s">
        <v>1120</v>
      </c>
      <c r="P283" s="66"/>
      <c r="Q283" s="66"/>
      <c r="R283" s="66"/>
      <c r="S283" s="65" t="s">
        <v>1463</v>
      </c>
    </row>
    <row r="284">
      <c r="A284" s="64" t="s">
        <v>1464</v>
      </c>
      <c r="B284" s="65" t="s">
        <v>1465</v>
      </c>
      <c r="C284" s="65" t="s">
        <v>18</v>
      </c>
      <c r="D284" s="65" t="s">
        <v>71</v>
      </c>
      <c r="E284" s="65" t="s">
        <v>538</v>
      </c>
      <c r="F284" s="65" t="s">
        <v>654</v>
      </c>
      <c r="G284" s="65" t="s">
        <v>109</v>
      </c>
      <c r="H284" s="67">
        <v>45599.85138888889</v>
      </c>
      <c r="I284" s="67">
        <v>45601.82777777778</v>
      </c>
      <c r="J284" s="65" t="s">
        <v>104</v>
      </c>
      <c r="K284" s="65">
        <v>1.0</v>
      </c>
      <c r="L284" s="74" t="s">
        <v>1050</v>
      </c>
      <c r="M284" s="74"/>
      <c r="N284" s="75">
        <v>45632.0</v>
      </c>
      <c r="O284" s="65" t="s">
        <v>1120</v>
      </c>
      <c r="P284" s="66"/>
      <c r="Q284" s="66"/>
      <c r="R284" s="66"/>
      <c r="S284" s="65" t="s">
        <v>1466</v>
      </c>
    </row>
    <row r="285">
      <c r="A285" s="64" t="s">
        <v>1467</v>
      </c>
      <c r="B285" s="65" t="s">
        <v>1468</v>
      </c>
      <c r="C285" s="65" t="s">
        <v>18</v>
      </c>
      <c r="D285" s="65" t="s">
        <v>71</v>
      </c>
      <c r="E285" s="65" t="s">
        <v>538</v>
      </c>
      <c r="F285" s="65" t="s">
        <v>654</v>
      </c>
      <c r="G285" s="65" t="s">
        <v>109</v>
      </c>
      <c r="H285" s="67">
        <v>45599.85625</v>
      </c>
      <c r="I285" s="67">
        <v>45601.83125</v>
      </c>
      <c r="J285" s="65" t="s">
        <v>104</v>
      </c>
      <c r="K285" s="65">
        <v>1.0</v>
      </c>
      <c r="L285" s="74" t="s">
        <v>1050</v>
      </c>
      <c r="M285" s="74"/>
      <c r="N285" s="75">
        <v>45632.0</v>
      </c>
      <c r="O285" s="65" t="s">
        <v>1120</v>
      </c>
      <c r="P285" s="66"/>
      <c r="Q285" s="66"/>
      <c r="R285" s="66"/>
      <c r="S285" s="65" t="s">
        <v>1469</v>
      </c>
    </row>
    <row r="286">
      <c r="A286" s="64" t="s">
        <v>1470</v>
      </c>
      <c r="B286" s="65" t="s">
        <v>1471</v>
      </c>
      <c r="C286" s="65" t="s">
        <v>18</v>
      </c>
      <c r="D286" s="65" t="s">
        <v>71</v>
      </c>
      <c r="E286" s="65" t="s">
        <v>538</v>
      </c>
      <c r="F286" s="65" t="s">
        <v>654</v>
      </c>
      <c r="G286" s="65" t="s">
        <v>109</v>
      </c>
      <c r="H286" s="67">
        <v>45599.85972222222</v>
      </c>
      <c r="I286" s="67">
        <v>45601.83472222222</v>
      </c>
      <c r="J286" s="65" t="s">
        <v>104</v>
      </c>
      <c r="K286" s="65">
        <v>1.0</v>
      </c>
      <c r="L286" s="74" t="s">
        <v>1050</v>
      </c>
      <c r="M286" s="74"/>
      <c r="N286" s="75">
        <v>45632.0</v>
      </c>
      <c r="O286" s="65" t="s">
        <v>1120</v>
      </c>
      <c r="P286" s="66"/>
      <c r="Q286" s="66"/>
      <c r="R286" s="66"/>
      <c r="S286" s="65" t="s">
        <v>1472</v>
      </c>
    </row>
    <row r="287">
      <c r="A287" s="64" t="s">
        <v>1473</v>
      </c>
      <c r="B287" s="65" t="s">
        <v>108</v>
      </c>
      <c r="C287" s="65" t="s">
        <v>18</v>
      </c>
      <c r="D287" s="65" t="s">
        <v>71</v>
      </c>
      <c r="E287" s="65" t="s">
        <v>538</v>
      </c>
      <c r="F287" s="65" t="s">
        <v>654</v>
      </c>
      <c r="G287" s="65" t="s">
        <v>109</v>
      </c>
      <c r="H287" s="67">
        <v>45599.86736111111</v>
      </c>
      <c r="I287" s="67">
        <v>45601.83819444444</v>
      </c>
      <c r="J287" s="65" t="s">
        <v>104</v>
      </c>
      <c r="K287" s="65">
        <v>1.0</v>
      </c>
      <c r="L287" s="74" t="s">
        <v>1050</v>
      </c>
      <c r="M287" s="74"/>
      <c r="N287" s="75">
        <v>45632.0</v>
      </c>
      <c r="O287" s="65" t="s">
        <v>1120</v>
      </c>
      <c r="P287" s="66"/>
      <c r="Q287" s="66"/>
      <c r="R287" s="66"/>
      <c r="S287" s="65" t="s">
        <v>1474</v>
      </c>
    </row>
    <row r="288" hidden="1">
      <c r="A288" s="64" t="s">
        <v>1475</v>
      </c>
      <c r="B288" s="65" t="s">
        <v>1476</v>
      </c>
      <c r="C288" s="65" t="s">
        <v>18</v>
      </c>
      <c r="D288" s="65" t="s">
        <v>162</v>
      </c>
      <c r="E288" s="65" t="s">
        <v>538</v>
      </c>
      <c r="F288" s="65" t="s">
        <v>654</v>
      </c>
      <c r="G288" s="65" t="s">
        <v>109</v>
      </c>
      <c r="H288" s="67">
        <v>45600.524305555555</v>
      </c>
      <c r="I288" s="67">
        <v>45601.839583333334</v>
      </c>
      <c r="J288" s="65" t="s">
        <v>104</v>
      </c>
      <c r="K288" s="65">
        <v>0.0</v>
      </c>
      <c r="L288" s="77"/>
      <c r="M288" s="77"/>
      <c r="N288" s="77"/>
      <c r="O288" s="65" t="s">
        <v>1146</v>
      </c>
      <c r="P288" s="66"/>
      <c r="Q288" s="66"/>
      <c r="R288" s="66"/>
      <c r="S288" s="65" t="s">
        <v>1477</v>
      </c>
    </row>
    <row r="289" hidden="1">
      <c r="A289" s="64" t="s">
        <v>1478</v>
      </c>
      <c r="B289" s="65" t="s">
        <v>1479</v>
      </c>
      <c r="C289" s="65" t="s">
        <v>18</v>
      </c>
      <c r="D289" s="65" t="s">
        <v>177</v>
      </c>
      <c r="E289" s="65" t="s">
        <v>538</v>
      </c>
      <c r="F289" s="65" t="s">
        <v>654</v>
      </c>
      <c r="G289" s="65" t="s">
        <v>109</v>
      </c>
      <c r="H289" s="67">
        <v>45600.527083333334</v>
      </c>
      <c r="I289" s="67">
        <v>45601.84444444445</v>
      </c>
      <c r="J289" s="65" t="s">
        <v>104</v>
      </c>
      <c r="K289" s="65">
        <v>0.0</v>
      </c>
      <c r="L289" s="65"/>
      <c r="M289" s="65"/>
      <c r="N289" s="65"/>
      <c r="O289" s="65" t="s">
        <v>1157</v>
      </c>
      <c r="P289" s="66"/>
      <c r="Q289" s="66"/>
      <c r="R289" s="66"/>
      <c r="S289" s="65" t="s">
        <v>1480</v>
      </c>
    </row>
    <row r="290" hidden="1">
      <c r="A290" s="64" t="s">
        <v>1481</v>
      </c>
      <c r="B290" s="65" t="s">
        <v>1482</v>
      </c>
      <c r="C290" s="65" t="s">
        <v>18</v>
      </c>
      <c r="D290" s="65" t="s">
        <v>177</v>
      </c>
      <c r="E290" s="65" t="s">
        <v>538</v>
      </c>
      <c r="F290" s="65" t="s">
        <v>654</v>
      </c>
      <c r="G290" s="65" t="s">
        <v>109</v>
      </c>
      <c r="H290" s="67">
        <v>45600.535416666666</v>
      </c>
      <c r="I290" s="67">
        <v>45601.84722222222</v>
      </c>
      <c r="J290" s="65" t="s">
        <v>104</v>
      </c>
      <c r="K290" s="65">
        <v>0.0</v>
      </c>
      <c r="L290" s="65"/>
      <c r="M290" s="65"/>
      <c r="N290" s="65"/>
      <c r="O290" s="65" t="s">
        <v>1157</v>
      </c>
      <c r="P290" s="66"/>
      <c r="Q290" s="66"/>
      <c r="R290" s="65" t="s">
        <v>1483</v>
      </c>
      <c r="S290" s="66"/>
    </row>
    <row r="291" hidden="1">
      <c r="A291" s="64" t="s">
        <v>1484</v>
      </c>
      <c r="B291" s="65" t="s">
        <v>1485</v>
      </c>
      <c r="C291" s="65" t="s">
        <v>18</v>
      </c>
      <c r="D291" s="65" t="s">
        <v>162</v>
      </c>
      <c r="E291" s="65" t="s">
        <v>538</v>
      </c>
      <c r="F291" s="65" t="s">
        <v>654</v>
      </c>
      <c r="G291" s="65" t="s">
        <v>109</v>
      </c>
      <c r="H291" s="67">
        <v>45600.54722222222</v>
      </c>
      <c r="I291" s="67">
        <v>45601.84861111111</v>
      </c>
      <c r="J291" s="65" t="s">
        <v>104</v>
      </c>
      <c r="K291" s="65">
        <v>0.0</v>
      </c>
      <c r="L291" s="77"/>
      <c r="M291" s="77"/>
      <c r="N291" s="77"/>
      <c r="O291" s="65" t="s">
        <v>1146</v>
      </c>
      <c r="P291" s="66"/>
      <c r="Q291" s="66"/>
      <c r="R291" s="66"/>
      <c r="S291" s="65" t="s">
        <v>1486</v>
      </c>
    </row>
    <row r="292">
      <c r="A292" s="64" t="s">
        <v>1487</v>
      </c>
      <c r="B292" s="65" t="s">
        <v>306</v>
      </c>
      <c r="C292" s="65" t="s">
        <v>18</v>
      </c>
      <c r="D292" s="65" t="s">
        <v>71</v>
      </c>
      <c r="E292" s="65" t="s">
        <v>538</v>
      </c>
      <c r="F292" s="65" t="s">
        <v>654</v>
      </c>
      <c r="G292" s="65" t="s">
        <v>1488</v>
      </c>
      <c r="H292" s="67">
        <v>45600.57361111111</v>
      </c>
      <c r="I292" s="67">
        <v>45604.79027777778</v>
      </c>
      <c r="J292" s="65" t="s">
        <v>436</v>
      </c>
      <c r="K292" s="65">
        <v>1.0</v>
      </c>
      <c r="L292" s="65"/>
      <c r="M292" s="65"/>
      <c r="N292" s="65"/>
      <c r="O292" s="65" t="s">
        <v>1489</v>
      </c>
      <c r="P292" s="66"/>
      <c r="Q292" s="66"/>
      <c r="R292" s="66"/>
      <c r="S292" s="66"/>
    </row>
    <row r="293">
      <c r="A293" s="64" t="s">
        <v>1490</v>
      </c>
      <c r="B293" s="65" t="s">
        <v>1491</v>
      </c>
      <c r="C293" s="65" t="s">
        <v>18</v>
      </c>
      <c r="D293" s="65" t="s">
        <v>71</v>
      </c>
      <c r="E293" s="65" t="s">
        <v>538</v>
      </c>
      <c r="F293" s="65" t="s">
        <v>654</v>
      </c>
      <c r="G293" s="65" t="s">
        <v>109</v>
      </c>
      <c r="H293" s="67">
        <v>45600.58472222222</v>
      </c>
      <c r="I293" s="67">
        <v>45601.850694444445</v>
      </c>
      <c r="J293" s="65" t="s">
        <v>104</v>
      </c>
      <c r="K293" s="65">
        <v>0.0</v>
      </c>
      <c r="L293" s="74" t="s">
        <v>1050</v>
      </c>
      <c r="M293" s="74"/>
      <c r="N293" s="75">
        <v>45632.0</v>
      </c>
      <c r="O293" s="65" t="s">
        <v>1120</v>
      </c>
      <c r="P293" s="66"/>
      <c r="Q293" s="66"/>
      <c r="R293" s="66"/>
      <c r="S293" s="65" t="s">
        <v>1492</v>
      </c>
    </row>
    <row r="294">
      <c r="A294" s="80" t="s">
        <v>1493</v>
      </c>
      <c r="B294" s="81" t="s">
        <v>1494</v>
      </c>
      <c r="C294" s="81" t="s">
        <v>18</v>
      </c>
      <c r="D294" s="81" t="s">
        <v>71</v>
      </c>
      <c r="E294" s="81" t="s">
        <v>538</v>
      </c>
      <c r="F294" s="81" t="s">
        <v>654</v>
      </c>
      <c r="G294" s="81" t="s">
        <v>109</v>
      </c>
      <c r="H294" s="82">
        <v>45600.58819444444</v>
      </c>
      <c r="I294" s="82">
        <v>45601.85208333333</v>
      </c>
      <c r="J294" s="81" t="s">
        <v>104</v>
      </c>
      <c r="K294" s="81">
        <v>0.0</v>
      </c>
      <c r="L294" s="85" t="s">
        <v>1451</v>
      </c>
      <c r="M294" s="83"/>
      <c r="N294" s="84">
        <v>45632.0</v>
      </c>
      <c r="O294" s="81" t="s">
        <v>1120</v>
      </c>
      <c r="P294" s="66"/>
      <c r="Q294" s="66"/>
      <c r="R294" s="66"/>
      <c r="S294" s="65" t="s">
        <v>1495</v>
      </c>
    </row>
    <row r="295" hidden="1">
      <c r="A295" s="64" t="s">
        <v>1496</v>
      </c>
      <c r="B295" s="65" t="s">
        <v>310</v>
      </c>
      <c r="C295" s="65" t="s">
        <v>18</v>
      </c>
      <c r="D295" s="65" t="s">
        <v>71</v>
      </c>
      <c r="E295" s="65" t="s">
        <v>538</v>
      </c>
      <c r="F295" s="65" t="s">
        <v>654</v>
      </c>
      <c r="G295" s="65" t="s">
        <v>20</v>
      </c>
      <c r="H295" s="67">
        <v>45600.600694444445</v>
      </c>
      <c r="I295" s="67">
        <v>45600.77361111111</v>
      </c>
      <c r="J295" s="65" t="s">
        <v>402</v>
      </c>
      <c r="K295" s="65">
        <v>0.0</v>
      </c>
      <c r="L295" s="65"/>
      <c r="M295" s="65"/>
      <c r="N295" s="65"/>
      <c r="O295" s="65" t="s">
        <v>1255</v>
      </c>
      <c r="P295" s="66"/>
      <c r="Q295" s="66"/>
      <c r="R295" s="66"/>
      <c r="S295" s="66"/>
    </row>
    <row r="296" hidden="1">
      <c r="A296" s="64" t="s">
        <v>1497</v>
      </c>
      <c r="B296" s="65" t="s">
        <v>1498</v>
      </c>
      <c r="C296" s="65" t="s">
        <v>18</v>
      </c>
      <c r="D296" s="65" t="s">
        <v>162</v>
      </c>
      <c r="E296" s="65" t="s">
        <v>538</v>
      </c>
      <c r="F296" s="65" t="s">
        <v>654</v>
      </c>
      <c r="G296" s="65" t="s">
        <v>109</v>
      </c>
      <c r="H296" s="67">
        <v>45600.62430555555</v>
      </c>
      <c r="I296" s="67">
        <v>45601.854166666664</v>
      </c>
      <c r="J296" s="65" t="s">
        <v>104</v>
      </c>
      <c r="K296" s="65">
        <v>0.0</v>
      </c>
      <c r="L296" s="65"/>
      <c r="M296" s="65"/>
      <c r="N296" s="65"/>
      <c r="O296" s="65" t="s">
        <v>1146</v>
      </c>
      <c r="P296" s="66"/>
      <c r="Q296" s="66"/>
      <c r="R296" s="66"/>
      <c r="S296" s="65" t="s">
        <v>1499</v>
      </c>
    </row>
    <row r="297" hidden="1">
      <c r="A297" s="64" t="s">
        <v>1500</v>
      </c>
      <c r="B297" s="65" t="s">
        <v>1066</v>
      </c>
      <c r="C297" s="65" t="s">
        <v>18</v>
      </c>
      <c r="D297" s="65" t="s">
        <v>162</v>
      </c>
      <c r="E297" s="65" t="s">
        <v>538</v>
      </c>
      <c r="F297" s="65" t="s">
        <v>654</v>
      </c>
      <c r="G297" s="65" t="s">
        <v>109</v>
      </c>
      <c r="H297" s="67">
        <v>45600.634722222225</v>
      </c>
      <c r="I297" s="67">
        <v>45601.85763888889</v>
      </c>
      <c r="J297" s="65" t="s">
        <v>104</v>
      </c>
      <c r="K297" s="65">
        <v>0.0</v>
      </c>
      <c r="L297" s="77"/>
      <c r="M297" s="77"/>
      <c r="N297" s="77"/>
      <c r="O297" s="65" t="s">
        <v>1146</v>
      </c>
      <c r="P297" s="66"/>
      <c r="Q297" s="66"/>
      <c r="R297" s="66"/>
      <c r="S297" s="65" t="s">
        <v>1501</v>
      </c>
    </row>
    <row r="298">
      <c r="A298" s="64" t="s">
        <v>1502</v>
      </c>
      <c r="B298" s="65" t="s">
        <v>1503</v>
      </c>
      <c r="C298" s="65" t="s">
        <v>18</v>
      </c>
      <c r="D298" s="65" t="s">
        <v>71</v>
      </c>
      <c r="E298" s="65" t="s">
        <v>538</v>
      </c>
      <c r="F298" s="65" t="s">
        <v>654</v>
      </c>
      <c r="G298" s="65" t="s">
        <v>109</v>
      </c>
      <c r="H298" s="67">
        <v>45600.69236111111</v>
      </c>
      <c r="I298" s="67">
        <v>45601.868055555555</v>
      </c>
      <c r="J298" s="65" t="s">
        <v>104</v>
      </c>
      <c r="K298" s="65">
        <v>0.0</v>
      </c>
      <c r="L298" s="10" t="s">
        <v>1050</v>
      </c>
      <c r="M298" s="74"/>
      <c r="N298" s="75">
        <v>45632.0</v>
      </c>
      <c r="O298" s="65" t="s">
        <v>1120</v>
      </c>
      <c r="P298" s="66"/>
      <c r="Q298" s="66"/>
      <c r="R298" s="66"/>
      <c r="S298" s="65" t="s">
        <v>1504</v>
      </c>
    </row>
    <row r="299" hidden="1">
      <c r="A299" s="64" t="s">
        <v>1505</v>
      </c>
      <c r="B299" s="65" t="s">
        <v>312</v>
      </c>
      <c r="C299" s="65" t="s">
        <v>18</v>
      </c>
      <c r="D299" s="65" t="s">
        <v>162</v>
      </c>
      <c r="E299" s="65" t="s">
        <v>538</v>
      </c>
      <c r="F299" s="65" t="s">
        <v>654</v>
      </c>
      <c r="G299" s="65" t="s">
        <v>20</v>
      </c>
      <c r="H299" s="67">
        <v>45600.70138888889</v>
      </c>
      <c r="I299" s="67">
        <v>45601.62222222222</v>
      </c>
      <c r="J299" s="65" t="s">
        <v>689</v>
      </c>
      <c r="K299" s="65">
        <v>0.0</v>
      </c>
      <c r="L299" s="65"/>
      <c r="M299" s="65"/>
      <c r="N299" s="65"/>
      <c r="O299" s="65" t="s">
        <v>1506</v>
      </c>
      <c r="P299" s="66"/>
      <c r="Q299" s="66"/>
      <c r="R299" s="66"/>
      <c r="S299" s="66"/>
    </row>
    <row r="300">
      <c r="A300" s="64" t="s">
        <v>1507</v>
      </c>
      <c r="B300" s="65" t="s">
        <v>1508</v>
      </c>
      <c r="C300" s="65" t="s">
        <v>18</v>
      </c>
      <c r="D300" s="65" t="s">
        <v>71</v>
      </c>
      <c r="E300" s="65" t="s">
        <v>538</v>
      </c>
      <c r="F300" s="65" t="s">
        <v>654</v>
      </c>
      <c r="G300" s="65" t="s">
        <v>109</v>
      </c>
      <c r="H300" s="67">
        <v>45600.711805555555</v>
      </c>
      <c r="I300" s="67">
        <v>45601.87291666667</v>
      </c>
      <c r="J300" s="65" t="s">
        <v>104</v>
      </c>
      <c r="K300" s="65">
        <v>0.0</v>
      </c>
      <c r="L300" s="74" t="s">
        <v>1050</v>
      </c>
      <c r="M300" s="74"/>
      <c r="N300" s="75">
        <v>45632.0</v>
      </c>
      <c r="O300" s="65" t="s">
        <v>1120</v>
      </c>
      <c r="P300" s="66"/>
      <c r="Q300" s="66"/>
      <c r="R300" s="66"/>
      <c r="S300" s="65" t="s">
        <v>1509</v>
      </c>
    </row>
    <row r="301">
      <c r="A301" s="80" t="s">
        <v>1510</v>
      </c>
      <c r="B301" s="81" t="s">
        <v>1511</v>
      </c>
      <c r="C301" s="81" t="s">
        <v>18</v>
      </c>
      <c r="D301" s="81" t="s">
        <v>71</v>
      </c>
      <c r="E301" s="81" t="s">
        <v>538</v>
      </c>
      <c r="F301" s="81" t="s">
        <v>654</v>
      </c>
      <c r="G301" s="81" t="s">
        <v>109</v>
      </c>
      <c r="H301" s="82">
        <v>45600.717361111114</v>
      </c>
      <c r="I301" s="82">
        <v>45601.87708333333</v>
      </c>
      <c r="J301" s="81" t="s">
        <v>104</v>
      </c>
      <c r="K301" s="81">
        <v>0.0</v>
      </c>
      <c r="L301" s="85" t="s">
        <v>1451</v>
      </c>
      <c r="M301" s="83"/>
      <c r="N301" s="84">
        <v>45632.0</v>
      </c>
      <c r="O301" s="81" t="s">
        <v>1120</v>
      </c>
      <c r="P301" s="66"/>
      <c r="Q301" s="66"/>
      <c r="R301" s="66"/>
      <c r="S301" s="65" t="s">
        <v>1512</v>
      </c>
    </row>
    <row r="302" hidden="1">
      <c r="A302" s="64" t="s">
        <v>1513</v>
      </c>
      <c r="B302" s="65" t="s">
        <v>1514</v>
      </c>
      <c r="C302" s="65" t="s">
        <v>18</v>
      </c>
      <c r="D302" s="65" t="s">
        <v>162</v>
      </c>
      <c r="E302" s="65" t="s">
        <v>538</v>
      </c>
      <c r="F302" s="65" t="s">
        <v>654</v>
      </c>
      <c r="G302" s="65" t="s">
        <v>109</v>
      </c>
      <c r="H302" s="67">
        <v>45600.72222222222</v>
      </c>
      <c r="I302" s="67">
        <v>45601.88611111111</v>
      </c>
      <c r="J302" s="65" t="s">
        <v>104</v>
      </c>
      <c r="K302" s="65">
        <v>0.0</v>
      </c>
      <c r="L302" s="77"/>
      <c r="M302" s="77"/>
      <c r="N302" s="77"/>
      <c r="O302" s="65" t="s">
        <v>1146</v>
      </c>
      <c r="P302" s="66"/>
      <c r="Q302" s="66"/>
      <c r="R302" s="66"/>
      <c r="S302" s="65" t="s">
        <v>1515</v>
      </c>
    </row>
    <row r="303" hidden="1">
      <c r="A303" s="64" t="s">
        <v>1516</v>
      </c>
      <c r="B303" s="65" t="s">
        <v>1517</v>
      </c>
      <c r="C303" s="65" t="s">
        <v>18</v>
      </c>
      <c r="D303" s="65" t="s">
        <v>177</v>
      </c>
      <c r="E303" s="65" t="s">
        <v>538</v>
      </c>
      <c r="F303" s="65" t="s">
        <v>654</v>
      </c>
      <c r="G303" s="65" t="s">
        <v>109</v>
      </c>
      <c r="H303" s="67">
        <v>45600.739583333336</v>
      </c>
      <c r="I303" s="67">
        <v>45601.904861111114</v>
      </c>
      <c r="J303" s="65" t="s">
        <v>104</v>
      </c>
      <c r="K303" s="65">
        <v>0.0</v>
      </c>
      <c r="L303" s="65"/>
      <c r="M303" s="65"/>
      <c r="N303" s="65"/>
      <c r="O303" s="65" t="s">
        <v>1157</v>
      </c>
      <c r="P303" s="66"/>
      <c r="Q303" s="66"/>
      <c r="R303" s="66"/>
      <c r="S303" s="65" t="s">
        <v>1518</v>
      </c>
    </row>
    <row r="304" hidden="1">
      <c r="A304" s="64" t="s">
        <v>1519</v>
      </c>
      <c r="B304" s="65" t="s">
        <v>1520</v>
      </c>
      <c r="C304" s="65" t="s">
        <v>18</v>
      </c>
      <c r="D304" s="65" t="s">
        <v>162</v>
      </c>
      <c r="E304" s="65" t="s">
        <v>538</v>
      </c>
      <c r="F304" s="65" t="s">
        <v>654</v>
      </c>
      <c r="G304" s="65" t="s">
        <v>109</v>
      </c>
      <c r="H304" s="67">
        <v>45600.74166666667</v>
      </c>
      <c r="I304" s="67">
        <v>45601.907638888886</v>
      </c>
      <c r="J304" s="65" t="s">
        <v>104</v>
      </c>
      <c r="K304" s="65">
        <v>0.0</v>
      </c>
      <c r="L304" s="77"/>
      <c r="M304" s="77"/>
      <c r="N304" s="77"/>
      <c r="O304" s="65" t="s">
        <v>1146</v>
      </c>
      <c r="P304" s="66"/>
      <c r="Q304" s="66"/>
      <c r="R304" s="66"/>
      <c r="S304" s="65" t="s">
        <v>1521</v>
      </c>
    </row>
    <row r="305" hidden="1">
      <c r="A305" s="64" t="s">
        <v>1522</v>
      </c>
      <c r="B305" s="65" t="s">
        <v>1523</v>
      </c>
      <c r="C305" s="65" t="s">
        <v>18</v>
      </c>
      <c r="D305" s="65" t="s">
        <v>177</v>
      </c>
      <c r="E305" s="65" t="s">
        <v>538</v>
      </c>
      <c r="F305" s="65" t="s">
        <v>654</v>
      </c>
      <c r="G305" s="65" t="s">
        <v>109</v>
      </c>
      <c r="H305" s="67">
        <v>45600.75208333333</v>
      </c>
      <c r="I305" s="67">
        <v>45602.49166666667</v>
      </c>
      <c r="J305" s="65" t="s">
        <v>104</v>
      </c>
      <c r="K305" s="65">
        <v>0.0</v>
      </c>
      <c r="L305" s="65"/>
      <c r="M305" s="65"/>
      <c r="N305" s="65"/>
      <c r="O305" s="65" t="s">
        <v>1157</v>
      </c>
      <c r="P305" s="66"/>
      <c r="Q305" s="66"/>
      <c r="R305" s="66"/>
      <c r="S305" s="65" t="s">
        <v>1524</v>
      </c>
    </row>
    <row r="306" hidden="1">
      <c r="A306" s="64" t="s">
        <v>1525</v>
      </c>
      <c r="B306" s="65" t="s">
        <v>1526</v>
      </c>
      <c r="C306" s="65" t="s">
        <v>18</v>
      </c>
      <c r="D306" s="65" t="s">
        <v>177</v>
      </c>
      <c r="E306" s="65" t="s">
        <v>538</v>
      </c>
      <c r="F306" s="65" t="s">
        <v>654</v>
      </c>
      <c r="G306" s="65" t="s">
        <v>109</v>
      </c>
      <c r="H306" s="67">
        <v>45600.75902777778</v>
      </c>
      <c r="I306" s="67">
        <v>45602.50069444445</v>
      </c>
      <c r="J306" s="65" t="s">
        <v>104</v>
      </c>
      <c r="K306" s="65">
        <v>0.0</v>
      </c>
      <c r="L306" s="65"/>
      <c r="M306" s="65"/>
      <c r="N306" s="65"/>
      <c r="O306" s="65" t="s">
        <v>1157</v>
      </c>
      <c r="P306" s="66"/>
      <c r="Q306" s="66"/>
      <c r="R306" s="66"/>
      <c r="S306" s="65" t="s">
        <v>1527</v>
      </c>
    </row>
    <row r="307" hidden="1">
      <c r="A307" s="64" t="s">
        <v>1528</v>
      </c>
      <c r="B307" s="65" t="s">
        <v>1529</v>
      </c>
      <c r="C307" s="65" t="s">
        <v>18</v>
      </c>
      <c r="D307" s="65" t="s">
        <v>177</v>
      </c>
      <c r="E307" s="65" t="s">
        <v>538</v>
      </c>
      <c r="F307" s="65" t="s">
        <v>654</v>
      </c>
      <c r="G307" s="65" t="s">
        <v>109</v>
      </c>
      <c r="H307" s="67">
        <v>45600.774305555555</v>
      </c>
      <c r="I307" s="67">
        <v>45602.50347222222</v>
      </c>
      <c r="J307" s="65" t="s">
        <v>104</v>
      </c>
      <c r="K307" s="65">
        <v>0.0</v>
      </c>
      <c r="L307" s="65"/>
      <c r="M307" s="65"/>
      <c r="N307" s="65"/>
      <c r="O307" s="65" t="s">
        <v>1157</v>
      </c>
      <c r="P307" s="66"/>
      <c r="Q307" s="66"/>
      <c r="R307" s="66"/>
      <c r="S307" s="65" t="s">
        <v>1530</v>
      </c>
    </row>
    <row r="308" hidden="1">
      <c r="A308" s="64" t="s">
        <v>1531</v>
      </c>
      <c r="B308" s="65" t="s">
        <v>1532</v>
      </c>
      <c r="C308" s="65" t="s">
        <v>18</v>
      </c>
      <c r="D308" s="65" t="s">
        <v>177</v>
      </c>
      <c r="E308" s="65" t="s">
        <v>538</v>
      </c>
      <c r="F308" s="65" t="s">
        <v>654</v>
      </c>
      <c r="G308" s="65" t="s">
        <v>109</v>
      </c>
      <c r="H308" s="67">
        <v>45600.791666666664</v>
      </c>
      <c r="I308" s="67">
        <v>45602.513194444444</v>
      </c>
      <c r="J308" s="65" t="s">
        <v>104</v>
      </c>
      <c r="K308" s="65">
        <v>0.0</v>
      </c>
      <c r="L308" s="65"/>
      <c r="M308" s="65"/>
      <c r="N308" s="65"/>
      <c r="O308" s="65" t="s">
        <v>1157</v>
      </c>
      <c r="P308" s="66"/>
      <c r="Q308" s="66"/>
      <c r="R308" s="66"/>
      <c r="S308" s="65" t="s">
        <v>1533</v>
      </c>
    </row>
    <row r="309" hidden="1">
      <c r="A309" s="64" t="s">
        <v>1534</v>
      </c>
      <c r="B309" s="65" t="s">
        <v>1535</v>
      </c>
      <c r="C309" s="65" t="s">
        <v>18</v>
      </c>
      <c r="D309" s="65" t="s">
        <v>177</v>
      </c>
      <c r="E309" s="65" t="s">
        <v>538</v>
      </c>
      <c r="F309" s="65" t="s">
        <v>654</v>
      </c>
      <c r="G309" s="65" t="s">
        <v>109</v>
      </c>
      <c r="H309" s="67">
        <v>45600.79722222222</v>
      </c>
      <c r="I309" s="67">
        <v>45602.51597222222</v>
      </c>
      <c r="J309" s="65" t="s">
        <v>104</v>
      </c>
      <c r="K309" s="65">
        <v>0.0</v>
      </c>
      <c r="L309" s="65"/>
      <c r="M309" s="65"/>
      <c r="N309" s="65"/>
      <c r="O309" s="65" t="s">
        <v>1157</v>
      </c>
      <c r="P309" s="66"/>
      <c r="Q309" s="66"/>
      <c r="R309" s="65" t="s">
        <v>1536</v>
      </c>
      <c r="S309" s="66"/>
    </row>
    <row r="310" hidden="1">
      <c r="A310" s="64" t="s">
        <v>1537</v>
      </c>
      <c r="B310" s="65" t="s">
        <v>1538</v>
      </c>
      <c r="C310" s="65" t="s">
        <v>18</v>
      </c>
      <c r="D310" s="65" t="s">
        <v>162</v>
      </c>
      <c r="E310" s="65" t="s">
        <v>538</v>
      </c>
      <c r="F310" s="65" t="s">
        <v>654</v>
      </c>
      <c r="G310" s="65" t="s">
        <v>109</v>
      </c>
      <c r="H310" s="67">
        <v>45600.79791666667</v>
      </c>
      <c r="I310" s="67">
        <v>45602.53194444445</v>
      </c>
      <c r="J310" s="65" t="s">
        <v>104</v>
      </c>
      <c r="K310" s="65">
        <v>0.0</v>
      </c>
      <c r="L310" s="77"/>
      <c r="M310" s="77"/>
      <c r="N310" s="77"/>
      <c r="O310" s="65" t="s">
        <v>1146</v>
      </c>
      <c r="P310" s="66"/>
      <c r="Q310" s="66"/>
      <c r="R310" s="66"/>
      <c r="S310" s="69">
        <v>2814773.0</v>
      </c>
    </row>
    <row r="311" hidden="1">
      <c r="A311" s="64" t="s">
        <v>1539</v>
      </c>
      <c r="B311" s="65" t="s">
        <v>1540</v>
      </c>
      <c r="C311" s="65" t="s">
        <v>18</v>
      </c>
      <c r="D311" s="65" t="s">
        <v>162</v>
      </c>
      <c r="E311" s="65" t="s">
        <v>538</v>
      </c>
      <c r="F311" s="65" t="s">
        <v>654</v>
      </c>
      <c r="G311" s="65" t="s">
        <v>109</v>
      </c>
      <c r="H311" s="67">
        <v>45600.80902777778</v>
      </c>
      <c r="I311" s="67">
        <v>45602.54305555556</v>
      </c>
      <c r="J311" s="65" t="s">
        <v>104</v>
      </c>
      <c r="K311" s="65">
        <v>0.0</v>
      </c>
      <c r="L311" s="65"/>
      <c r="M311" s="65"/>
      <c r="N311" s="65"/>
      <c r="O311" s="65" t="s">
        <v>915</v>
      </c>
      <c r="P311" s="66"/>
      <c r="Q311" s="66"/>
      <c r="R311" s="66"/>
      <c r="S311" s="69">
        <v>1320108.0</v>
      </c>
    </row>
    <row r="312" hidden="1">
      <c r="A312" s="64" t="s">
        <v>1541</v>
      </c>
      <c r="B312" s="65" t="s">
        <v>259</v>
      </c>
      <c r="C312" s="65" t="s">
        <v>18</v>
      </c>
      <c r="D312" s="65" t="s">
        <v>162</v>
      </c>
      <c r="E312" s="65" t="s">
        <v>538</v>
      </c>
      <c r="F312" s="65" t="s">
        <v>654</v>
      </c>
      <c r="G312" s="65" t="s">
        <v>109</v>
      </c>
      <c r="H312" s="67">
        <v>45600.81597222222</v>
      </c>
      <c r="I312" s="67">
        <v>45602.54513888889</v>
      </c>
      <c r="J312" s="65" t="s">
        <v>104</v>
      </c>
      <c r="K312" s="65">
        <v>0.0</v>
      </c>
      <c r="L312" s="77"/>
      <c r="M312" s="77"/>
      <c r="N312" s="77"/>
      <c r="O312" s="65" t="s">
        <v>1146</v>
      </c>
      <c r="P312" s="66"/>
      <c r="Q312" s="66"/>
      <c r="R312" s="66"/>
      <c r="S312" s="65" t="s">
        <v>1542</v>
      </c>
    </row>
    <row r="313" hidden="1">
      <c r="A313" s="64" t="s">
        <v>1543</v>
      </c>
      <c r="B313" s="65" t="s">
        <v>1544</v>
      </c>
      <c r="C313" s="65" t="s">
        <v>18</v>
      </c>
      <c r="D313" s="65" t="s">
        <v>177</v>
      </c>
      <c r="E313" s="65" t="s">
        <v>538</v>
      </c>
      <c r="F313" s="65" t="s">
        <v>654</v>
      </c>
      <c r="G313" s="65" t="s">
        <v>109</v>
      </c>
      <c r="H313" s="67">
        <v>45600.82013888889</v>
      </c>
      <c r="I313" s="67">
        <v>45602.54791666667</v>
      </c>
      <c r="J313" s="65" t="s">
        <v>104</v>
      </c>
      <c r="K313" s="65">
        <v>0.0</v>
      </c>
      <c r="L313" s="65"/>
      <c r="M313" s="65"/>
      <c r="N313" s="65"/>
      <c r="O313" s="65" t="s">
        <v>1157</v>
      </c>
      <c r="P313" s="66"/>
      <c r="Q313" s="66"/>
      <c r="R313" s="66"/>
      <c r="S313" s="65" t="s">
        <v>1545</v>
      </c>
    </row>
    <row r="314" hidden="1">
      <c r="A314" s="64" t="s">
        <v>1546</v>
      </c>
      <c r="B314" s="65" t="s">
        <v>1547</v>
      </c>
      <c r="C314" s="65" t="s">
        <v>18</v>
      </c>
      <c r="D314" s="65" t="s">
        <v>177</v>
      </c>
      <c r="E314" s="65" t="s">
        <v>538</v>
      </c>
      <c r="F314" s="65" t="s">
        <v>654</v>
      </c>
      <c r="G314" s="65" t="s">
        <v>109</v>
      </c>
      <c r="H314" s="67">
        <v>45600.830555555556</v>
      </c>
      <c r="I314" s="67">
        <v>45602.55625</v>
      </c>
      <c r="J314" s="65" t="s">
        <v>104</v>
      </c>
      <c r="K314" s="65">
        <v>0.0</v>
      </c>
      <c r="L314" s="65"/>
      <c r="M314" s="65"/>
      <c r="N314" s="65"/>
      <c r="O314" s="65" t="s">
        <v>1157</v>
      </c>
      <c r="P314" s="66"/>
      <c r="Q314" s="66"/>
      <c r="R314" s="66"/>
      <c r="S314" s="65" t="s">
        <v>1548</v>
      </c>
    </row>
    <row r="315" hidden="1">
      <c r="A315" s="64" t="s">
        <v>1549</v>
      </c>
      <c r="B315" s="65" t="s">
        <v>1550</v>
      </c>
      <c r="C315" s="65" t="s">
        <v>18</v>
      </c>
      <c r="D315" s="65" t="s">
        <v>162</v>
      </c>
      <c r="E315" s="65" t="s">
        <v>538</v>
      </c>
      <c r="F315" s="65" t="s">
        <v>654</v>
      </c>
      <c r="G315" s="65" t="s">
        <v>109</v>
      </c>
      <c r="H315" s="67">
        <v>45600.83125</v>
      </c>
      <c r="I315" s="67">
        <v>45602.55902777778</v>
      </c>
      <c r="J315" s="65" t="s">
        <v>104</v>
      </c>
      <c r="K315" s="65">
        <v>0.0</v>
      </c>
      <c r="L315" s="77"/>
      <c r="M315" s="77"/>
      <c r="N315" s="77"/>
      <c r="O315" s="65" t="s">
        <v>1146</v>
      </c>
      <c r="P315" s="66"/>
      <c r="Q315" s="66"/>
      <c r="R315" s="66"/>
      <c r="S315" s="76">
        <v>2486419.0</v>
      </c>
    </row>
    <row r="316" hidden="1">
      <c r="A316" s="64" t="s">
        <v>1551</v>
      </c>
      <c r="B316" s="65" t="s">
        <v>1032</v>
      </c>
      <c r="C316" s="65" t="s">
        <v>18</v>
      </c>
      <c r="D316" s="65" t="s">
        <v>162</v>
      </c>
      <c r="E316" s="65" t="s">
        <v>538</v>
      </c>
      <c r="F316" s="65" t="s">
        <v>654</v>
      </c>
      <c r="G316" s="65" t="s">
        <v>109</v>
      </c>
      <c r="H316" s="67">
        <v>45600.83611111111</v>
      </c>
      <c r="I316" s="67">
        <v>45602.56180555555</v>
      </c>
      <c r="J316" s="65" t="s">
        <v>104</v>
      </c>
      <c r="K316" s="65">
        <v>0.0</v>
      </c>
      <c r="L316" s="77"/>
      <c r="M316" s="77"/>
      <c r="N316" s="77"/>
      <c r="O316" s="65" t="s">
        <v>1146</v>
      </c>
      <c r="P316" s="66"/>
      <c r="Q316" s="66"/>
      <c r="R316" s="66"/>
      <c r="S316" s="65" t="s">
        <v>1552</v>
      </c>
    </row>
    <row r="317" hidden="1">
      <c r="A317" s="64" t="s">
        <v>1553</v>
      </c>
      <c r="B317" s="65" t="s">
        <v>1554</v>
      </c>
      <c r="C317" s="65" t="s">
        <v>18</v>
      </c>
      <c r="D317" s="65" t="s">
        <v>177</v>
      </c>
      <c r="E317" s="65" t="s">
        <v>538</v>
      </c>
      <c r="F317" s="65" t="s">
        <v>654</v>
      </c>
      <c r="G317" s="65" t="s">
        <v>109</v>
      </c>
      <c r="H317" s="67">
        <v>45600.84722222222</v>
      </c>
      <c r="I317" s="67">
        <v>45602.56458333333</v>
      </c>
      <c r="J317" s="65" t="s">
        <v>104</v>
      </c>
      <c r="K317" s="65">
        <v>0.0</v>
      </c>
      <c r="L317" s="65"/>
      <c r="M317" s="65"/>
      <c r="N317" s="65"/>
      <c r="O317" s="65" t="s">
        <v>1157</v>
      </c>
      <c r="P317" s="66"/>
      <c r="Q317" s="66"/>
      <c r="R317" s="66"/>
      <c r="S317" s="65" t="s">
        <v>1555</v>
      </c>
    </row>
    <row r="318" hidden="1">
      <c r="A318" s="64" t="s">
        <v>1556</v>
      </c>
      <c r="B318" s="65" t="s">
        <v>1557</v>
      </c>
      <c r="C318" s="65" t="s">
        <v>18</v>
      </c>
      <c r="D318" s="65" t="s">
        <v>177</v>
      </c>
      <c r="E318" s="65" t="s">
        <v>538</v>
      </c>
      <c r="F318" s="65" t="s">
        <v>654</v>
      </c>
      <c r="G318" s="65" t="s">
        <v>109</v>
      </c>
      <c r="H318" s="67">
        <v>45600.853472222225</v>
      </c>
      <c r="I318" s="67">
        <v>45602.57361111111</v>
      </c>
      <c r="J318" s="65" t="s">
        <v>104</v>
      </c>
      <c r="K318" s="65">
        <v>0.0</v>
      </c>
      <c r="L318" s="65"/>
      <c r="M318" s="65"/>
      <c r="N318" s="65"/>
      <c r="O318" s="65" t="s">
        <v>1157</v>
      </c>
      <c r="P318" s="66"/>
      <c r="Q318" s="66"/>
      <c r="R318" s="66"/>
      <c r="S318" s="65" t="s">
        <v>1558</v>
      </c>
    </row>
    <row r="319" hidden="1">
      <c r="A319" s="64" t="s">
        <v>1559</v>
      </c>
      <c r="B319" s="65" t="s">
        <v>1560</v>
      </c>
      <c r="C319" s="65" t="s">
        <v>18</v>
      </c>
      <c r="D319" s="65" t="s">
        <v>177</v>
      </c>
      <c r="E319" s="65" t="s">
        <v>538</v>
      </c>
      <c r="F319" s="65" t="s">
        <v>654</v>
      </c>
      <c r="G319" s="65" t="s">
        <v>109</v>
      </c>
      <c r="H319" s="67">
        <v>45601.48402777778</v>
      </c>
      <c r="I319" s="67">
        <v>45602.57638888889</v>
      </c>
      <c r="J319" s="65" t="s">
        <v>104</v>
      </c>
      <c r="K319" s="65">
        <v>0.0</v>
      </c>
      <c r="L319" s="65"/>
      <c r="M319" s="65"/>
      <c r="N319" s="65"/>
      <c r="O319" s="65" t="s">
        <v>1157</v>
      </c>
      <c r="P319" s="66"/>
      <c r="Q319" s="66"/>
      <c r="R319" s="66"/>
      <c r="S319" s="65" t="s">
        <v>1561</v>
      </c>
    </row>
    <row r="320">
      <c r="A320" s="64" t="s">
        <v>1562</v>
      </c>
      <c r="B320" s="65" t="s">
        <v>1563</v>
      </c>
      <c r="C320" s="65" t="s">
        <v>18</v>
      </c>
      <c r="D320" s="65" t="s">
        <v>71</v>
      </c>
      <c r="E320" s="65" t="s">
        <v>538</v>
      </c>
      <c r="F320" s="65" t="s">
        <v>654</v>
      </c>
      <c r="G320" s="65" t="s">
        <v>109</v>
      </c>
      <c r="H320" s="67">
        <v>45601.48472222222</v>
      </c>
      <c r="I320" s="67">
        <v>45602.57847222222</v>
      </c>
      <c r="J320" s="65" t="s">
        <v>104</v>
      </c>
      <c r="K320" s="65">
        <v>0.0</v>
      </c>
      <c r="L320" s="10" t="s">
        <v>1050</v>
      </c>
      <c r="M320" s="74"/>
      <c r="N320" s="75">
        <v>45632.0</v>
      </c>
      <c r="O320" s="65" t="s">
        <v>1120</v>
      </c>
      <c r="P320" s="66"/>
      <c r="Q320" s="66"/>
      <c r="R320" s="66"/>
      <c r="S320" s="65" t="s">
        <v>1564</v>
      </c>
    </row>
    <row r="321" hidden="1">
      <c r="A321" s="64" t="s">
        <v>1565</v>
      </c>
      <c r="B321" s="65" t="s">
        <v>1566</v>
      </c>
      <c r="C321" s="65" t="s">
        <v>18</v>
      </c>
      <c r="D321" s="65" t="s">
        <v>177</v>
      </c>
      <c r="E321" s="65" t="s">
        <v>538</v>
      </c>
      <c r="F321" s="65" t="s">
        <v>654</v>
      </c>
      <c r="G321" s="65" t="s">
        <v>109</v>
      </c>
      <c r="H321" s="67">
        <v>45601.49513888889</v>
      </c>
      <c r="I321" s="67">
        <v>45602.58125</v>
      </c>
      <c r="J321" s="65" t="s">
        <v>104</v>
      </c>
      <c r="K321" s="65">
        <v>0.0</v>
      </c>
      <c r="L321" s="65"/>
      <c r="M321" s="65"/>
      <c r="N321" s="65"/>
      <c r="O321" s="65" t="s">
        <v>1157</v>
      </c>
      <c r="P321" s="66"/>
      <c r="Q321" s="66"/>
      <c r="R321" s="69" t="s">
        <v>1567</v>
      </c>
      <c r="S321" s="66"/>
    </row>
    <row r="322" hidden="1">
      <c r="A322" s="64" t="s">
        <v>1568</v>
      </c>
      <c r="B322" s="65" t="s">
        <v>1569</v>
      </c>
      <c r="C322" s="65" t="s">
        <v>18</v>
      </c>
      <c r="D322" s="65" t="s">
        <v>162</v>
      </c>
      <c r="E322" s="65" t="s">
        <v>538</v>
      </c>
      <c r="F322" s="65" t="s">
        <v>654</v>
      </c>
      <c r="G322" s="65" t="s">
        <v>109</v>
      </c>
      <c r="H322" s="67">
        <v>45601.50208333333</v>
      </c>
      <c r="I322" s="67">
        <v>45602.584027777775</v>
      </c>
      <c r="J322" s="65" t="s">
        <v>104</v>
      </c>
      <c r="K322" s="65">
        <v>0.0</v>
      </c>
      <c r="L322" s="65"/>
      <c r="M322" s="65"/>
      <c r="N322" s="65"/>
      <c r="O322" s="65" t="s">
        <v>1146</v>
      </c>
      <c r="P322" s="66"/>
      <c r="Q322" s="66"/>
      <c r="R322" s="66"/>
      <c r="S322" s="65" t="s">
        <v>1570</v>
      </c>
    </row>
    <row r="323" hidden="1">
      <c r="A323" s="64" t="s">
        <v>1571</v>
      </c>
      <c r="B323" s="65" t="s">
        <v>1572</v>
      </c>
      <c r="C323" s="65" t="s">
        <v>18</v>
      </c>
      <c r="D323" s="65" t="s">
        <v>177</v>
      </c>
      <c r="E323" s="65" t="s">
        <v>538</v>
      </c>
      <c r="F323" s="65" t="s">
        <v>654</v>
      </c>
      <c r="G323" s="65" t="s">
        <v>109</v>
      </c>
      <c r="H323" s="67">
        <v>45601.50347222222</v>
      </c>
      <c r="I323" s="67">
        <v>45601.504166666666</v>
      </c>
      <c r="J323" s="65" t="s">
        <v>104</v>
      </c>
      <c r="K323" s="65">
        <v>0.0</v>
      </c>
      <c r="L323" s="65"/>
      <c r="M323" s="65"/>
      <c r="N323" s="65"/>
      <c r="O323" s="65" t="s">
        <v>1157</v>
      </c>
      <c r="P323" s="66"/>
      <c r="Q323" s="66"/>
      <c r="R323" s="66"/>
      <c r="S323" s="65" t="s">
        <v>1573</v>
      </c>
    </row>
    <row r="324" hidden="1">
      <c r="A324" s="64" t="s">
        <v>1574</v>
      </c>
      <c r="B324" s="65" t="s">
        <v>1569</v>
      </c>
      <c r="C324" s="65" t="s">
        <v>18</v>
      </c>
      <c r="D324" s="65" t="s">
        <v>162</v>
      </c>
      <c r="E324" s="65" t="s">
        <v>538</v>
      </c>
      <c r="F324" s="65" t="s">
        <v>654</v>
      </c>
      <c r="G324" s="65" t="s">
        <v>109</v>
      </c>
      <c r="H324" s="67">
        <v>45601.50625</v>
      </c>
      <c r="I324" s="67">
        <v>45601.50763888889</v>
      </c>
      <c r="J324" s="65" t="s">
        <v>347</v>
      </c>
      <c r="K324" s="65">
        <v>0.0</v>
      </c>
      <c r="L324" s="73"/>
      <c r="M324" s="73"/>
      <c r="N324" s="73"/>
      <c r="O324" s="65" t="s">
        <v>1575</v>
      </c>
      <c r="P324" s="65" t="s">
        <v>1576</v>
      </c>
      <c r="Q324" s="65" t="s">
        <v>1577</v>
      </c>
      <c r="R324" s="65" t="s">
        <v>1578</v>
      </c>
      <c r="S324" s="65" t="s">
        <v>1579</v>
      </c>
    </row>
    <row r="325" hidden="1">
      <c r="A325" s="64" t="s">
        <v>1580</v>
      </c>
      <c r="B325" s="65" t="s">
        <v>261</v>
      </c>
      <c r="C325" s="65" t="s">
        <v>18</v>
      </c>
      <c r="D325" s="65" t="s">
        <v>177</v>
      </c>
      <c r="E325" s="65" t="s">
        <v>538</v>
      </c>
      <c r="F325" s="65" t="s">
        <v>654</v>
      </c>
      <c r="G325" s="65" t="s">
        <v>109</v>
      </c>
      <c r="H325" s="67">
        <v>45601.51388888889</v>
      </c>
      <c r="I325" s="67">
        <v>45602.58888888889</v>
      </c>
      <c r="J325" s="65" t="s">
        <v>104</v>
      </c>
      <c r="K325" s="65">
        <v>0.0</v>
      </c>
      <c r="L325" s="65"/>
      <c r="M325" s="65"/>
      <c r="N325" s="65"/>
      <c r="O325" s="65" t="s">
        <v>1157</v>
      </c>
      <c r="P325" s="66"/>
      <c r="Q325" s="66"/>
      <c r="R325" s="66"/>
      <c r="S325" s="65" t="s">
        <v>1581</v>
      </c>
    </row>
    <row r="326" hidden="1">
      <c r="A326" s="64" t="s">
        <v>1582</v>
      </c>
      <c r="B326" s="65" t="s">
        <v>707</v>
      </c>
      <c r="C326" s="65" t="s">
        <v>18</v>
      </c>
      <c r="D326" s="65" t="s">
        <v>177</v>
      </c>
      <c r="E326" s="65" t="s">
        <v>538</v>
      </c>
      <c r="F326" s="65" t="s">
        <v>654</v>
      </c>
      <c r="G326" s="65" t="s">
        <v>109</v>
      </c>
      <c r="H326" s="67">
        <v>45601.52916666667</v>
      </c>
      <c r="I326" s="67">
        <v>45602.59722222222</v>
      </c>
      <c r="J326" s="65" t="s">
        <v>104</v>
      </c>
      <c r="K326" s="65">
        <v>0.0</v>
      </c>
      <c r="L326" s="65"/>
      <c r="M326" s="65"/>
      <c r="N326" s="65"/>
      <c r="O326" s="65" t="s">
        <v>1157</v>
      </c>
      <c r="P326" s="66"/>
      <c r="Q326" s="66"/>
      <c r="R326" s="66"/>
      <c r="S326" s="65" t="s">
        <v>1583</v>
      </c>
    </row>
    <row r="327" hidden="1">
      <c r="A327" s="64" t="s">
        <v>1584</v>
      </c>
      <c r="B327" s="65" t="s">
        <v>1263</v>
      </c>
      <c r="C327" s="65" t="s">
        <v>18</v>
      </c>
      <c r="D327" s="65" t="s">
        <v>162</v>
      </c>
      <c r="E327" s="65" t="s">
        <v>538</v>
      </c>
      <c r="F327" s="65" t="s">
        <v>654</v>
      </c>
      <c r="G327" s="65" t="s">
        <v>109</v>
      </c>
      <c r="H327" s="67">
        <v>45601.5375</v>
      </c>
      <c r="I327" s="67">
        <v>45602.6</v>
      </c>
      <c r="J327" s="65" t="s">
        <v>347</v>
      </c>
      <c r="K327" s="65">
        <v>0.0</v>
      </c>
      <c r="L327" s="73"/>
      <c r="M327" s="73"/>
      <c r="N327" s="73"/>
      <c r="O327" s="65" t="s">
        <v>1575</v>
      </c>
      <c r="P327" s="65" t="s">
        <v>1585</v>
      </c>
      <c r="Q327" s="65" t="s">
        <v>1586</v>
      </c>
      <c r="R327" s="76">
        <v>317245.0</v>
      </c>
      <c r="S327" s="65" t="s">
        <v>1587</v>
      </c>
    </row>
    <row r="328" hidden="1">
      <c r="A328" s="64" t="s">
        <v>1588</v>
      </c>
      <c r="B328" s="65" t="s">
        <v>1589</v>
      </c>
      <c r="C328" s="65" t="s">
        <v>18</v>
      </c>
      <c r="D328" s="65" t="s">
        <v>177</v>
      </c>
      <c r="E328" s="65" t="s">
        <v>538</v>
      </c>
      <c r="F328" s="65" t="s">
        <v>654</v>
      </c>
      <c r="G328" s="65" t="s">
        <v>109</v>
      </c>
      <c r="H328" s="67">
        <v>45601.540972222225</v>
      </c>
      <c r="I328" s="67">
        <v>45602.60902777778</v>
      </c>
      <c r="J328" s="65" t="s">
        <v>104</v>
      </c>
      <c r="K328" s="65">
        <v>0.0</v>
      </c>
      <c r="L328" s="65"/>
      <c r="M328" s="65"/>
      <c r="N328" s="65"/>
      <c r="O328" s="65" t="s">
        <v>1157</v>
      </c>
      <c r="P328" s="66"/>
      <c r="Q328" s="66"/>
      <c r="R328" s="66"/>
      <c r="S328" s="65" t="s">
        <v>1590</v>
      </c>
    </row>
    <row r="329" hidden="1">
      <c r="A329" s="64" t="s">
        <v>1591</v>
      </c>
      <c r="B329" s="65" t="s">
        <v>1592</v>
      </c>
      <c r="C329" s="65" t="s">
        <v>18</v>
      </c>
      <c r="D329" s="65" t="s">
        <v>162</v>
      </c>
      <c r="E329" s="65" t="s">
        <v>538</v>
      </c>
      <c r="F329" s="65" t="s">
        <v>654</v>
      </c>
      <c r="G329" s="65" t="s">
        <v>109</v>
      </c>
      <c r="H329" s="67">
        <v>45601.54861111111</v>
      </c>
      <c r="I329" s="67">
        <v>45602.62222222222</v>
      </c>
      <c r="J329" s="65" t="s">
        <v>104</v>
      </c>
      <c r="K329" s="65">
        <v>0.0</v>
      </c>
      <c r="L329" s="77"/>
      <c r="M329" s="77"/>
      <c r="N329" s="77"/>
      <c r="O329" s="65" t="s">
        <v>1146</v>
      </c>
      <c r="P329" s="66"/>
      <c r="Q329" s="66"/>
      <c r="R329" s="66"/>
      <c r="S329" s="69">
        <v>1512166.0</v>
      </c>
    </row>
    <row r="330" hidden="1">
      <c r="A330" s="64" t="s">
        <v>1593</v>
      </c>
      <c r="B330" s="65" t="s">
        <v>1293</v>
      </c>
      <c r="C330" s="65" t="s">
        <v>18</v>
      </c>
      <c r="D330" s="65" t="s">
        <v>177</v>
      </c>
      <c r="E330" s="65" t="s">
        <v>538</v>
      </c>
      <c r="F330" s="65" t="s">
        <v>654</v>
      </c>
      <c r="G330" s="65" t="s">
        <v>109</v>
      </c>
      <c r="H330" s="67">
        <v>45601.55416666667</v>
      </c>
      <c r="I330" s="67">
        <v>45604.75486111111</v>
      </c>
      <c r="J330" s="65" t="s">
        <v>347</v>
      </c>
      <c r="K330" s="65">
        <v>0.0</v>
      </c>
      <c r="L330" s="73"/>
      <c r="M330" s="73"/>
      <c r="N330" s="73"/>
      <c r="O330" s="65" t="s">
        <v>1594</v>
      </c>
      <c r="P330" s="65" t="s">
        <v>1595</v>
      </c>
      <c r="Q330" s="65" t="s">
        <v>1596</v>
      </c>
      <c r="R330" s="65" t="s">
        <v>1597</v>
      </c>
      <c r="S330" s="65" t="s">
        <v>1598</v>
      </c>
    </row>
    <row r="331" hidden="1">
      <c r="A331" s="64" t="s">
        <v>1599</v>
      </c>
      <c r="B331" s="65" t="s">
        <v>1600</v>
      </c>
      <c r="C331" s="65" t="s">
        <v>18</v>
      </c>
      <c r="D331" s="65" t="s">
        <v>162</v>
      </c>
      <c r="E331" s="65" t="s">
        <v>538</v>
      </c>
      <c r="F331" s="65" t="s">
        <v>654</v>
      </c>
      <c r="G331" s="65" t="s">
        <v>109</v>
      </c>
      <c r="H331" s="67">
        <v>45601.55763888889</v>
      </c>
      <c r="I331" s="67">
        <v>45602.62777777778</v>
      </c>
      <c r="J331" s="65" t="s">
        <v>104</v>
      </c>
      <c r="K331" s="65">
        <v>0.0</v>
      </c>
      <c r="L331" s="77"/>
      <c r="M331" s="77"/>
      <c r="N331" s="77"/>
      <c r="O331" s="65" t="s">
        <v>1146</v>
      </c>
      <c r="P331" s="66"/>
      <c r="Q331" s="66"/>
      <c r="R331" s="66"/>
      <c r="S331" s="65" t="s">
        <v>1601</v>
      </c>
    </row>
    <row r="332" hidden="1">
      <c r="A332" s="64" t="s">
        <v>1602</v>
      </c>
      <c r="B332" s="65" t="s">
        <v>1603</v>
      </c>
      <c r="C332" s="65" t="s">
        <v>18</v>
      </c>
      <c r="D332" s="65" t="s">
        <v>177</v>
      </c>
      <c r="E332" s="65" t="s">
        <v>538</v>
      </c>
      <c r="F332" s="65" t="s">
        <v>654</v>
      </c>
      <c r="G332" s="65" t="s">
        <v>109</v>
      </c>
      <c r="H332" s="67">
        <v>45601.56736111111</v>
      </c>
      <c r="I332" s="67">
        <v>45602.63055555556</v>
      </c>
      <c r="J332" s="65" t="s">
        <v>104</v>
      </c>
      <c r="K332" s="65">
        <v>0.0</v>
      </c>
      <c r="L332" s="65"/>
      <c r="M332" s="65"/>
      <c r="N332" s="65"/>
      <c r="O332" s="65" t="s">
        <v>1157</v>
      </c>
      <c r="P332" s="66"/>
      <c r="Q332" s="66"/>
      <c r="R332" s="66"/>
      <c r="S332" s="65" t="s">
        <v>1604</v>
      </c>
    </row>
    <row r="333">
      <c r="A333" s="64" t="s">
        <v>1605</v>
      </c>
      <c r="B333" s="65" t="s">
        <v>1606</v>
      </c>
      <c r="C333" s="65" t="s">
        <v>18</v>
      </c>
      <c r="D333" s="65" t="s">
        <v>71</v>
      </c>
      <c r="E333" s="65" t="s">
        <v>538</v>
      </c>
      <c r="F333" s="65" t="s">
        <v>654</v>
      </c>
      <c r="G333" s="65" t="s">
        <v>109</v>
      </c>
      <c r="H333" s="67">
        <v>45601.572222222225</v>
      </c>
      <c r="I333" s="67">
        <v>45602.638194444444</v>
      </c>
      <c r="J333" s="65" t="s">
        <v>104</v>
      </c>
      <c r="K333" s="65">
        <v>0.0</v>
      </c>
      <c r="L333" s="74" t="s">
        <v>1050</v>
      </c>
      <c r="M333" s="74"/>
      <c r="N333" s="75">
        <v>45632.0</v>
      </c>
      <c r="O333" s="65" t="s">
        <v>1120</v>
      </c>
      <c r="P333" s="66"/>
      <c r="Q333" s="66"/>
      <c r="R333" s="66"/>
      <c r="S333" s="65" t="s">
        <v>1607</v>
      </c>
    </row>
    <row r="334" hidden="1">
      <c r="A334" s="64" t="s">
        <v>1608</v>
      </c>
      <c r="B334" s="65" t="s">
        <v>1609</v>
      </c>
      <c r="C334" s="65" t="s">
        <v>18</v>
      </c>
      <c r="D334" s="65" t="s">
        <v>162</v>
      </c>
      <c r="E334" s="65" t="s">
        <v>538</v>
      </c>
      <c r="F334" s="65" t="s">
        <v>654</v>
      </c>
      <c r="G334" s="65" t="s">
        <v>109</v>
      </c>
      <c r="H334" s="67">
        <v>45601.575</v>
      </c>
      <c r="I334" s="67">
        <v>45602.68819444445</v>
      </c>
      <c r="J334" s="65" t="s">
        <v>104</v>
      </c>
      <c r="K334" s="65">
        <v>0.0</v>
      </c>
      <c r="L334" s="65"/>
      <c r="M334" s="65"/>
      <c r="N334" s="65"/>
      <c r="O334" s="65" t="s">
        <v>1146</v>
      </c>
      <c r="P334" s="66"/>
      <c r="Q334" s="66"/>
      <c r="R334" s="66"/>
      <c r="S334" s="65" t="s">
        <v>1610</v>
      </c>
    </row>
    <row r="335" hidden="1">
      <c r="A335" s="64" t="s">
        <v>1611</v>
      </c>
      <c r="B335" s="65" t="s">
        <v>1612</v>
      </c>
      <c r="C335" s="65" t="s">
        <v>18</v>
      </c>
      <c r="D335" s="65" t="s">
        <v>177</v>
      </c>
      <c r="E335" s="65" t="s">
        <v>538</v>
      </c>
      <c r="F335" s="65" t="s">
        <v>654</v>
      </c>
      <c r="G335" s="65" t="s">
        <v>109</v>
      </c>
      <c r="H335" s="67">
        <v>45601.575</v>
      </c>
      <c r="I335" s="67">
        <v>45602.683333333334</v>
      </c>
      <c r="J335" s="65" t="s">
        <v>104</v>
      </c>
      <c r="K335" s="65">
        <v>0.0</v>
      </c>
      <c r="L335" s="65"/>
      <c r="M335" s="65"/>
      <c r="N335" s="65"/>
      <c r="O335" s="65" t="s">
        <v>1157</v>
      </c>
      <c r="P335" s="66"/>
      <c r="Q335" s="66"/>
      <c r="R335" s="66"/>
      <c r="S335" s="69">
        <v>1069798.0</v>
      </c>
    </row>
    <row r="336" hidden="1">
      <c r="A336" s="64" t="s">
        <v>1613</v>
      </c>
      <c r="B336" s="65" t="s">
        <v>1614</v>
      </c>
      <c r="C336" s="65" t="s">
        <v>18</v>
      </c>
      <c r="D336" s="65" t="s">
        <v>177</v>
      </c>
      <c r="E336" s="65" t="s">
        <v>538</v>
      </c>
      <c r="F336" s="65" t="s">
        <v>654</v>
      </c>
      <c r="G336" s="65" t="s">
        <v>109</v>
      </c>
      <c r="H336" s="67">
        <v>45601.583333333336</v>
      </c>
      <c r="I336" s="67">
        <v>45602.69027777778</v>
      </c>
      <c r="J336" s="65" t="s">
        <v>104</v>
      </c>
      <c r="K336" s="65">
        <v>0.0</v>
      </c>
      <c r="L336" s="65"/>
      <c r="M336" s="65"/>
      <c r="N336" s="65"/>
      <c r="O336" s="65" t="s">
        <v>1157</v>
      </c>
      <c r="P336" s="66"/>
      <c r="Q336" s="66"/>
      <c r="R336" s="66"/>
      <c r="S336" s="65" t="s">
        <v>1615</v>
      </c>
    </row>
    <row r="337" hidden="1">
      <c r="A337" s="64" t="s">
        <v>1616</v>
      </c>
      <c r="B337" s="65" t="s">
        <v>1617</v>
      </c>
      <c r="C337" s="65" t="s">
        <v>18</v>
      </c>
      <c r="D337" s="65" t="s">
        <v>177</v>
      </c>
      <c r="E337" s="65" t="s">
        <v>538</v>
      </c>
      <c r="F337" s="65" t="s">
        <v>654</v>
      </c>
      <c r="G337" s="65" t="s">
        <v>109</v>
      </c>
      <c r="H337" s="67">
        <v>45601.595138888886</v>
      </c>
      <c r="I337" s="67">
        <v>45602.69236111111</v>
      </c>
      <c r="J337" s="65" t="s">
        <v>104</v>
      </c>
      <c r="K337" s="65">
        <v>0.0</v>
      </c>
      <c r="L337" s="65"/>
      <c r="M337" s="65"/>
      <c r="N337" s="65"/>
      <c r="O337" s="65" t="s">
        <v>1157</v>
      </c>
      <c r="P337" s="66"/>
      <c r="Q337" s="66"/>
      <c r="R337" s="66"/>
      <c r="S337" s="65" t="s">
        <v>1618</v>
      </c>
    </row>
    <row r="338" hidden="1">
      <c r="A338" s="64" t="s">
        <v>1619</v>
      </c>
      <c r="B338" s="65" t="s">
        <v>1620</v>
      </c>
      <c r="C338" s="65" t="s">
        <v>18</v>
      </c>
      <c r="D338" s="65" t="s">
        <v>177</v>
      </c>
      <c r="E338" s="65" t="s">
        <v>538</v>
      </c>
      <c r="F338" s="65" t="s">
        <v>654</v>
      </c>
      <c r="G338" s="65" t="s">
        <v>109</v>
      </c>
      <c r="H338" s="67">
        <v>45601.614583333336</v>
      </c>
      <c r="I338" s="67">
        <v>45602.69930555556</v>
      </c>
      <c r="J338" s="65" t="s">
        <v>104</v>
      </c>
      <c r="K338" s="65">
        <v>0.0</v>
      </c>
      <c r="L338" s="65"/>
      <c r="M338" s="65"/>
      <c r="N338" s="65"/>
      <c r="O338" s="65" t="s">
        <v>1157</v>
      </c>
      <c r="P338" s="66"/>
      <c r="Q338" s="66"/>
      <c r="R338" s="66"/>
      <c r="S338" s="65" t="s">
        <v>1621</v>
      </c>
    </row>
    <row r="339" hidden="1">
      <c r="A339" s="64" t="s">
        <v>1622</v>
      </c>
      <c r="B339" s="65" t="s">
        <v>1623</v>
      </c>
      <c r="C339" s="65" t="s">
        <v>18</v>
      </c>
      <c r="D339" s="65" t="s">
        <v>177</v>
      </c>
      <c r="E339" s="65" t="s">
        <v>538</v>
      </c>
      <c r="F339" s="65" t="s">
        <v>654</v>
      </c>
      <c r="G339" s="65" t="s">
        <v>109</v>
      </c>
      <c r="H339" s="67">
        <v>45601.63125</v>
      </c>
      <c r="I339" s="67">
        <v>45602.70138888889</v>
      </c>
      <c r="J339" s="65" t="s">
        <v>347</v>
      </c>
      <c r="K339" s="65">
        <v>0.0</v>
      </c>
      <c r="L339" s="86"/>
      <c r="M339" s="86"/>
      <c r="N339" s="86"/>
      <c r="O339" s="65" t="s">
        <v>1594</v>
      </c>
      <c r="P339" s="65" t="s">
        <v>1624</v>
      </c>
      <c r="Q339" s="65" t="s">
        <v>1625</v>
      </c>
      <c r="R339" s="65" t="s">
        <v>1626</v>
      </c>
      <c r="S339" s="65" t="s">
        <v>1627</v>
      </c>
    </row>
    <row r="340" hidden="1">
      <c r="A340" s="64" t="s">
        <v>1628</v>
      </c>
      <c r="B340" s="65" t="s">
        <v>395</v>
      </c>
      <c r="C340" s="65" t="s">
        <v>18</v>
      </c>
      <c r="D340" s="65" t="s">
        <v>162</v>
      </c>
      <c r="E340" s="65" t="s">
        <v>538</v>
      </c>
      <c r="F340" s="65" t="s">
        <v>654</v>
      </c>
      <c r="G340" s="65" t="s">
        <v>109</v>
      </c>
      <c r="H340" s="67">
        <v>45601.70486111111</v>
      </c>
      <c r="I340" s="67">
        <v>45602.70416666667</v>
      </c>
      <c r="J340" s="65" t="s">
        <v>104</v>
      </c>
      <c r="K340" s="65">
        <v>0.0</v>
      </c>
      <c r="L340" s="65"/>
      <c r="M340" s="65"/>
      <c r="N340" s="65"/>
      <c r="O340" s="65" t="s">
        <v>1146</v>
      </c>
      <c r="P340" s="66"/>
      <c r="Q340" s="66"/>
      <c r="R340" s="66"/>
      <c r="S340" s="65" t="s">
        <v>1629</v>
      </c>
    </row>
    <row r="341" hidden="1">
      <c r="A341" s="64" t="s">
        <v>1630</v>
      </c>
      <c r="B341" s="65" t="s">
        <v>1631</v>
      </c>
      <c r="C341" s="65" t="s">
        <v>18</v>
      </c>
      <c r="D341" s="65" t="s">
        <v>177</v>
      </c>
      <c r="E341" s="65" t="s">
        <v>538</v>
      </c>
      <c r="F341" s="65" t="s">
        <v>654</v>
      </c>
      <c r="G341" s="65" t="s">
        <v>109</v>
      </c>
      <c r="H341" s="67">
        <v>45601.71597222222</v>
      </c>
      <c r="I341" s="67">
        <v>45602.705555555556</v>
      </c>
      <c r="J341" s="65" t="s">
        <v>104</v>
      </c>
      <c r="K341" s="65">
        <v>0.0</v>
      </c>
      <c r="L341" s="65"/>
      <c r="M341" s="65"/>
      <c r="N341" s="65"/>
      <c r="O341" s="65" t="s">
        <v>1157</v>
      </c>
      <c r="P341" s="66"/>
      <c r="Q341" s="66"/>
      <c r="R341" s="65" t="s">
        <v>1632</v>
      </c>
      <c r="S341" s="66"/>
    </row>
    <row r="342" hidden="1">
      <c r="A342" s="64" t="s">
        <v>1633</v>
      </c>
      <c r="B342" s="65" t="s">
        <v>1634</v>
      </c>
      <c r="C342" s="65" t="s">
        <v>18</v>
      </c>
      <c r="D342" s="65" t="s">
        <v>177</v>
      </c>
      <c r="E342" s="65" t="s">
        <v>538</v>
      </c>
      <c r="F342" s="65" t="s">
        <v>654</v>
      </c>
      <c r="G342" s="65" t="s">
        <v>109</v>
      </c>
      <c r="H342" s="67">
        <v>45601.72361111111</v>
      </c>
      <c r="I342" s="67">
        <v>45602.70694444444</v>
      </c>
      <c r="J342" s="65" t="s">
        <v>104</v>
      </c>
      <c r="K342" s="65">
        <v>0.0</v>
      </c>
      <c r="L342" s="65"/>
      <c r="M342" s="65"/>
      <c r="N342" s="65"/>
      <c r="O342" s="65" t="s">
        <v>1157</v>
      </c>
      <c r="P342" s="66"/>
      <c r="Q342" s="66"/>
      <c r="R342" s="65" t="s">
        <v>1635</v>
      </c>
      <c r="S342" s="66"/>
    </row>
    <row r="343" hidden="1">
      <c r="A343" s="64" t="s">
        <v>1636</v>
      </c>
      <c r="B343" s="65" t="s">
        <v>1637</v>
      </c>
      <c r="C343" s="65" t="s">
        <v>18</v>
      </c>
      <c r="D343" s="65" t="s">
        <v>177</v>
      </c>
      <c r="E343" s="65" t="s">
        <v>538</v>
      </c>
      <c r="F343" s="65" t="s">
        <v>654</v>
      </c>
      <c r="G343" s="65" t="s">
        <v>109</v>
      </c>
      <c r="H343" s="67">
        <v>45601.73402777778</v>
      </c>
      <c r="I343" s="67">
        <v>45602.71041666667</v>
      </c>
      <c r="J343" s="65" t="s">
        <v>104</v>
      </c>
      <c r="K343" s="65">
        <v>0.0</v>
      </c>
      <c r="L343" s="65"/>
      <c r="M343" s="65"/>
      <c r="N343" s="65"/>
      <c r="O343" s="65" t="s">
        <v>1157</v>
      </c>
      <c r="P343" s="66"/>
      <c r="Q343" s="66"/>
      <c r="R343" s="66"/>
      <c r="S343" s="65" t="s">
        <v>1638</v>
      </c>
    </row>
    <row r="344" hidden="1">
      <c r="A344" s="64" t="s">
        <v>1639</v>
      </c>
      <c r="B344" s="65" t="s">
        <v>1640</v>
      </c>
      <c r="C344" s="65" t="s">
        <v>18</v>
      </c>
      <c r="D344" s="65" t="s">
        <v>177</v>
      </c>
      <c r="E344" s="65" t="s">
        <v>538</v>
      </c>
      <c r="F344" s="65" t="s">
        <v>654</v>
      </c>
      <c r="G344" s="65" t="s">
        <v>109</v>
      </c>
      <c r="H344" s="67">
        <v>45601.75277777778</v>
      </c>
      <c r="I344" s="67">
        <v>45602.71805555555</v>
      </c>
      <c r="J344" s="65" t="s">
        <v>104</v>
      </c>
      <c r="K344" s="65">
        <v>0.0</v>
      </c>
      <c r="L344" s="65"/>
      <c r="M344" s="65"/>
      <c r="N344" s="65"/>
      <c r="O344" s="65" t="s">
        <v>1157</v>
      </c>
      <c r="P344" s="66"/>
      <c r="Q344" s="66"/>
      <c r="R344" s="66"/>
      <c r="S344" s="65" t="s">
        <v>1641</v>
      </c>
    </row>
    <row r="345">
      <c r="A345" s="64" t="s">
        <v>1642</v>
      </c>
      <c r="B345" s="65" t="s">
        <v>1643</v>
      </c>
      <c r="C345" s="65" t="s">
        <v>18</v>
      </c>
      <c r="D345" s="65" t="s">
        <v>71</v>
      </c>
      <c r="E345" s="65" t="s">
        <v>538</v>
      </c>
      <c r="F345" s="65" t="s">
        <v>654</v>
      </c>
      <c r="G345" s="65" t="s">
        <v>109</v>
      </c>
      <c r="H345" s="67">
        <v>45601.76458333333</v>
      </c>
      <c r="I345" s="67">
        <v>45602.71944444445</v>
      </c>
      <c r="J345" s="65" t="s">
        <v>104</v>
      </c>
      <c r="K345" s="65">
        <v>0.0</v>
      </c>
      <c r="L345" s="74" t="s">
        <v>1050</v>
      </c>
      <c r="M345" s="74"/>
      <c r="N345" s="75">
        <v>45632.0</v>
      </c>
      <c r="O345" s="65" t="s">
        <v>1120</v>
      </c>
      <c r="P345" s="66"/>
      <c r="Q345" s="66"/>
      <c r="R345" s="66"/>
      <c r="S345" s="65" t="s">
        <v>1644</v>
      </c>
    </row>
    <row r="346">
      <c r="A346" s="64" t="s">
        <v>1645</v>
      </c>
      <c r="B346" s="65" t="s">
        <v>1070</v>
      </c>
      <c r="C346" s="65" t="s">
        <v>18</v>
      </c>
      <c r="D346" s="65" t="s">
        <v>71</v>
      </c>
      <c r="E346" s="65" t="s">
        <v>538</v>
      </c>
      <c r="F346" s="65" t="s">
        <v>654</v>
      </c>
      <c r="G346" s="65" t="s">
        <v>109</v>
      </c>
      <c r="H346" s="67">
        <v>45601.770833333336</v>
      </c>
      <c r="I346" s="67">
        <v>45602.72430555556</v>
      </c>
      <c r="J346" s="65" t="s">
        <v>104</v>
      </c>
      <c r="K346" s="65">
        <v>0.0</v>
      </c>
      <c r="L346" s="74" t="s">
        <v>1050</v>
      </c>
      <c r="M346" s="74"/>
      <c r="N346" s="75">
        <v>45632.0</v>
      </c>
      <c r="O346" s="65" t="s">
        <v>1120</v>
      </c>
      <c r="P346" s="66"/>
      <c r="Q346" s="66"/>
      <c r="R346" s="66"/>
      <c r="S346" s="65" t="s">
        <v>1646</v>
      </c>
    </row>
    <row r="347">
      <c r="A347" s="64" t="s">
        <v>1647</v>
      </c>
      <c r="B347" s="65" t="s">
        <v>1648</v>
      </c>
      <c r="C347" s="65" t="s">
        <v>18</v>
      </c>
      <c r="D347" s="65" t="s">
        <v>71</v>
      </c>
      <c r="E347" s="65" t="s">
        <v>538</v>
      </c>
      <c r="F347" s="65" t="s">
        <v>654</v>
      </c>
      <c r="G347" s="65" t="s">
        <v>109</v>
      </c>
      <c r="H347" s="67">
        <v>45601.77847222222</v>
      </c>
      <c r="I347" s="67">
        <v>45602.729166666664</v>
      </c>
      <c r="J347" s="65" t="s">
        <v>104</v>
      </c>
      <c r="K347" s="65">
        <v>0.0</v>
      </c>
      <c r="L347" s="74" t="s">
        <v>1050</v>
      </c>
      <c r="M347" s="74"/>
      <c r="N347" s="75">
        <v>45632.0</v>
      </c>
      <c r="O347" s="65" t="s">
        <v>1120</v>
      </c>
      <c r="P347" s="66"/>
      <c r="Q347" s="66"/>
      <c r="R347" s="66"/>
      <c r="S347" s="65" t="s">
        <v>1649</v>
      </c>
    </row>
    <row r="348" hidden="1">
      <c r="A348" s="64" t="s">
        <v>1650</v>
      </c>
      <c r="B348" s="65" t="s">
        <v>1651</v>
      </c>
      <c r="C348" s="65" t="s">
        <v>18</v>
      </c>
      <c r="D348" s="65" t="s">
        <v>177</v>
      </c>
      <c r="E348" s="65" t="s">
        <v>538</v>
      </c>
      <c r="F348" s="65" t="s">
        <v>654</v>
      </c>
      <c r="G348" s="65" t="s">
        <v>109</v>
      </c>
      <c r="H348" s="67">
        <v>45601.79305555556</v>
      </c>
      <c r="I348" s="67">
        <v>45602.731944444444</v>
      </c>
      <c r="J348" s="65" t="s">
        <v>104</v>
      </c>
      <c r="K348" s="65">
        <v>0.0</v>
      </c>
      <c r="L348" s="65"/>
      <c r="M348" s="65"/>
      <c r="N348" s="65"/>
      <c r="O348" s="65" t="s">
        <v>1157</v>
      </c>
      <c r="P348" s="66"/>
      <c r="Q348" s="66"/>
      <c r="R348" s="66"/>
      <c r="S348" s="65" t="s">
        <v>1652</v>
      </c>
    </row>
    <row r="349" hidden="1">
      <c r="A349" s="64" t="s">
        <v>1653</v>
      </c>
      <c r="B349" s="65" t="s">
        <v>1654</v>
      </c>
      <c r="C349" s="65" t="s">
        <v>18</v>
      </c>
      <c r="D349" s="65" t="s">
        <v>162</v>
      </c>
      <c r="E349" s="65" t="s">
        <v>538</v>
      </c>
      <c r="F349" s="65" t="s">
        <v>654</v>
      </c>
      <c r="G349" s="65" t="s">
        <v>109</v>
      </c>
      <c r="H349" s="67">
        <v>45601.79861111111</v>
      </c>
      <c r="I349" s="67">
        <v>45602.73472222222</v>
      </c>
      <c r="J349" s="65" t="s">
        <v>104</v>
      </c>
      <c r="K349" s="65">
        <v>0.0</v>
      </c>
      <c r="L349" s="77"/>
      <c r="M349" s="77"/>
      <c r="N349" s="77"/>
      <c r="O349" s="65" t="s">
        <v>1146</v>
      </c>
      <c r="P349" s="66"/>
      <c r="Q349" s="66"/>
      <c r="R349" s="66"/>
      <c r="S349" s="65" t="s">
        <v>1655</v>
      </c>
    </row>
    <row r="350">
      <c r="A350" s="64" t="s">
        <v>1656</v>
      </c>
      <c r="B350" s="65" t="s">
        <v>315</v>
      </c>
      <c r="C350" s="65" t="s">
        <v>18</v>
      </c>
      <c r="D350" s="65" t="s">
        <v>71</v>
      </c>
      <c r="E350" s="65" t="s">
        <v>538</v>
      </c>
      <c r="F350" s="65" t="s">
        <v>654</v>
      </c>
      <c r="G350" s="65" t="s">
        <v>109</v>
      </c>
      <c r="H350" s="67">
        <v>45601.799305555556</v>
      </c>
      <c r="I350" s="67">
        <v>45602.73888888889</v>
      </c>
      <c r="J350" s="65" t="s">
        <v>104</v>
      </c>
      <c r="K350" s="65">
        <v>0.0</v>
      </c>
      <c r="L350" s="74" t="s">
        <v>1050</v>
      </c>
      <c r="M350" s="74"/>
      <c r="N350" s="75">
        <v>45632.0</v>
      </c>
      <c r="O350" s="65" t="s">
        <v>1120</v>
      </c>
      <c r="P350" s="66"/>
      <c r="Q350" s="66"/>
      <c r="R350" s="66"/>
      <c r="S350" s="65" t="s">
        <v>1657</v>
      </c>
    </row>
    <row r="351" hidden="1">
      <c r="A351" s="64" t="s">
        <v>1658</v>
      </c>
      <c r="B351" s="65" t="s">
        <v>1659</v>
      </c>
      <c r="C351" s="65" t="s">
        <v>18</v>
      </c>
      <c r="D351" s="65" t="s">
        <v>177</v>
      </c>
      <c r="E351" s="65" t="s">
        <v>538</v>
      </c>
      <c r="F351" s="65" t="s">
        <v>654</v>
      </c>
      <c r="G351" s="65" t="s">
        <v>109</v>
      </c>
      <c r="H351" s="67">
        <v>45601.802083333336</v>
      </c>
      <c r="I351" s="67">
        <v>45602.74236111111</v>
      </c>
      <c r="J351" s="65" t="s">
        <v>104</v>
      </c>
      <c r="K351" s="65">
        <v>0.0</v>
      </c>
      <c r="L351" s="65"/>
      <c r="M351" s="65"/>
      <c r="N351" s="65"/>
      <c r="O351" s="65" t="s">
        <v>1157</v>
      </c>
      <c r="P351" s="66"/>
      <c r="Q351" s="66"/>
      <c r="R351" s="66"/>
      <c r="S351" s="65" t="s">
        <v>1660</v>
      </c>
    </row>
    <row r="352" hidden="1">
      <c r="A352" s="64" t="s">
        <v>1661</v>
      </c>
      <c r="B352" s="65" t="s">
        <v>315</v>
      </c>
      <c r="C352" s="65" t="s">
        <v>18</v>
      </c>
      <c r="D352" s="65" t="s">
        <v>71</v>
      </c>
      <c r="E352" s="65" t="s">
        <v>538</v>
      </c>
      <c r="F352" s="65" t="s">
        <v>654</v>
      </c>
      <c r="G352" s="65" t="s">
        <v>20</v>
      </c>
      <c r="H352" s="67">
        <v>45601.802083333336</v>
      </c>
      <c r="I352" s="67">
        <v>45601.802777777775</v>
      </c>
      <c r="J352" s="65" t="s">
        <v>104</v>
      </c>
      <c r="K352" s="65">
        <v>0.0</v>
      </c>
      <c r="L352" s="74" t="s">
        <v>1050</v>
      </c>
      <c r="M352" s="74"/>
      <c r="N352" s="75">
        <v>45632.0</v>
      </c>
      <c r="O352" s="65" t="s">
        <v>1662</v>
      </c>
      <c r="P352" s="66"/>
      <c r="Q352" s="66"/>
      <c r="R352" s="66"/>
      <c r="S352" s="76" t="s">
        <v>1663</v>
      </c>
    </row>
    <row r="353" hidden="1">
      <c r="A353" s="64" t="s">
        <v>1664</v>
      </c>
      <c r="B353" s="65" t="s">
        <v>1665</v>
      </c>
      <c r="C353" s="65" t="s">
        <v>18</v>
      </c>
      <c r="D353" s="65" t="s">
        <v>162</v>
      </c>
      <c r="E353" s="65" t="s">
        <v>538</v>
      </c>
      <c r="F353" s="65" t="s">
        <v>654</v>
      </c>
      <c r="G353" s="65" t="s">
        <v>109</v>
      </c>
      <c r="H353" s="67">
        <v>45601.808333333334</v>
      </c>
      <c r="I353" s="67">
        <v>45602.756944444445</v>
      </c>
      <c r="J353" s="65" t="s">
        <v>104</v>
      </c>
      <c r="K353" s="65">
        <v>0.0</v>
      </c>
      <c r="L353" s="65"/>
      <c r="M353" s="65"/>
      <c r="N353" s="65"/>
      <c r="O353" s="65" t="s">
        <v>1666</v>
      </c>
      <c r="P353" s="66"/>
      <c r="Q353" s="66"/>
      <c r="R353" s="66"/>
      <c r="S353" s="65" t="s">
        <v>1667</v>
      </c>
    </row>
    <row r="354" hidden="1">
      <c r="A354" s="64" t="s">
        <v>1668</v>
      </c>
      <c r="B354" s="65" t="s">
        <v>948</v>
      </c>
      <c r="C354" s="65" t="s">
        <v>18</v>
      </c>
      <c r="D354" s="65" t="s">
        <v>177</v>
      </c>
      <c r="E354" s="65" t="s">
        <v>538</v>
      </c>
      <c r="F354" s="65" t="s">
        <v>654</v>
      </c>
      <c r="G354" s="65" t="s">
        <v>109</v>
      </c>
      <c r="H354" s="67">
        <v>45601.81041666667</v>
      </c>
      <c r="I354" s="67">
        <v>45603.50833333333</v>
      </c>
      <c r="J354" s="65" t="s">
        <v>104</v>
      </c>
      <c r="K354" s="65">
        <v>0.0</v>
      </c>
      <c r="L354" s="65"/>
      <c r="M354" s="65"/>
      <c r="N354" s="65"/>
      <c r="O354" s="65" t="s">
        <v>1669</v>
      </c>
      <c r="P354" s="66"/>
      <c r="Q354" s="66"/>
      <c r="R354" s="65" t="s">
        <v>1670</v>
      </c>
      <c r="S354" s="66"/>
    </row>
    <row r="355" hidden="1">
      <c r="A355" s="64" t="s">
        <v>1671</v>
      </c>
      <c r="B355" s="65" t="s">
        <v>401</v>
      </c>
      <c r="C355" s="65" t="s">
        <v>18</v>
      </c>
      <c r="D355" s="65" t="s">
        <v>162</v>
      </c>
      <c r="E355" s="65" t="s">
        <v>538</v>
      </c>
      <c r="F355" s="65" t="s">
        <v>654</v>
      </c>
      <c r="G355" s="65" t="s">
        <v>109</v>
      </c>
      <c r="H355" s="67">
        <v>45601.81875</v>
      </c>
      <c r="I355" s="67">
        <v>45602.76111111111</v>
      </c>
      <c r="J355" s="65" t="s">
        <v>104</v>
      </c>
      <c r="K355" s="65">
        <v>0.0</v>
      </c>
      <c r="L355" s="77"/>
      <c r="M355" s="77"/>
      <c r="N355" s="77"/>
      <c r="O355" s="65" t="s">
        <v>1146</v>
      </c>
      <c r="P355" s="66"/>
      <c r="Q355" s="66"/>
      <c r="R355" s="66"/>
      <c r="S355" s="65" t="s">
        <v>1672</v>
      </c>
    </row>
    <row r="356" hidden="1">
      <c r="A356" s="64" t="s">
        <v>1673</v>
      </c>
      <c r="B356" s="65" t="s">
        <v>1674</v>
      </c>
      <c r="C356" s="65" t="s">
        <v>18</v>
      </c>
      <c r="D356" s="65" t="s">
        <v>177</v>
      </c>
      <c r="E356" s="65" t="s">
        <v>538</v>
      </c>
      <c r="F356" s="65" t="s">
        <v>654</v>
      </c>
      <c r="G356" s="65" t="s">
        <v>109</v>
      </c>
      <c r="H356" s="67">
        <v>45601.82083333333</v>
      </c>
      <c r="I356" s="67">
        <v>45602.763194444444</v>
      </c>
      <c r="J356" s="65" t="s">
        <v>347</v>
      </c>
      <c r="K356" s="65">
        <v>0.0</v>
      </c>
      <c r="L356" s="86"/>
      <c r="M356" s="86"/>
      <c r="N356" s="86"/>
      <c r="O356" s="65" t="s">
        <v>1594</v>
      </c>
      <c r="P356" s="65" t="s">
        <v>1675</v>
      </c>
      <c r="Q356" s="65" t="s">
        <v>1676</v>
      </c>
      <c r="R356" s="65" t="s">
        <v>1677</v>
      </c>
      <c r="S356" s="65" t="s">
        <v>1678</v>
      </c>
    </row>
    <row r="357">
      <c r="A357" s="64" t="s">
        <v>1679</v>
      </c>
      <c r="B357" s="65" t="s">
        <v>1680</v>
      </c>
      <c r="C357" s="65" t="s">
        <v>18</v>
      </c>
      <c r="D357" s="65" t="s">
        <v>71</v>
      </c>
      <c r="E357" s="65" t="s">
        <v>538</v>
      </c>
      <c r="F357" s="65" t="s">
        <v>654</v>
      </c>
      <c r="G357" s="65" t="s">
        <v>109</v>
      </c>
      <c r="H357" s="67">
        <v>45601.822222222225</v>
      </c>
      <c r="I357" s="67">
        <v>45602.76875</v>
      </c>
      <c r="J357" s="65" t="s">
        <v>104</v>
      </c>
      <c r="K357" s="65">
        <v>0.0</v>
      </c>
      <c r="L357" s="74" t="s">
        <v>1050</v>
      </c>
      <c r="M357" s="74"/>
      <c r="N357" s="75">
        <v>45632.0</v>
      </c>
      <c r="O357" s="65" t="s">
        <v>1120</v>
      </c>
      <c r="P357" s="66"/>
      <c r="Q357" s="66"/>
      <c r="R357" s="66"/>
      <c r="S357" s="65">
        <v>52670.0</v>
      </c>
    </row>
    <row r="358" hidden="1">
      <c r="A358" s="64" t="s">
        <v>1681</v>
      </c>
      <c r="B358" s="65" t="s">
        <v>1682</v>
      </c>
      <c r="C358" s="65" t="s">
        <v>18</v>
      </c>
      <c r="D358" s="65" t="s">
        <v>177</v>
      </c>
      <c r="E358" s="65" t="s">
        <v>538</v>
      </c>
      <c r="F358" s="65" t="s">
        <v>654</v>
      </c>
      <c r="G358" s="65" t="s">
        <v>109</v>
      </c>
      <c r="H358" s="67">
        <v>45601.83888888889</v>
      </c>
      <c r="I358" s="67">
        <v>45602.77361111111</v>
      </c>
      <c r="J358" s="65" t="s">
        <v>104</v>
      </c>
      <c r="K358" s="65">
        <v>0.0</v>
      </c>
      <c r="L358" s="77"/>
      <c r="M358" s="77"/>
      <c r="N358" s="77"/>
      <c r="O358" s="65" t="s">
        <v>1157</v>
      </c>
      <c r="P358" s="66"/>
      <c r="Q358" s="66"/>
      <c r="R358" s="66"/>
      <c r="S358" s="65" t="s">
        <v>1683</v>
      </c>
    </row>
    <row r="359" hidden="1">
      <c r="A359" s="64" t="s">
        <v>1684</v>
      </c>
      <c r="B359" s="65" t="s">
        <v>1685</v>
      </c>
      <c r="C359" s="65" t="s">
        <v>18</v>
      </c>
      <c r="D359" s="65" t="s">
        <v>162</v>
      </c>
      <c r="E359" s="65" t="s">
        <v>538</v>
      </c>
      <c r="F359" s="65" t="s">
        <v>654</v>
      </c>
      <c r="G359" s="65" t="s">
        <v>109</v>
      </c>
      <c r="H359" s="67">
        <v>45601.839583333334</v>
      </c>
      <c r="I359" s="67">
        <v>45602.78125</v>
      </c>
      <c r="J359" s="65" t="s">
        <v>104</v>
      </c>
      <c r="K359" s="65">
        <v>0.0</v>
      </c>
      <c r="L359" s="65"/>
      <c r="M359" s="65"/>
      <c r="N359" s="65"/>
      <c r="O359" s="65" t="s">
        <v>1146</v>
      </c>
      <c r="P359" s="66"/>
      <c r="Q359" s="66"/>
      <c r="R359" s="66"/>
      <c r="S359" s="65" t="s">
        <v>1686</v>
      </c>
    </row>
    <row r="360" hidden="1">
      <c r="A360" s="64" t="s">
        <v>1687</v>
      </c>
      <c r="B360" s="65" t="s">
        <v>1688</v>
      </c>
      <c r="C360" s="65" t="s">
        <v>18</v>
      </c>
      <c r="D360" s="65" t="s">
        <v>177</v>
      </c>
      <c r="E360" s="65" t="s">
        <v>538</v>
      </c>
      <c r="F360" s="65" t="s">
        <v>654</v>
      </c>
      <c r="G360" s="65" t="s">
        <v>109</v>
      </c>
      <c r="H360" s="67">
        <v>45602.50625</v>
      </c>
      <c r="I360" s="67">
        <v>45602.78472222222</v>
      </c>
      <c r="J360" s="65" t="s">
        <v>104</v>
      </c>
      <c r="K360" s="65">
        <v>0.0</v>
      </c>
      <c r="L360" s="77"/>
      <c r="M360" s="77"/>
      <c r="N360" s="77"/>
      <c r="O360" s="65" t="s">
        <v>1157</v>
      </c>
      <c r="P360" s="66"/>
      <c r="Q360" s="66"/>
      <c r="R360" s="66"/>
      <c r="S360" s="65" t="s">
        <v>1689</v>
      </c>
    </row>
    <row r="361">
      <c r="A361" s="64" t="s">
        <v>1690</v>
      </c>
      <c r="B361" s="65" t="s">
        <v>1691</v>
      </c>
      <c r="C361" s="65" t="s">
        <v>18</v>
      </c>
      <c r="D361" s="65" t="s">
        <v>71</v>
      </c>
      <c r="E361" s="65" t="s">
        <v>538</v>
      </c>
      <c r="F361" s="65" t="s">
        <v>654</v>
      </c>
      <c r="G361" s="65" t="s">
        <v>109</v>
      </c>
      <c r="H361" s="67">
        <v>45602.506944444445</v>
      </c>
      <c r="I361" s="67">
        <v>45602.79027777778</v>
      </c>
      <c r="J361" s="65" t="s">
        <v>104</v>
      </c>
      <c r="K361" s="65">
        <v>0.0</v>
      </c>
      <c r="L361" s="74" t="s">
        <v>1050</v>
      </c>
      <c r="M361" s="74"/>
      <c r="N361" s="75">
        <v>45632.0</v>
      </c>
      <c r="O361" s="65" t="s">
        <v>1120</v>
      </c>
      <c r="P361" s="66"/>
      <c r="Q361" s="66"/>
      <c r="R361" s="66"/>
      <c r="S361" s="65" t="s">
        <v>1692</v>
      </c>
    </row>
    <row r="362" hidden="1">
      <c r="A362" s="64" t="s">
        <v>1693</v>
      </c>
      <c r="B362" s="65" t="s">
        <v>1694</v>
      </c>
      <c r="C362" s="65" t="s">
        <v>18</v>
      </c>
      <c r="D362" s="65" t="s">
        <v>177</v>
      </c>
      <c r="E362" s="65" t="s">
        <v>538</v>
      </c>
      <c r="F362" s="65" t="s">
        <v>654</v>
      </c>
      <c r="G362" s="65" t="s">
        <v>109</v>
      </c>
      <c r="H362" s="67">
        <v>45602.5125</v>
      </c>
      <c r="I362" s="67">
        <v>45602.79236111111</v>
      </c>
      <c r="J362" s="65" t="s">
        <v>104</v>
      </c>
      <c r="K362" s="65">
        <v>0.0</v>
      </c>
      <c r="L362" s="77"/>
      <c r="M362" s="77"/>
      <c r="N362" s="77"/>
      <c r="O362" s="65" t="s">
        <v>1157</v>
      </c>
      <c r="P362" s="66"/>
      <c r="Q362" s="66"/>
      <c r="R362" s="66"/>
      <c r="S362" s="65" t="s">
        <v>1695</v>
      </c>
    </row>
    <row r="363">
      <c r="A363" s="80" t="s">
        <v>1696</v>
      </c>
      <c r="B363" s="81" t="s">
        <v>1697</v>
      </c>
      <c r="C363" s="81" t="s">
        <v>18</v>
      </c>
      <c r="D363" s="81" t="s">
        <v>71</v>
      </c>
      <c r="E363" s="81" t="s">
        <v>538</v>
      </c>
      <c r="F363" s="81" t="s">
        <v>654</v>
      </c>
      <c r="G363" s="81" t="s">
        <v>109</v>
      </c>
      <c r="H363" s="82">
        <v>45602.51527777778</v>
      </c>
      <c r="I363" s="82">
        <v>45602.79652777778</v>
      </c>
      <c r="J363" s="81" t="s">
        <v>104</v>
      </c>
      <c r="K363" s="81">
        <v>0.0</v>
      </c>
      <c r="L363" s="85" t="s">
        <v>1451</v>
      </c>
      <c r="M363" s="83"/>
      <c r="N363" s="84">
        <v>45632.0</v>
      </c>
      <c r="O363" s="81" t="s">
        <v>1120</v>
      </c>
      <c r="P363" s="66"/>
      <c r="Q363" s="66"/>
      <c r="R363" s="66"/>
      <c r="S363" s="65" t="s">
        <v>1698</v>
      </c>
    </row>
    <row r="364" hidden="1">
      <c r="A364" s="64" t="s">
        <v>1699</v>
      </c>
      <c r="B364" s="65" t="s">
        <v>1700</v>
      </c>
      <c r="C364" s="65" t="s">
        <v>18</v>
      </c>
      <c r="D364" s="65" t="s">
        <v>177</v>
      </c>
      <c r="E364" s="65" t="s">
        <v>538</v>
      </c>
      <c r="F364" s="65" t="s">
        <v>654</v>
      </c>
      <c r="G364" s="65" t="s">
        <v>109</v>
      </c>
      <c r="H364" s="67">
        <v>45602.51875</v>
      </c>
      <c r="I364" s="67">
        <v>45602.79861111111</v>
      </c>
      <c r="J364" s="65" t="s">
        <v>104</v>
      </c>
      <c r="K364" s="65">
        <v>0.0</v>
      </c>
      <c r="L364" s="77"/>
      <c r="M364" s="77"/>
      <c r="N364" s="77"/>
      <c r="O364" s="65" t="s">
        <v>1157</v>
      </c>
      <c r="P364" s="66"/>
      <c r="Q364" s="66"/>
      <c r="R364" s="66"/>
      <c r="S364" s="65" t="s">
        <v>1701</v>
      </c>
    </row>
    <row r="365">
      <c r="A365" s="64" t="s">
        <v>1702</v>
      </c>
      <c r="B365" s="65" t="s">
        <v>1703</v>
      </c>
      <c r="C365" s="65" t="s">
        <v>18</v>
      </c>
      <c r="D365" s="65" t="s">
        <v>71</v>
      </c>
      <c r="E365" s="65" t="s">
        <v>538</v>
      </c>
      <c r="F365" s="65" t="s">
        <v>654</v>
      </c>
      <c r="G365" s="65" t="s">
        <v>109</v>
      </c>
      <c r="H365" s="67">
        <v>45602.524305555555</v>
      </c>
      <c r="I365" s="67">
        <v>45602.825</v>
      </c>
      <c r="J365" s="65" t="s">
        <v>104</v>
      </c>
      <c r="K365" s="65">
        <v>0.0</v>
      </c>
      <c r="L365" s="74" t="s">
        <v>1050</v>
      </c>
      <c r="M365" s="74"/>
      <c r="N365" s="75">
        <v>45632.0</v>
      </c>
      <c r="O365" s="65" t="s">
        <v>1120</v>
      </c>
      <c r="P365" s="66"/>
      <c r="Q365" s="66"/>
      <c r="R365" s="66"/>
      <c r="S365" s="65" t="s">
        <v>1704</v>
      </c>
    </row>
    <row r="366" hidden="1">
      <c r="A366" s="64" t="s">
        <v>1705</v>
      </c>
      <c r="B366" s="65" t="s">
        <v>1706</v>
      </c>
      <c r="C366" s="65" t="s">
        <v>18</v>
      </c>
      <c r="D366" s="65" t="s">
        <v>177</v>
      </c>
      <c r="E366" s="65" t="s">
        <v>538</v>
      </c>
      <c r="F366" s="65" t="s">
        <v>654</v>
      </c>
      <c r="G366" s="65" t="s">
        <v>109</v>
      </c>
      <c r="H366" s="67">
        <v>45602.52638888889</v>
      </c>
      <c r="I366" s="67">
        <v>45602.84305555555</v>
      </c>
      <c r="J366" s="65" t="s">
        <v>104</v>
      </c>
      <c r="K366" s="65">
        <v>0.0</v>
      </c>
      <c r="L366" s="77"/>
      <c r="M366" s="77"/>
      <c r="N366" s="77"/>
      <c r="O366" s="65" t="s">
        <v>1157</v>
      </c>
      <c r="P366" s="66"/>
      <c r="Q366" s="66"/>
      <c r="R366" s="66"/>
      <c r="S366" s="65" t="s">
        <v>1707</v>
      </c>
    </row>
    <row r="367">
      <c r="A367" s="64" t="s">
        <v>1708</v>
      </c>
      <c r="B367" s="65" t="s">
        <v>1172</v>
      </c>
      <c r="C367" s="65" t="s">
        <v>18</v>
      </c>
      <c r="D367" s="65" t="s">
        <v>71</v>
      </c>
      <c r="E367" s="65" t="s">
        <v>538</v>
      </c>
      <c r="F367" s="65" t="s">
        <v>654</v>
      </c>
      <c r="G367" s="65" t="s">
        <v>109</v>
      </c>
      <c r="H367" s="67">
        <v>45602.529861111114</v>
      </c>
      <c r="I367" s="67">
        <v>45602.85277777778</v>
      </c>
      <c r="J367" s="65" t="s">
        <v>347</v>
      </c>
      <c r="K367" s="65">
        <v>0.0</v>
      </c>
      <c r="L367" s="86"/>
      <c r="M367" s="86"/>
      <c r="N367" s="86"/>
      <c r="O367" s="65" t="s">
        <v>1709</v>
      </c>
      <c r="P367" s="65" t="s">
        <v>1710</v>
      </c>
      <c r="Q367" s="65" t="s">
        <v>1711</v>
      </c>
      <c r="R367" s="65" t="s">
        <v>1712</v>
      </c>
      <c r="S367" s="65" t="s">
        <v>1713</v>
      </c>
    </row>
    <row r="368" hidden="1">
      <c r="A368" s="64" t="s">
        <v>1714</v>
      </c>
      <c r="B368" s="65" t="s">
        <v>1715</v>
      </c>
      <c r="C368" s="65" t="s">
        <v>18</v>
      </c>
      <c r="D368" s="65" t="s">
        <v>177</v>
      </c>
      <c r="E368" s="65" t="s">
        <v>538</v>
      </c>
      <c r="F368" s="65" t="s">
        <v>654</v>
      </c>
      <c r="G368" s="65" t="s">
        <v>109</v>
      </c>
      <c r="H368" s="67">
        <v>45602.53611111111</v>
      </c>
      <c r="I368" s="67">
        <v>45602.87222222222</v>
      </c>
      <c r="J368" s="65" t="s">
        <v>104</v>
      </c>
      <c r="K368" s="65">
        <v>0.0</v>
      </c>
      <c r="L368" s="77"/>
      <c r="M368" s="77"/>
      <c r="N368" s="77"/>
      <c r="O368" s="65" t="s">
        <v>1157</v>
      </c>
      <c r="P368" s="66"/>
      <c r="Q368" s="66"/>
      <c r="R368" s="66"/>
      <c r="S368" s="65" t="s">
        <v>1716</v>
      </c>
    </row>
    <row r="369">
      <c r="A369" s="64" t="s">
        <v>1717</v>
      </c>
      <c r="B369" s="65" t="s">
        <v>1718</v>
      </c>
      <c r="C369" s="65" t="s">
        <v>18</v>
      </c>
      <c r="D369" s="65" t="s">
        <v>71</v>
      </c>
      <c r="E369" s="65" t="s">
        <v>538</v>
      </c>
      <c r="F369" s="65" t="s">
        <v>654</v>
      </c>
      <c r="G369" s="65" t="s">
        <v>109</v>
      </c>
      <c r="H369" s="67">
        <v>45602.552777777775</v>
      </c>
      <c r="I369" s="67">
        <v>45602.873611111114</v>
      </c>
      <c r="J369" s="65" t="s">
        <v>104</v>
      </c>
      <c r="K369" s="65">
        <v>0.0</v>
      </c>
      <c r="L369" s="74" t="s">
        <v>1050</v>
      </c>
      <c r="M369" s="74"/>
      <c r="N369" s="75">
        <v>45632.0</v>
      </c>
      <c r="O369" s="65" t="s">
        <v>1120</v>
      </c>
      <c r="P369" s="66"/>
      <c r="Q369" s="66"/>
      <c r="R369" s="66"/>
      <c r="S369" s="65" t="s">
        <v>1719</v>
      </c>
    </row>
    <row r="370" hidden="1">
      <c r="A370" s="64" t="s">
        <v>1720</v>
      </c>
      <c r="B370" s="65" t="s">
        <v>1721</v>
      </c>
      <c r="C370" s="65" t="s">
        <v>18</v>
      </c>
      <c r="D370" s="65" t="s">
        <v>162</v>
      </c>
      <c r="E370" s="65" t="s">
        <v>538</v>
      </c>
      <c r="F370" s="65" t="s">
        <v>654</v>
      </c>
      <c r="G370" s="65" t="s">
        <v>109</v>
      </c>
      <c r="H370" s="67">
        <v>45602.56180555555</v>
      </c>
      <c r="I370" s="67">
        <v>45602.87430555555</v>
      </c>
      <c r="J370" s="65" t="s">
        <v>104</v>
      </c>
      <c r="K370" s="65">
        <v>0.0</v>
      </c>
      <c r="L370" s="77"/>
      <c r="M370" s="77"/>
      <c r="N370" s="77"/>
      <c r="O370" s="65" t="s">
        <v>915</v>
      </c>
      <c r="P370" s="66"/>
      <c r="Q370" s="66"/>
      <c r="R370" s="66"/>
      <c r="S370" s="65" t="s">
        <v>1722</v>
      </c>
    </row>
    <row r="371">
      <c r="A371" s="64" t="s">
        <v>1723</v>
      </c>
      <c r="B371" s="65" t="s">
        <v>1724</v>
      </c>
      <c r="C371" s="65" t="s">
        <v>18</v>
      </c>
      <c r="D371" s="65" t="s">
        <v>71</v>
      </c>
      <c r="E371" s="65" t="s">
        <v>538</v>
      </c>
      <c r="F371" s="65" t="s">
        <v>654</v>
      </c>
      <c r="G371" s="65" t="s">
        <v>109</v>
      </c>
      <c r="H371" s="67">
        <v>45602.56319444445</v>
      </c>
      <c r="I371" s="67">
        <v>45602.87708333333</v>
      </c>
      <c r="J371" s="65" t="s">
        <v>104</v>
      </c>
      <c r="K371" s="65">
        <v>0.0</v>
      </c>
      <c r="L371" s="74" t="s">
        <v>1050</v>
      </c>
      <c r="M371" s="74"/>
      <c r="N371" s="75">
        <v>45632.0</v>
      </c>
      <c r="O371" s="65" t="s">
        <v>1120</v>
      </c>
      <c r="P371" s="66"/>
      <c r="Q371" s="66"/>
      <c r="R371" s="66"/>
      <c r="S371" s="65" t="s">
        <v>1725</v>
      </c>
    </row>
    <row r="372">
      <c r="A372" s="64" t="s">
        <v>1726</v>
      </c>
      <c r="B372" s="65" t="s">
        <v>1727</v>
      </c>
      <c r="C372" s="65" t="s">
        <v>18</v>
      </c>
      <c r="D372" s="65" t="s">
        <v>71</v>
      </c>
      <c r="E372" s="65" t="s">
        <v>538</v>
      </c>
      <c r="F372" s="65" t="s">
        <v>654</v>
      </c>
      <c r="G372" s="65" t="s">
        <v>109</v>
      </c>
      <c r="H372" s="67">
        <v>45602.580555555556</v>
      </c>
      <c r="I372" s="67">
        <v>45602.88055555556</v>
      </c>
      <c r="J372" s="65" t="s">
        <v>104</v>
      </c>
      <c r="K372" s="65">
        <v>0.0</v>
      </c>
      <c r="L372" s="74" t="s">
        <v>1050</v>
      </c>
      <c r="M372" s="74"/>
      <c r="N372" s="75">
        <v>45632.0</v>
      </c>
      <c r="O372" s="65" t="s">
        <v>1120</v>
      </c>
      <c r="P372" s="66"/>
      <c r="Q372" s="66"/>
      <c r="R372" s="66"/>
      <c r="S372" s="65" t="s">
        <v>1728</v>
      </c>
    </row>
    <row r="373">
      <c r="A373" s="64" t="s">
        <v>1729</v>
      </c>
      <c r="B373" s="65" t="s">
        <v>1730</v>
      </c>
      <c r="C373" s="65" t="s">
        <v>18</v>
      </c>
      <c r="D373" s="65" t="s">
        <v>71</v>
      </c>
      <c r="E373" s="65" t="s">
        <v>538</v>
      </c>
      <c r="F373" s="65" t="s">
        <v>654</v>
      </c>
      <c r="G373" s="65" t="s">
        <v>109</v>
      </c>
      <c r="H373" s="67">
        <v>45602.58611111111</v>
      </c>
      <c r="I373" s="67">
        <v>45602.884722222225</v>
      </c>
      <c r="J373" s="65" t="s">
        <v>104</v>
      </c>
      <c r="K373" s="65">
        <v>0.0</v>
      </c>
      <c r="L373" s="74" t="s">
        <v>1050</v>
      </c>
      <c r="M373" s="74"/>
      <c r="N373" s="75">
        <v>45632.0</v>
      </c>
      <c r="O373" s="65" t="s">
        <v>1120</v>
      </c>
      <c r="P373" s="66"/>
      <c r="Q373" s="66"/>
      <c r="R373" s="66"/>
      <c r="S373" s="65" t="s">
        <v>1731</v>
      </c>
    </row>
    <row r="374">
      <c r="A374" s="64" t="s">
        <v>1732</v>
      </c>
      <c r="B374" s="65" t="s">
        <v>1733</v>
      </c>
      <c r="C374" s="65" t="s">
        <v>18</v>
      </c>
      <c r="D374" s="65" t="s">
        <v>71</v>
      </c>
      <c r="E374" s="65" t="s">
        <v>538</v>
      </c>
      <c r="F374" s="65" t="s">
        <v>654</v>
      </c>
      <c r="G374" s="65" t="s">
        <v>109</v>
      </c>
      <c r="H374" s="67">
        <v>45602.589583333334</v>
      </c>
      <c r="I374" s="67">
        <v>45602.89027777778</v>
      </c>
      <c r="J374" s="65" t="s">
        <v>104</v>
      </c>
      <c r="K374" s="65">
        <v>0.0</v>
      </c>
      <c r="L374" s="74" t="s">
        <v>1050</v>
      </c>
      <c r="M374" s="74"/>
      <c r="N374" s="75">
        <v>45632.0</v>
      </c>
      <c r="O374" s="65" t="s">
        <v>1120</v>
      </c>
      <c r="P374" s="66"/>
      <c r="Q374" s="66"/>
      <c r="R374" s="66"/>
      <c r="S374" s="65" t="s">
        <v>1734</v>
      </c>
    </row>
    <row r="375" hidden="1">
      <c r="A375" s="64" t="s">
        <v>1735</v>
      </c>
      <c r="B375" s="65" t="s">
        <v>1736</v>
      </c>
      <c r="C375" s="65" t="s">
        <v>18</v>
      </c>
      <c r="D375" s="65" t="s">
        <v>177</v>
      </c>
      <c r="E375" s="65" t="s">
        <v>538</v>
      </c>
      <c r="F375" s="65" t="s">
        <v>654</v>
      </c>
      <c r="G375" s="65" t="s">
        <v>109</v>
      </c>
      <c r="H375" s="67">
        <v>45602.59027777778</v>
      </c>
      <c r="I375" s="67">
        <v>45602.89236111111</v>
      </c>
      <c r="J375" s="65" t="s">
        <v>104</v>
      </c>
      <c r="K375" s="65">
        <v>0.0</v>
      </c>
      <c r="L375" s="77"/>
      <c r="M375" s="77"/>
      <c r="N375" s="77"/>
      <c r="O375" s="65" t="s">
        <v>1157</v>
      </c>
      <c r="P375" s="66"/>
      <c r="Q375" s="66"/>
      <c r="R375" s="66"/>
      <c r="S375" s="65" t="s">
        <v>1737</v>
      </c>
    </row>
    <row r="376">
      <c r="A376" s="64" t="s">
        <v>1738</v>
      </c>
      <c r="B376" s="65" t="s">
        <v>1739</v>
      </c>
      <c r="C376" s="65" t="s">
        <v>18</v>
      </c>
      <c r="D376" s="65" t="s">
        <v>71</v>
      </c>
      <c r="E376" s="65" t="s">
        <v>538</v>
      </c>
      <c r="F376" s="65" t="s">
        <v>654</v>
      </c>
      <c r="G376" s="65" t="s">
        <v>109</v>
      </c>
      <c r="H376" s="67">
        <v>45602.59305555555</v>
      </c>
      <c r="I376" s="67">
        <v>45602.89444444444</v>
      </c>
      <c r="J376" s="65" t="s">
        <v>104</v>
      </c>
      <c r="K376" s="65">
        <v>0.0</v>
      </c>
      <c r="L376" s="74" t="s">
        <v>1050</v>
      </c>
      <c r="M376" s="74"/>
      <c r="N376" s="75">
        <v>45632.0</v>
      </c>
      <c r="O376" s="65" t="s">
        <v>1120</v>
      </c>
      <c r="P376" s="66"/>
      <c r="Q376" s="66"/>
      <c r="R376" s="66"/>
      <c r="S376" s="65" t="s">
        <v>1740</v>
      </c>
    </row>
    <row r="377">
      <c r="A377" s="64" t="s">
        <v>1741</v>
      </c>
      <c r="B377" s="65" t="s">
        <v>1742</v>
      </c>
      <c r="C377" s="65" t="s">
        <v>18</v>
      </c>
      <c r="D377" s="65" t="s">
        <v>71</v>
      </c>
      <c r="E377" s="65" t="s">
        <v>538</v>
      </c>
      <c r="F377" s="65" t="s">
        <v>654</v>
      </c>
      <c r="G377" s="65" t="s">
        <v>109</v>
      </c>
      <c r="H377" s="67">
        <v>45602.6</v>
      </c>
      <c r="I377" s="67">
        <v>45602.90277777778</v>
      </c>
      <c r="J377" s="65" t="s">
        <v>104</v>
      </c>
      <c r="K377" s="65">
        <v>1.0</v>
      </c>
      <c r="L377" s="74" t="s">
        <v>1050</v>
      </c>
      <c r="M377" s="74"/>
      <c r="N377" s="75">
        <v>45632.0</v>
      </c>
      <c r="O377" s="65" t="s">
        <v>1120</v>
      </c>
      <c r="P377" s="66"/>
      <c r="Q377" s="66"/>
      <c r="R377" s="66"/>
      <c r="S377" s="65" t="s">
        <v>1743</v>
      </c>
    </row>
    <row r="378" hidden="1">
      <c r="A378" s="64" t="s">
        <v>1744</v>
      </c>
      <c r="B378" s="65" t="s">
        <v>1745</v>
      </c>
      <c r="C378" s="65" t="s">
        <v>18</v>
      </c>
      <c r="D378" s="65" t="s">
        <v>177</v>
      </c>
      <c r="E378" s="65" t="s">
        <v>538</v>
      </c>
      <c r="F378" s="65" t="s">
        <v>654</v>
      </c>
      <c r="G378" s="65" t="s">
        <v>109</v>
      </c>
      <c r="H378" s="67">
        <v>45602.6</v>
      </c>
      <c r="I378" s="67">
        <v>45602.896527777775</v>
      </c>
      <c r="J378" s="65" t="s">
        <v>104</v>
      </c>
      <c r="K378" s="65">
        <v>0.0</v>
      </c>
      <c r="L378" s="77"/>
      <c r="M378" s="77"/>
      <c r="N378" s="77"/>
      <c r="O378" s="65" t="s">
        <v>1157</v>
      </c>
      <c r="P378" s="66"/>
      <c r="Q378" s="66"/>
      <c r="R378" s="66"/>
      <c r="S378" s="65" t="s">
        <v>1746</v>
      </c>
    </row>
    <row r="379" hidden="1">
      <c r="A379" s="64" t="s">
        <v>1747</v>
      </c>
      <c r="B379" s="65" t="s">
        <v>1745</v>
      </c>
      <c r="C379" s="65" t="s">
        <v>18</v>
      </c>
      <c r="D379" s="65" t="s">
        <v>177</v>
      </c>
      <c r="E379" s="65" t="s">
        <v>538</v>
      </c>
      <c r="F379" s="65" t="s">
        <v>654</v>
      </c>
      <c r="G379" s="65" t="s">
        <v>109</v>
      </c>
      <c r="H379" s="67">
        <v>45602.61319444444</v>
      </c>
      <c r="I379" s="67">
        <v>45602.90416666667</v>
      </c>
      <c r="J379" s="65" t="s">
        <v>347</v>
      </c>
      <c r="K379" s="65">
        <v>0.0</v>
      </c>
      <c r="L379" s="86"/>
      <c r="M379" s="86"/>
      <c r="N379" s="86"/>
      <c r="O379" s="65" t="s">
        <v>1594</v>
      </c>
      <c r="P379" s="65" t="s">
        <v>1748</v>
      </c>
      <c r="Q379" s="65" t="s">
        <v>1749</v>
      </c>
      <c r="R379" s="65" t="s">
        <v>1750</v>
      </c>
      <c r="S379" s="65" t="s">
        <v>1751</v>
      </c>
    </row>
    <row r="380" hidden="1">
      <c r="A380" s="64" t="s">
        <v>1752</v>
      </c>
      <c r="B380" s="65" t="s">
        <v>1753</v>
      </c>
      <c r="C380" s="65" t="s">
        <v>18</v>
      </c>
      <c r="D380" s="65" t="s">
        <v>177</v>
      </c>
      <c r="E380" s="65" t="s">
        <v>538</v>
      </c>
      <c r="F380" s="65" t="s">
        <v>654</v>
      </c>
      <c r="G380" s="65" t="s">
        <v>109</v>
      </c>
      <c r="H380" s="67">
        <v>45602.623611111114</v>
      </c>
      <c r="I380" s="67">
        <v>45603.444444444445</v>
      </c>
      <c r="J380" s="65" t="s">
        <v>104</v>
      </c>
      <c r="K380" s="65">
        <v>0.0</v>
      </c>
      <c r="L380" s="77"/>
      <c r="M380" s="77"/>
      <c r="N380" s="77"/>
      <c r="O380" s="65" t="s">
        <v>1157</v>
      </c>
      <c r="P380" s="66"/>
      <c r="Q380" s="66"/>
      <c r="R380" s="66"/>
      <c r="S380" s="69">
        <v>1135572.0</v>
      </c>
    </row>
    <row r="381" hidden="1">
      <c r="A381" s="64" t="s">
        <v>1754</v>
      </c>
      <c r="B381" s="65" t="s">
        <v>1755</v>
      </c>
      <c r="C381" s="65" t="s">
        <v>18</v>
      </c>
      <c r="D381" s="65" t="s">
        <v>177</v>
      </c>
      <c r="E381" s="65" t="s">
        <v>538</v>
      </c>
      <c r="F381" s="65" t="s">
        <v>654</v>
      </c>
      <c r="G381" s="65" t="s">
        <v>109</v>
      </c>
      <c r="H381" s="67">
        <v>45602.708333333336</v>
      </c>
      <c r="I381" s="67">
        <v>45603.44930555556</v>
      </c>
      <c r="J381" s="65" t="s">
        <v>104</v>
      </c>
      <c r="K381" s="65">
        <v>0.0</v>
      </c>
      <c r="L381" s="77"/>
      <c r="M381" s="77"/>
      <c r="N381" s="77"/>
      <c r="O381" s="65" t="s">
        <v>1157</v>
      </c>
      <c r="P381" s="66"/>
      <c r="Q381" s="66"/>
      <c r="R381" s="66"/>
      <c r="S381" s="65" t="s">
        <v>1756</v>
      </c>
    </row>
    <row r="382" hidden="1">
      <c r="A382" s="64" t="s">
        <v>1757</v>
      </c>
      <c r="B382" s="65" t="s">
        <v>470</v>
      </c>
      <c r="C382" s="65" t="s">
        <v>18</v>
      </c>
      <c r="D382" s="65" t="s">
        <v>177</v>
      </c>
      <c r="E382" s="65" t="s">
        <v>538</v>
      </c>
      <c r="F382" s="65" t="s">
        <v>654</v>
      </c>
      <c r="G382" s="65" t="s">
        <v>109</v>
      </c>
      <c r="H382" s="67">
        <v>45602.71527777778</v>
      </c>
      <c r="I382" s="67">
        <v>45603.450694444444</v>
      </c>
      <c r="J382" s="65" t="s">
        <v>104</v>
      </c>
      <c r="K382" s="65">
        <v>0.0</v>
      </c>
      <c r="L382" s="77"/>
      <c r="M382" s="77"/>
      <c r="N382" s="77"/>
      <c r="O382" s="65" t="s">
        <v>1157</v>
      </c>
      <c r="P382" s="66"/>
      <c r="Q382" s="66"/>
      <c r="R382" s="66"/>
      <c r="S382" s="65" t="s">
        <v>1758</v>
      </c>
    </row>
    <row r="383">
      <c r="A383" s="80" t="s">
        <v>1759</v>
      </c>
      <c r="B383" s="81" t="s">
        <v>1760</v>
      </c>
      <c r="C383" s="81" t="s">
        <v>18</v>
      </c>
      <c r="D383" s="81" t="s">
        <v>1761</v>
      </c>
      <c r="E383" s="81" t="s">
        <v>538</v>
      </c>
      <c r="F383" s="81" t="s">
        <v>654</v>
      </c>
      <c r="G383" s="81" t="s">
        <v>109</v>
      </c>
      <c r="H383" s="82">
        <v>45602.72430555556</v>
      </c>
      <c r="I383" s="82">
        <v>45603.45486111111</v>
      </c>
      <c r="J383" s="81" t="s">
        <v>104</v>
      </c>
      <c r="K383" s="81">
        <v>0.0</v>
      </c>
      <c r="L383" s="85" t="s">
        <v>1451</v>
      </c>
      <c r="M383" s="83"/>
      <c r="N383" s="84">
        <v>45632.0</v>
      </c>
      <c r="O383" s="81" t="s">
        <v>1762</v>
      </c>
      <c r="P383" s="66"/>
      <c r="Q383" s="66"/>
      <c r="R383" s="66"/>
      <c r="S383" s="87" t="s">
        <v>1763</v>
      </c>
    </row>
    <row r="384" hidden="1">
      <c r="A384" s="64" t="s">
        <v>1764</v>
      </c>
      <c r="B384" s="65" t="s">
        <v>1765</v>
      </c>
      <c r="C384" s="65" t="s">
        <v>18</v>
      </c>
      <c r="D384" s="65" t="s">
        <v>162</v>
      </c>
      <c r="E384" s="65" t="s">
        <v>538</v>
      </c>
      <c r="F384" s="65" t="s">
        <v>654</v>
      </c>
      <c r="G384" s="65" t="s">
        <v>109</v>
      </c>
      <c r="H384" s="67">
        <v>45602.73055555556</v>
      </c>
      <c r="I384" s="67">
        <v>45603.45625</v>
      </c>
      <c r="J384" s="65" t="s">
        <v>104</v>
      </c>
      <c r="K384" s="65">
        <v>0.0</v>
      </c>
      <c r="L384" s="65"/>
      <c r="M384" s="65"/>
      <c r="N384" s="65"/>
      <c r="O384" s="65" t="s">
        <v>1146</v>
      </c>
      <c r="P384" s="66"/>
      <c r="Q384" s="66"/>
      <c r="R384" s="66"/>
      <c r="S384" s="65" t="s">
        <v>1766</v>
      </c>
    </row>
    <row r="385" hidden="1">
      <c r="A385" s="64" t="s">
        <v>1767</v>
      </c>
      <c r="B385" s="65" t="s">
        <v>1768</v>
      </c>
      <c r="C385" s="65" t="s">
        <v>18</v>
      </c>
      <c r="D385" s="65" t="s">
        <v>162</v>
      </c>
      <c r="E385" s="65" t="s">
        <v>538</v>
      </c>
      <c r="F385" s="65" t="s">
        <v>654</v>
      </c>
      <c r="G385" s="65" t="s">
        <v>109</v>
      </c>
      <c r="H385" s="67">
        <v>45602.74930555555</v>
      </c>
      <c r="I385" s="67">
        <v>45603.459027777775</v>
      </c>
      <c r="J385" s="65" t="s">
        <v>104</v>
      </c>
      <c r="K385" s="65">
        <v>0.0</v>
      </c>
      <c r="L385" s="65"/>
      <c r="M385" s="65"/>
      <c r="N385" s="65"/>
      <c r="O385" s="65" t="s">
        <v>1146</v>
      </c>
      <c r="P385" s="66"/>
      <c r="Q385" s="66"/>
      <c r="R385" s="66"/>
      <c r="S385" s="65" t="s">
        <v>1769</v>
      </c>
    </row>
    <row r="386">
      <c r="A386" s="64" t="s">
        <v>1770</v>
      </c>
      <c r="B386" s="65" t="s">
        <v>1771</v>
      </c>
      <c r="C386" s="65" t="s">
        <v>18</v>
      </c>
      <c r="D386" s="65" t="s">
        <v>1761</v>
      </c>
      <c r="E386" s="65" t="s">
        <v>538</v>
      </c>
      <c r="F386" s="65" t="s">
        <v>654</v>
      </c>
      <c r="G386" s="65" t="s">
        <v>109</v>
      </c>
      <c r="H386" s="67">
        <v>45602.75347222222</v>
      </c>
      <c r="I386" s="67">
        <v>45603.46041666667</v>
      </c>
      <c r="J386" s="65" t="s">
        <v>104</v>
      </c>
      <c r="K386" s="65">
        <v>0.0</v>
      </c>
      <c r="L386" s="74" t="s">
        <v>1050</v>
      </c>
      <c r="M386" s="74"/>
      <c r="N386" s="75">
        <v>45632.0</v>
      </c>
      <c r="O386" s="65" t="s">
        <v>1772</v>
      </c>
      <c r="P386" s="66"/>
      <c r="Q386" s="66"/>
      <c r="R386" s="66"/>
      <c r="S386" s="76">
        <v>2111925.0</v>
      </c>
    </row>
    <row r="387" hidden="1">
      <c r="A387" s="64" t="s">
        <v>1773</v>
      </c>
      <c r="B387" s="65" t="s">
        <v>1774</v>
      </c>
      <c r="C387" s="65" t="s">
        <v>18</v>
      </c>
      <c r="D387" s="65" t="s">
        <v>162</v>
      </c>
      <c r="E387" s="65" t="s">
        <v>538</v>
      </c>
      <c r="F387" s="65" t="s">
        <v>654</v>
      </c>
      <c r="G387" s="65" t="s">
        <v>109</v>
      </c>
      <c r="H387" s="67">
        <v>45602.756944444445</v>
      </c>
      <c r="I387" s="67">
        <v>45603.461805555555</v>
      </c>
      <c r="J387" s="65" t="s">
        <v>104</v>
      </c>
      <c r="K387" s="65">
        <v>0.0</v>
      </c>
      <c r="L387" s="65"/>
      <c r="M387" s="65"/>
      <c r="N387" s="65"/>
      <c r="O387" s="65" t="s">
        <v>1146</v>
      </c>
      <c r="P387" s="66"/>
      <c r="Q387" s="66"/>
      <c r="R387" s="66"/>
      <c r="S387" s="65" t="s">
        <v>1775</v>
      </c>
    </row>
    <row r="388">
      <c r="A388" s="64" t="s">
        <v>1776</v>
      </c>
      <c r="B388" s="65" t="s">
        <v>1777</v>
      </c>
      <c r="C388" s="65" t="s">
        <v>18</v>
      </c>
      <c r="D388" s="65" t="s">
        <v>1761</v>
      </c>
      <c r="E388" s="65" t="s">
        <v>538</v>
      </c>
      <c r="F388" s="65" t="s">
        <v>654</v>
      </c>
      <c r="G388" s="65" t="s">
        <v>109</v>
      </c>
      <c r="H388" s="67">
        <v>45602.75833333333</v>
      </c>
      <c r="I388" s="67">
        <v>45603.4625</v>
      </c>
      <c r="J388" s="65" t="s">
        <v>104</v>
      </c>
      <c r="K388" s="65">
        <v>0.0</v>
      </c>
      <c r="L388" s="74" t="s">
        <v>1050</v>
      </c>
      <c r="M388" s="74"/>
      <c r="N388" s="75">
        <v>45632.0</v>
      </c>
      <c r="O388" s="65" t="s">
        <v>1772</v>
      </c>
      <c r="P388" s="66"/>
      <c r="Q388" s="66"/>
      <c r="R388" s="66"/>
      <c r="S388" s="65" t="s">
        <v>1778</v>
      </c>
    </row>
    <row r="389" hidden="1">
      <c r="A389" s="64" t="s">
        <v>1779</v>
      </c>
      <c r="B389" s="65" t="s">
        <v>1780</v>
      </c>
      <c r="C389" s="65" t="s">
        <v>18</v>
      </c>
      <c r="D389" s="65" t="s">
        <v>177</v>
      </c>
      <c r="E389" s="65" t="s">
        <v>538</v>
      </c>
      <c r="F389" s="65" t="s">
        <v>654</v>
      </c>
      <c r="G389" s="65" t="s">
        <v>109</v>
      </c>
      <c r="H389" s="67">
        <v>45602.760416666664</v>
      </c>
      <c r="I389" s="67">
        <v>45603.46527777778</v>
      </c>
      <c r="J389" s="65" t="s">
        <v>104</v>
      </c>
      <c r="K389" s="65">
        <v>0.0</v>
      </c>
      <c r="L389" s="77"/>
      <c r="M389" s="77"/>
      <c r="N389" s="77"/>
      <c r="O389" s="65" t="s">
        <v>1157</v>
      </c>
      <c r="P389" s="66"/>
      <c r="Q389" s="66"/>
      <c r="R389" s="66"/>
      <c r="S389" s="65" t="s">
        <v>1781</v>
      </c>
    </row>
    <row r="390" hidden="1">
      <c r="A390" s="64" t="s">
        <v>1782</v>
      </c>
      <c r="B390" s="65" t="s">
        <v>1783</v>
      </c>
      <c r="C390" s="65" t="s">
        <v>18</v>
      </c>
      <c r="D390" s="65" t="s">
        <v>162</v>
      </c>
      <c r="E390" s="65" t="s">
        <v>538</v>
      </c>
      <c r="F390" s="65" t="s">
        <v>654</v>
      </c>
      <c r="G390" s="65" t="s">
        <v>109</v>
      </c>
      <c r="H390" s="67">
        <v>45602.76458333333</v>
      </c>
      <c r="I390" s="67">
        <v>45603.47152777778</v>
      </c>
      <c r="J390" s="65" t="s">
        <v>104</v>
      </c>
      <c r="K390" s="65">
        <v>0.0</v>
      </c>
      <c r="L390" s="65"/>
      <c r="M390" s="65"/>
      <c r="N390" s="65"/>
      <c r="O390" s="65" t="s">
        <v>1146</v>
      </c>
      <c r="P390" s="66"/>
      <c r="Q390" s="66"/>
      <c r="R390" s="66"/>
      <c r="S390" s="65" t="s">
        <v>1784</v>
      </c>
    </row>
    <row r="391" hidden="1">
      <c r="A391" s="64" t="s">
        <v>1785</v>
      </c>
      <c r="B391" s="65" t="s">
        <v>496</v>
      </c>
      <c r="C391" s="65" t="s">
        <v>18</v>
      </c>
      <c r="D391" s="65" t="s">
        <v>177</v>
      </c>
      <c r="E391" s="65" t="s">
        <v>538</v>
      </c>
      <c r="F391" s="65" t="s">
        <v>654</v>
      </c>
      <c r="G391" s="65" t="s">
        <v>109</v>
      </c>
      <c r="H391" s="67">
        <v>45602.76736111111</v>
      </c>
      <c r="I391" s="67">
        <v>45603.47222222222</v>
      </c>
      <c r="J391" s="65" t="s">
        <v>104</v>
      </c>
      <c r="K391" s="65">
        <v>0.0</v>
      </c>
      <c r="L391" s="77"/>
      <c r="M391" s="77"/>
      <c r="N391" s="77"/>
      <c r="O391" s="65" t="s">
        <v>1157</v>
      </c>
      <c r="P391" s="66"/>
      <c r="Q391" s="66"/>
      <c r="R391" s="66"/>
      <c r="S391" s="65" t="s">
        <v>1786</v>
      </c>
    </row>
    <row r="392">
      <c r="A392" s="64" t="s">
        <v>1787</v>
      </c>
      <c r="B392" s="65" t="s">
        <v>1788</v>
      </c>
      <c r="C392" s="65" t="s">
        <v>18</v>
      </c>
      <c r="D392" s="65" t="s">
        <v>1761</v>
      </c>
      <c r="E392" s="65" t="s">
        <v>538</v>
      </c>
      <c r="F392" s="65" t="s">
        <v>654</v>
      </c>
      <c r="G392" s="65" t="s">
        <v>109</v>
      </c>
      <c r="H392" s="67">
        <v>45602.770833333336</v>
      </c>
      <c r="I392" s="67">
        <v>45603.48611111111</v>
      </c>
      <c r="J392" s="65" t="s">
        <v>104</v>
      </c>
      <c r="K392" s="65">
        <v>0.0</v>
      </c>
      <c r="L392" s="74" t="s">
        <v>1050</v>
      </c>
      <c r="M392" s="74"/>
      <c r="N392" s="75">
        <v>45632.0</v>
      </c>
      <c r="O392" s="65" t="s">
        <v>1772</v>
      </c>
      <c r="P392" s="66"/>
      <c r="Q392" s="66"/>
      <c r="R392" s="66"/>
      <c r="S392" s="65" t="s">
        <v>1789</v>
      </c>
    </row>
    <row r="393" hidden="1">
      <c r="A393" s="64" t="s">
        <v>1790</v>
      </c>
      <c r="B393" s="65" t="s">
        <v>310</v>
      </c>
      <c r="C393" s="65" t="s">
        <v>18</v>
      </c>
      <c r="D393" s="65" t="s">
        <v>177</v>
      </c>
      <c r="E393" s="65" t="s">
        <v>538</v>
      </c>
      <c r="F393" s="65" t="s">
        <v>654</v>
      </c>
      <c r="G393" s="65" t="s">
        <v>109</v>
      </c>
      <c r="H393" s="67">
        <v>45602.774305555555</v>
      </c>
      <c r="I393" s="67">
        <v>45603.48888888889</v>
      </c>
      <c r="J393" s="65" t="s">
        <v>104</v>
      </c>
      <c r="K393" s="65">
        <v>0.0</v>
      </c>
      <c r="L393" s="77"/>
      <c r="M393" s="77"/>
      <c r="N393" s="77"/>
      <c r="O393" s="65" t="s">
        <v>1157</v>
      </c>
      <c r="P393" s="66"/>
      <c r="Q393" s="66"/>
      <c r="R393" s="66"/>
      <c r="S393" s="65" t="s">
        <v>1791</v>
      </c>
    </row>
    <row r="394">
      <c r="A394" s="64" t="s">
        <v>1792</v>
      </c>
      <c r="B394" s="65" t="s">
        <v>1793</v>
      </c>
      <c r="C394" s="65" t="s">
        <v>18</v>
      </c>
      <c r="D394" s="65" t="s">
        <v>1761</v>
      </c>
      <c r="E394" s="65" t="s">
        <v>538</v>
      </c>
      <c r="F394" s="65" t="s">
        <v>654</v>
      </c>
      <c r="G394" s="65" t="s">
        <v>109</v>
      </c>
      <c r="H394" s="67">
        <v>45602.777083333334</v>
      </c>
      <c r="I394" s="67">
        <v>45603.510416666664</v>
      </c>
      <c r="J394" s="65" t="s">
        <v>104</v>
      </c>
      <c r="K394" s="65">
        <v>0.0</v>
      </c>
      <c r="L394" s="74" t="s">
        <v>1050</v>
      </c>
      <c r="M394" s="74"/>
      <c r="N394" s="75">
        <v>45632.0</v>
      </c>
      <c r="O394" s="65" t="s">
        <v>1772</v>
      </c>
      <c r="P394" s="66"/>
      <c r="Q394" s="66"/>
      <c r="R394" s="66"/>
      <c r="S394" s="65" t="s">
        <v>1794</v>
      </c>
    </row>
    <row r="395" hidden="1">
      <c r="A395" s="64" t="s">
        <v>1795</v>
      </c>
      <c r="B395" s="65" t="s">
        <v>1796</v>
      </c>
      <c r="C395" s="65" t="s">
        <v>18</v>
      </c>
      <c r="D395" s="65" t="s">
        <v>162</v>
      </c>
      <c r="E395" s="65" t="s">
        <v>538</v>
      </c>
      <c r="F395" s="65" t="s">
        <v>654</v>
      </c>
      <c r="G395" s="65" t="s">
        <v>109</v>
      </c>
      <c r="H395" s="67">
        <v>45602.779861111114</v>
      </c>
      <c r="I395" s="67">
        <v>45603.51388888889</v>
      </c>
      <c r="J395" s="65" t="s">
        <v>104</v>
      </c>
      <c r="K395" s="65">
        <v>0.0</v>
      </c>
      <c r="L395" s="65"/>
      <c r="M395" s="65"/>
      <c r="N395" s="65"/>
      <c r="O395" s="65" t="s">
        <v>1146</v>
      </c>
      <c r="P395" s="66"/>
      <c r="Q395" s="66"/>
      <c r="R395" s="66"/>
      <c r="S395" s="65" t="s">
        <v>1797</v>
      </c>
    </row>
    <row r="396" hidden="1">
      <c r="A396" s="64" t="s">
        <v>1798</v>
      </c>
      <c r="B396" s="65" t="s">
        <v>1799</v>
      </c>
      <c r="C396" s="65" t="s">
        <v>18</v>
      </c>
      <c r="D396" s="65" t="s">
        <v>177</v>
      </c>
      <c r="E396" s="65" t="s">
        <v>538</v>
      </c>
      <c r="F396" s="65" t="s">
        <v>654</v>
      </c>
      <c r="G396" s="65" t="s">
        <v>109</v>
      </c>
      <c r="H396" s="67">
        <v>45602.78055555555</v>
      </c>
      <c r="I396" s="67">
        <v>45603.51527777778</v>
      </c>
      <c r="J396" s="65" t="s">
        <v>104</v>
      </c>
      <c r="K396" s="65">
        <v>0.0</v>
      </c>
      <c r="L396" s="77"/>
      <c r="M396" s="77"/>
      <c r="N396" s="77"/>
      <c r="O396" s="65" t="s">
        <v>1157</v>
      </c>
      <c r="P396" s="66"/>
      <c r="Q396" s="66"/>
      <c r="R396" s="66"/>
      <c r="S396" s="65" t="s">
        <v>1800</v>
      </c>
    </row>
    <row r="397" hidden="1">
      <c r="A397" s="64" t="s">
        <v>1801</v>
      </c>
      <c r="B397" s="65" t="s">
        <v>1802</v>
      </c>
      <c r="C397" s="65" t="s">
        <v>18</v>
      </c>
      <c r="D397" s="65" t="s">
        <v>162</v>
      </c>
      <c r="E397" s="65" t="s">
        <v>538</v>
      </c>
      <c r="F397" s="65" t="s">
        <v>654</v>
      </c>
      <c r="G397" s="65" t="s">
        <v>109</v>
      </c>
      <c r="H397" s="67">
        <v>45602.78888888889</v>
      </c>
      <c r="I397" s="67">
        <v>45603.518055555556</v>
      </c>
      <c r="J397" s="65" t="s">
        <v>104</v>
      </c>
      <c r="K397" s="65">
        <v>0.0</v>
      </c>
      <c r="L397" s="65"/>
      <c r="M397" s="65"/>
      <c r="N397" s="65"/>
      <c r="O397" s="65" t="s">
        <v>1146</v>
      </c>
      <c r="P397" s="66"/>
      <c r="Q397" s="66"/>
      <c r="R397" s="66"/>
      <c r="S397" s="65" t="s">
        <v>1803</v>
      </c>
    </row>
    <row r="398">
      <c r="A398" s="64" t="s">
        <v>1804</v>
      </c>
      <c r="B398" s="65" t="s">
        <v>1805</v>
      </c>
      <c r="C398" s="65" t="s">
        <v>18</v>
      </c>
      <c r="D398" s="65" t="s">
        <v>1761</v>
      </c>
      <c r="E398" s="65" t="s">
        <v>538</v>
      </c>
      <c r="F398" s="65" t="s">
        <v>654</v>
      </c>
      <c r="G398" s="65" t="s">
        <v>109</v>
      </c>
      <c r="H398" s="67">
        <v>45602.78888888889</v>
      </c>
      <c r="I398" s="67">
        <v>45603.521527777775</v>
      </c>
      <c r="J398" s="65" t="s">
        <v>104</v>
      </c>
      <c r="K398" s="65">
        <v>0.0</v>
      </c>
      <c r="L398" s="74" t="s">
        <v>1050</v>
      </c>
      <c r="M398" s="74"/>
      <c r="N398" s="75">
        <v>45632.0</v>
      </c>
      <c r="O398" s="65" t="s">
        <v>1772</v>
      </c>
      <c r="P398" s="66"/>
      <c r="Q398" s="66"/>
      <c r="R398" s="66"/>
      <c r="S398" s="65" t="s">
        <v>1806</v>
      </c>
    </row>
    <row r="399">
      <c r="A399" s="80" t="s">
        <v>1807</v>
      </c>
      <c r="B399" s="81" t="s">
        <v>1808</v>
      </c>
      <c r="C399" s="81" t="s">
        <v>18</v>
      </c>
      <c r="D399" s="81" t="s">
        <v>1761</v>
      </c>
      <c r="E399" s="81" t="s">
        <v>538</v>
      </c>
      <c r="F399" s="81" t="s">
        <v>654</v>
      </c>
      <c r="G399" s="81" t="s">
        <v>109</v>
      </c>
      <c r="H399" s="82">
        <v>45602.794444444444</v>
      </c>
      <c r="I399" s="82">
        <v>45603.53125</v>
      </c>
      <c r="J399" s="81" t="s">
        <v>104</v>
      </c>
      <c r="K399" s="81">
        <v>0.0</v>
      </c>
      <c r="L399" s="85" t="s">
        <v>1451</v>
      </c>
      <c r="M399" s="83"/>
      <c r="N399" s="84">
        <v>45632.0</v>
      </c>
      <c r="O399" s="81" t="s">
        <v>1772</v>
      </c>
      <c r="P399" s="66"/>
      <c r="Q399" s="66"/>
      <c r="R399" s="66"/>
      <c r="S399" s="65" t="s">
        <v>1809</v>
      </c>
    </row>
    <row r="400">
      <c r="A400" s="64" t="s">
        <v>1810</v>
      </c>
      <c r="B400" s="65" t="s">
        <v>1811</v>
      </c>
      <c r="C400" s="65" t="s">
        <v>18</v>
      </c>
      <c r="D400" s="65" t="s">
        <v>1761</v>
      </c>
      <c r="E400" s="65" t="s">
        <v>538</v>
      </c>
      <c r="F400" s="65" t="s">
        <v>654</v>
      </c>
      <c r="G400" s="65" t="s">
        <v>109</v>
      </c>
      <c r="H400" s="67">
        <v>45602.8</v>
      </c>
      <c r="I400" s="67">
        <v>45603.53333333333</v>
      </c>
      <c r="J400" s="65" t="s">
        <v>104</v>
      </c>
      <c r="K400" s="65">
        <v>0.0</v>
      </c>
      <c r="L400" s="74" t="s">
        <v>1050</v>
      </c>
      <c r="M400" s="74"/>
      <c r="N400" s="75">
        <v>45632.0</v>
      </c>
      <c r="O400" s="65" t="s">
        <v>1772</v>
      </c>
      <c r="P400" s="66"/>
      <c r="Q400" s="66"/>
      <c r="R400" s="66"/>
      <c r="S400" s="65" t="s">
        <v>1812</v>
      </c>
    </row>
    <row r="401" hidden="1">
      <c r="A401" s="64" t="s">
        <v>1813</v>
      </c>
      <c r="B401" s="65" t="s">
        <v>1814</v>
      </c>
      <c r="C401" s="65" t="s">
        <v>18</v>
      </c>
      <c r="D401" s="65" t="s">
        <v>162</v>
      </c>
      <c r="E401" s="65" t="s">
        <v>538</v>
      </c>
      <c r="F401" s="65" t="s">
        <v>654</v>
      </c>
      <c r="G401" s="65" t="s">
        <v>109</v>
      </c>
      <c r="H401" s="67">
        <v>45602.80416666667</v>
      </c>
      <c r="I401" s="67">
        <v>45603.53472222222</v>
      </c>
      <c r="J401" s="65" t="s">
        <v>104</v>
      </c>
      <c r="K401" s="65">
        <v>0.0</v>
      </c>
      <c r="L401" s="65"/>
      <c r="M401" s="65"/>
      <c r="N401" s="65"/>
      <c r="O401" s="65" t="s">
        <v>1146</v>
      </c>
      <c r="P401" s="66"/>
      <c r="Q401" s="66"/>
      <c r="R401" s="66"/>
      <c r="S401" s="65" t="s">
        <v>1815</v>
      </c>
    </row>
    <row r="402">
      <c r="A402" s="64" t="s">
        <v>1816</v>
      </c>
      <c r="B402" s="65" t="s">
        <v>1817</v>
      </c>
      <c r="C402" s="65" t="s">
        <v>18</v>
      </c>
      <c r="D402" s="65" t="s">
        <v>1761</v>
      </c>
      <c r="E402" s="65" t="s">
        <v>538</v>
      </c>
      <c r="F402" s="65" t="s">
        <v>654</v>
      </c>
      <c r="G402" s="65" t="s">
        <v>109</v>
      </c>
      <c r="H402" s="67">
        <v>45602.80486111111</v>
      </c>
      <c r="I402" s="67">
        <v>45603.53680555556</v>
      </c>
      <c r="J402" s="65" t="s">
        <v>104</v>
      </c>
      <c r="K402" s="65">
        <v>0.0</v>
      </c>
      <c r="L402" s="74" t="s">
        <v>1050</v>
      </c>
      <c r="M402" s="74"/>
      <c r="N402" s="75">
        <v>45632.0</v>
      </c>
      <c r="O402" s="65" t="s">
        <v>1772</v>
      </c>
      <c r="P402" s="66"/>
      <c r="Q402" s="66"/>
      <c r="R402" s="66"/>
      <c r="S402" s="65" t="s">
        <v>1818</v>
      </c>
    </row>
    <row r="403" hidden="1">
      <c r="A403" s="64" t="s">
        <v>1819</v>
      </c>
      <c r="B403" s="65" t="s">
        <v>1820</v>
      </c>
      <c r="C403" s="65" t="s">
        <v>18</v>
      </c>
      <c r="D403" s="65" t="s">
        <v>1821</v>
      </c>
      <c r="E403" s="65" t="s">
        <v>538</v>
      </c>
      <c r="F403" s="65" t="s">
        <v>654</v>
      </c>
      <c r="G403" s="65" t="s">
        <v>109</v>
      </c>
      <c r="H403" s="67">
        <v>45602.811111111114</v>
      </c>
      <c r="I403" s="67">
        <v>45603.54305555556</v>
      </c>
      <c r="J403" s="65" t="s">
        <v>104</v>
      </c>
      <c r="K403" s="65">
        <v>0.0</v>
      </c>
      <c r="L403" s="77"/>
      <c r="M403" s="77"/>
      <c r="N403" s="77"/>
      <c r="O403" s="65" t="s">
        <v>1822</v>
      </c>
      <c r="P403" s="66"/>
      <c r="Q403" s="66"/>
      <c r="R403" s="66"/>
      <c r="S403" s="69">
        <v>2189662.0</v>
      </c>
    </row>
    <row r="404" hidden="1">
      <c r="A404" s="64" t="s">
        <v>1823</v>
      </c>
      <c r="B404" s="65" t="s">
        <v>1824</v>
      </c>
      <c r="C404" s="65" t="s">
        <v>18</v>
      </c>
      <c r="D404" s="65" t="s">
        <v>162</v>
      </c>
      <c r="E404" s="65" t="s">
        <v>538</v>
      </c>
      <c r="F404" s="65" t="s">
        <v>654</v>
      </c>
      <c r="G404" s="65" t="s">
        <v>109</v>
      </c>
      <c r="H404" s="67">
        <v>45602.81180555555</v>
      </c>
      <c r="I404" s="67">
        <v>45603.54513888889</v>
      </c>
      <c r="J404" s="65" t="s">
        <v>104</v>
      </c>
      <c r="K404" s="65">
        <v>0.0</v>
      </c>
      <c r="L404" s="65"/>
      <c r="M404" s="65"/>
      <c r="N404" s="65"/>
      <c r="O404" s="65" t="s">
        <v>1146</v>
      </c>
      <c r="P404" s="66"/>
      <c r="Q404" s="66"/>
      <c r="R404" s="66"/>
      <c r="S404" s="65" t="s">
        <v>1825</v>
      </c>
    </row>
    <row r="405" hidden="1">
      <c r="A405" s="64" t="s">
        <v>1826</v>
      </c>
      <c r="B405" s="65" t="s">
        <v>498</v>
      </c>
      <c r="C405" s="65" t="s">
        <v>18</v>
      </c>
      <c r="D405" s="65" t="s">
        <v>162</v>
      </c>
      <c r="E405" s="65" t="s">
        <v>538</v>
      </c>
      <c r="F405" s="65" t="s">
        <v>654</v>
      </c>
      <c r="G405" s="65" t="s">
        <v>109</v>
      </c>
      <c r="H405" s="67">
        <v>45602.816666666666</v>
      </c>
      <c r="I405" s="67">
        <v>45603.54652777778</v>
      </c>
      <c r="J405" s="65" t="s">
        <v>104</v>
      </c>
      <c r="K405" s="65">
        <v>0.0</v>
      </c>
      <c r="L405" s="65"/>
      <c r="M405" s="65"/>
      <c r="N405" s="65"/>
      <c r="O405" s="65" t="s">
        <v>1146</v>
      </c>
      <c r="P405" s="66"/>
      <c r="Q405" s="66"/>
      <c r="R405" s="66"/>
      <c r="S405" s="65" t="s">
        <v>1827</v>
      </c>
    </row>
    <row r="406" hidden="1">
      <c r="A406" s="64" t="s">
        <v>1828</v>
      </c>
      <c r="B406" s="65" t="s">
        <v>1829</v>
      </c>
      <c r="C406" s="65" t="s">
        <v>18</v>
      </c>
      <c r="D406" s="65" t="s">
        <v>177</v>
      </c>
      <c r="E406" s="65" t="s">
        <v>538</v>
      </c>
      <c r="F406" s="65" t="s">
        <v>654</v>
      </c>
      <c r="G406" s="65" t="s">
        <v>109</v>
      </c>
      <c r="H406" s="67">
        <v>45602.816666666666</v>
      </c>
      <c r="I406" s="67">
        <v>45603.55</v>
      </c>
      <c r="J406" s="65" t="s">
        <v>104</v>
      </c>
      <c r="K406" s="65">
        <v>0.0</v>
      </c>
      <c r="L406" s="77"/>
      <c r="M406" s="77"/>
      <c r="N406" s="77"/>
      <c r="O406" s="65" t="s">
        <v>1157</v>
      </c>
      <c r="P406" s="66"/>
      <c r="Q406" s="66"/>
      <c r="R406" s="66"/>
      <c r="S406" s="65" t="s">
        <v>1830</v>
      </c>
    </row>
    <row r="407">
      <c r="A407" s="64" t="s">
        <v>1831</v>
      </c>
      <c r="B407" s="65" t="s">
        <v>1832</v>
      </c>
      <c r="C407" s="65" t="s">
        <v>18</v>
      </c>
      <c r="D407" s="65" t="s">
        <v>1761</v>
      </c>
      <c r="E407" s="65" t="s">
        <v>538</v>
      </c>
      <c r="F407" s="65" t="s">
        <v>654</v>
      </c>
      <c r="G407" s="65" t="s">
        <v>109</v>
      </c>
      <c r="H407" s="67">
        <v>45602.82083333333</v>
      </c>
      <c r="I407" s="67">
        <v>45603.55902777778</v>
      </c>
      <c r="J407" s="65" t="s">
        <v>104</v>
      </c>
      <c r="K407" s="65">
        <v>0.0</v>
      </c>
      <c r="L407" s="74" t="s">
        <v>1050</v>
      </c>
      <c r="M407" s="74"/>
      <c r="N407" s="75">
        <v>45632.0</v>
      </c>
      <c r="O407" s="65" t="s">
        <v>1772</v>
      </c>
      <c r="P407" s="66"/>
      <c r="Q407" s="66"/>
      <c r="R407" s="66"/>
      <c r="S407" s="65" t="s">
        <v>1833</v>
      </c>
    </row>
    <row r="408" hidden="1">
      <c r="A408" s="64" t="s">
        <v>1834</v>
      </c>
      <c r="B408" s="65" t="s">
        <v>1252</v>
      </c>
      <c r="C408" s="65" t="s">
        <v>18</v>
      </c>
      <c r="D408" s="65" t="s">
        <v>162</v>
      </c>
      <c r="E408" s="65" t="s">
        <v>538</v>
      </c>
      <c r="F408" s="65" t="s">
        <v>654</v>
      </c>
      <c r="G408" s="65" t="s">
        <v>109</v>
      </c>
      <c r="H408" s="67">
        <v>45602.82152777778</v>
      </c>
      <c r="I408" s="67">
        <v>45604.76180555556</v>
      </c>
      <c r="J408" s="65" t="s">
        <v>402</v>
      </c>
      <c r="K408" s="65">
        <v>1.0</v>
      </c>
      <c r="L408" s="77"/>
      <c r="M408" s="77"/>
      <c r="N408" s="77"/>
      <c r="O408" s="65" t="s">
        <v>553</v>
      </c>
      <c r="P408" s="66"/>
      <c r="Q408" s="66"/>
      <c r="R408" s="66"/>
      <c r="S408" s="66"/>
    </row>
    <row r="409">
      <c r="A409" s="64" t="s">
        <v>1835</v>
      </c>
      <c r="B409" s="65" t="s">
        <v>1836</v>
      </c>
      <c r="C409" s="65" t="s">
        <v>18</v>
      </c>
      <c r="D409" s="65" t="s">
        <v>1761</v>
      </c>
      <c r="E409" s="65" t="s">
        <v>538</v>
      </c>
      <c r="F409" s="65" t="s">
        <v>654</v>
      </c>
      <c r="G409" s="65" t="s">
        <v>109</v>
      </c>
      <c r="H409" s="67">
        <v>45602.825</v>
      </c>
      <c r="I409" s="67">
        <v>45603.563888888886</v>
      </c>
      <c r="J409" s="65" t="s">
        <v>104</v>
      </c>
      <c r="K409" s="65">
        <v>0.0</v>
      </c>
      <c r="L409" s="74" t="s">
        <v>1050</v>
      </c>
      <c r="M409" s="74"/>
      <c r="N409" s="75">
        <v>45632.0</v>
      </c>
      <c r="O409" s="65" t="s">
        <v>1772</v>
      </c>
      <c r="P409" s="66"/>
      <c r="Q409" s="66"/>
      <c r="R409" s="66"/>
      <c r="S409" s="65" t="s">
        <v>1837</v>
      </c>
    </row>
    <row r="410">
      <c r="A410" s="64" t="s">
        <v>1838</v>
      </c>
      <c r="B410" s="65" t="s">
        <v>1839</v>
      </c>
      <c r="C410" s="65" t="s">
        <v>18</v>
      </c>
      <c r="D410" s="65" t="s">
        <v>1761</v>
      </c>
      <c r="E410" s="65" t="s">
        <v>538</v>
      </c>
      <c r="F410" s="65" t="s">
        <v>654</v>
      </c>
      <c r="G410" s="65" t="s">
        <v>109</v>
      </c>
      <c r="H410" s="67">
        <v>45602.82847222222</v>
      </c>
      <c r="I410" s="67">
        <v>45603.56527777778</v>
      </c>
      <c r="J410" s="65" t="s">
        <v>104</v>
      </c>
      <c r="K410" s="65">
        <v>0.0</v>
      </c>
      <c r="L410" s="74" t="s">
        <v>1050</v>
      </c>
      <c r="M410" s="74"/>
      <c r="N410" s="75">
        <v>45632.0</v>
      </c>
      <c r="O410" s="65" t="s">
        <v>1772</v>
      </c>
      <c r="P410" s="66"/>
      <c r="Q410" s="66"/>
      <c r="R410" s="66"/>
      <c r="S410" s="65" t="s">
        <v>1840</v>
      </c>
    </row>
    <row r="411" hidden="1">
      <c r="A411" s="64" t="s">
        <v>1841</v>
      </c>
      <c r="B411" s="65" t="s">
        <v>1842</v>
      </c>
      <c r="C411" s="65" t="s">
        <v>18</v>
      </c>
      <c r="D411" s="65" t="s">
        <v>177</v>
      </c>
      <c r="E411" s="65" t="s">
        <v>538</v>
      </c>
      <c r="F411" s="65" t="s">
        <v>654</v>
      </c>
      <c r="G411" s="65" t="s">
        <v>109</v>
      </c>
      <c r="H411" s="67">
        <v>45602.83263888889</v>
      </c>
      <c r="I411" s="67">
        <v>45603.56805555556</v>
      </c>
      <c r="J411" s="65" t="s">
        <v>104</v>
      </c>
      <c r="K411" s="65">
        <v>0.0</v>
      </c>
      <c r="L411" s="77"/>
      <c r="M411" s="77"/>
      <c r="N411" s="77"/>
      <c r="O411" s="65" t="s">
        <v>1157</v>
      </c>
      <c r="P411" s="66"/>
      <c r="Q411" s="66"/>
      <c r="R411" s="66"/>
      <c r="S411" s="65" t="s">
        <v>1843</v>
      </c>
    </row>
    <row r="412" hidden="1">
      <c r="A412" s="64" t="s">
        <v>1844</v>
      </c>
      <c r="B412" s="65" t="s">
        <v>1845</v>
      </c>
      <c r="C412" s="65" t="s">
        <v>18</v>
      </c>
      <c r="D412" s="65" t="s">
        <v>162</v>
      </c>
      <c r="E412" s="65" t="s">
        <v>538</v>
      </c>
      <c r="F412" s="65" t="s">
        <v>654</v>
      </c>
      <c r="G412" s="65" t="s">
        <v>109</v>
      </c>
      <c r="H412" s="67">
        <v>45602.833333333336</v>
      </c>
      <c r="I412" s="67">
        <v>45603.57083333333</v>
      </c>
      <c r="J412" s="65" t="s">
        <v>104</v>
      </c>
      <c r="K412" s="65">
        <v>0.0</v>
      </c>
      <c r="L412" s="65"/>
      <c r="M412" s="65"/>
      <c r="N412" s="65"/>
      <c r="O412" s="65" t="s">
        <v>1146</v>
      </c>
      <c r="P412" s="66"/>
      <c r="Q412" s="66"/>
      <c r="R412" s="66"/>
      <c r="S412" s="65" t="s">
        <v>1846</v>
      </c>
    </row>
    <row r="413">
      <c r="A413" s="64" t="s">
        <v>1847</v>
      </c>
      <c r="B413" s="65" t="s">
        <v>1848</v>
      </c>
      <c r="C413" s="65" t="s">
        <v>18</v>
      </c>
      <c r="D413" s="65" t="s">
        <v>1761</v>
      </c>
      <c r="E413" s="65" t="s">
        <v>538</v>
      </c>
      <c r="F413" s="65" t="s">
        <v>654</v>
      </c>
      <c r="G413" s="65" t="s">
        <v>109</v>
      </c>
      <c r="H413" s="67">
        <v>45602.84097222222</v>
      </c>
      <c r="I413" s="67">
        <v>45603.572916666664</v>
      </c>
      <c r="J413" s="65" t="s">
        <v>104</v>
      </c>
      <c r="K413" s="65">
        <v>0.0</v>
      </c>
      <c r="L413" s="74" t="s">
        <v>1050</v>
      </c>
      <c r="M413" s="74"/>
      <c r="N413" s="75">
        <v>45632.0</v>
      </c>
      <c r="O413" s="65" t="s">
        <v>1772</v>
      </c>
      <c r="P413" s="66"/>
      <c r="Q413" s="66"/>
      <c r="R413" s="66"/>
      <c r="S413" s="65" t="s">
        <v>1849</v>
      </c>
    </row>
    <row r="414">
      <c r="A414" s="64" t="s">
        <v>1850</v>
      </c>
      <c r="B414" s="65" t="s">
        <v>1851</v>
      </c>
      <c r="C414" s="65" t="s">
        <v>18</v>
      </c>
      <c r="D414" s="65" t="s">
        <v>1761</v>
      </c>
      <c r="E414" s="65" t="s">
        <v>538</v>
      </c>
      <c r="F414" s="65" t="s">
        <v>654</v>
      </c>
      <c r="G414" s="65" t="s">
        <v>109</v>
      </c>
      <c r="H414" s="67">
        <v>45602.84861111111</v>
      </c>
      <c r="I414" s="67">
        <v>45603.57847222222</v>
      </c>
      <c r="J414" s="65" t="s">
        <v>104</v>
      </c>
      <c r="K414" s="65">
        <v>0.0</v>
      </c>
      <c r="L414" s="74" t="s">
        <v>1050</v>
      </c>
      <c r="M414" s="74"/>
      <c r="N414" s="75">
        <v>45632.0</v>
      </c>
      <c r="O414" s="65" t="s">
        <v>1772</v>
      </c>
      <c r="P414" s="66"/>
      <c r="Q414" s="66"/>
      <c r="R414" s="66"/>
      <c r="S414" s="65" t="s">
        <v>1852</v>
      </c>
    </row>
    <row r="415">
      <c r="A415" s="64" t="s">
        <v>1853</v>
      </c>
      <c r="B415" s="65" t="s">
        <v>1854</v>
      </c>
      <c r="C415" s="65" t="s">
        <v>18</v>
      </c>
      <c r="D415" s="65" t="s">
        <v>1761</v>
      </c>
      <c r="E415" s="65" t="s">
        <v>538</v>
      </c>
      <c r="F415" s="65" t="s">
        <v>654</v>
      </c>
      <c r="G415" s="65" t="s">
        <v>109</v>
      </c>
      <c r="H415" s="67">
        <v>45603.49097222222</v>
      </c>
      <c r="I415" s="67">
        <v>45603.58125</v>
      </c>
      <c r="J415" s="65" t="s">
        <v>104</v>
      </c>
      <c r="K415" s="65">
        <v>0.0</v>
      </c>
      <c r="L415" s="74" t="s">
        <v>1050</v>
      </c>
      <c r="M415" s="74"/>
      <c r="N415" s="75">
        <v>45632.0</v>
      </c>
      <c r="O415" s="65" t="s">
        <v>1772</v>
      </c>
      <c r="P415" s="66"/>
      <c r="Q415" s="66"/>
      <c r="R415" s="66"/>
      <c r="S415" s="65" t="s">
        <v>1855</v>
      </c>
    </row>
    <row r="416">
      <c r="A416" s="64" t="s">
        <v>1856</v>
      </c>
      <c r="B416" s="65" t="s">
        <v>1857</v>
      </c>
      <c r="C416" s="65" t="s">
        <v>18</v>
      </c>
      <c r="D416" s="65" t="s">
        <v>1761</v>
      </c>
      <c r="E416" s="65" t="s">
        <v>538</v>
      </c>
      <c r="F416" s="65" t="s">
        <v>654</v>
      </c>
      <c r="G416" s="65" t="s">
        <v>109</v>
      </c>
      <c r="H416" s="67">
        <v>45603.5125</v>
      </c>
      <c r="I416" s="67">
        <v>45603.5875</v>
      </c>
      <c r="J416" s="65" t="s">
        <v>104</v>
      </c>
      <c r="K416" s="65">
        <v>0.0</v>
      </c>
      <c r="L416" s="74" t="s">
        <v>1050</v>
      </c>
      <c r="M416" s="74"/>
      <c r="N416" s="75">
        <v>45632.0</v>
      </c>
      <c r="O416" s="65" t="s">
        <v>1772</v>
      </c>
      <c r="P416" s="66"/>
      <c r="Q416" s="66"/>
      <c r="R416" s="66"/>
      <c r="S416" s="65" t="s">
        <v>1858</v>
      </c>
    </row>
    <row r="417" hidden="1">
      <c r="A417" s="64" t="s">
        <v>1859</v>
      </c>
      <c r="B417" s="65" t="s">
        <v>1860</v>
      </c>
      <c r="C417" s="65" t="s">
        <v>18</v>
      </c>
      <c r="D417" s="65" t="s">
        <v>177</v>
      </c>
      <c r="E417" s="65" t="s">
        <v>538</v>
      </c>
      <c r="F417" s="65" t="s">
        <v>654</v>
      </c>
      <c r="G417" s="65" t="s">
        <v>109</v>
      </c>
      <c r="H417" s="67">
        <v>45603.518055555556</v>
      </c>
      <c r="I417" s="67">
        <v>45603.58888888889</v>
      </c>
      <c r="J417" s="65" t="s">
        <v>104</v>
      </c>
      <c r="K417" s="65">
        <v>0.0</v>
      </c>
      <c r="L417" s="77"/>
      <c r="M417" s="77"/>
      <c r="N417" s="77"/>
      <c r="O417" s="65" t="s">
        <v>1157</v>
      </c>
      <c r="P417" s="66"/>
      <c r="Q417" s="66"/>
      <c r="R417" s="66"/>
      <c r="S417" s="65" t="s">
        <v>1861</v>
      </c>
    </row>
    <row r="418" hidden="1">
      <c r="A418" s="64" t="s">
        <v>1862</v>
      </c>
      <c r="B418" s="65" t="s">
        <v>1860</v>
      </c>
      <c r="C418" s="65" t="s">
        <v>18</v>
      </c>
      <c r="D418" s="65" t="s">
        <v>177</v>
      </c>
      <c r="E418" s="65" t="s">
        <v>538</v>
      </c>
      <c r="F418" s="65" t="s">
        <v>654</v>
      </c>
      <c r="G418" s="65" t="s">
        <v>109</v>
      </c>
      <c r="H418" s="67">
        <v>45603.51944444444</v>
      </c>
      <c r="I418" s="67">
        <v>45603.59166666667</v>
      </c>
      <c r="J418" s="65" t="s">
        <v>347</v>
      </c>
      <c r="K418" s="65">
        <v>0.0</v>
      </c>
      <c r="L418" s="86"/>
      <c r="M418" s="86"/>
      <c r="N418" s="88"/>
      <c r="O418" s="65" t="s">
        <v>1863</v>
      </c>
      <c r="P418" s="65" t="s">
        <v>1864</v>
      </c>
      <c r="Q418" s="65" t="s">
        <v>1865</v>
      </c>
      <c r="R418" s="65" t="s">
        <v>1866</v>
      </c>
      <c r="S418" s="65" t="s">
        <v>1867</v>
      </c>
    </row>
    <row r="419">
      <c r="A419" s="64" t="s">
        <v>1868</v>
      </c>
      <c r="B419" s="65" t="s">
        <v>1869</v>
      </c>
      <c r="C419" s="65" t="s">
        <v>18</v>
      </c>
      <c r="D419" s="65" t="s">
        <v>1761</v>
      </c>
      <c r="E419" s="65" t="s">
        <v>538</v>
      </c>
      <c r="F419" s="65" t="s">
        <v>654</v>
      </c>
      <c r="G419" s="65" t="s">
        <v>109</v>
      </c>
      <c r="H419" s="67">
        <v>45603.524305555555</v>
      </c>
      <c r="I419" s="67">
        <v>45603.59375</v>
      </c>
      <c r="J419" s="65" t="s">
        <v>104</v>
      </c>
      <c r="K419" s="65">
        <v>0.0</v>
      </c>
      <c r="L419" s="74" t="s">
        <v>1050</v>
      </c>
      <c r="M419" s="74"/>
      <c r="N419" s="75">
        <v>45632.0</v>
      </c>
      <c r="O419" s="65" t="s">
        <v>1772</v>
      </c>
      <c r="P419" s="66"/>
      <c r="Q419" s="66"/>
      <c r="R419" s="66"/>
      <c r="S419" s="65" t="s">
        <v>1870</v>
      </c>
    </row>
    <row r="420">
      <c r="A420" s="64" t="s">
        <v>1871</v>
      </c>
      <c r="B420" s="65" t="s">
        <v>299</v>
      </c>
      <c r="C420" s="65" t="s">
        <v>18</v>
      </c>
      <c r="D420" s="65" t="s">
        <v>71</v>
      </c>
      <c r="E420" s="65" t="s">
        <v>538</v>
      </c>
      <c r="F420" s="65" t="s">
        <v>654</v>
      </c>
      <c r="G420" s="65" t="s">
        <v>109</v>
      </c>
      <c r="H420" s="67">
        <v>45603.52916666667</v>
      </c>
      <c r="I420" s="67">
        <v>45603.60138888889</v>
      </c>
      <c r="J420" s="65" t="s">
        <v>104</v>
      </c>
      <c r="K420" s="65">
        <v>0.0</v>
      </c>
      <c r="L420" s="74" t="s">
        <v>1050</v>
      </c>
      <c r="M420" s="74"/>
      <c r="N420" s="75">
        <v>45632.0</v>
      </c>
      <c r="O420" s="65" t="s">
        <v>1120</v>
      </c>
      <c r="P420" s="66"/>
      <c r="Q420" s="66"/>
      <c r="R420" s="66"/>
      <c r="S420" s="65" t="s">
        <v>1872</v>
      </c>
    </row>
    <row r="421" hidden="1">
      <c r="A421" s="64" t="s">
        <v>1873</v>
      </c>
      <c r="B421" s="65" t="s">
        <v>1232</v>
      </c>
      <c r="C421" s="65" t="s">
        <v>18</v>
      </c>
      <c r="D421" s="65" t="s">
        <v>177</v>
      </c>
      <c r="E421" s="65" t="s">
        <v>538</v>
      </c>
      <c r="F421" s="65" t="s">
        <v>654</v>
      </c>
      <c r="G421" s="65" t="s">
        <v>109</v>
      </c>
      <c r="H421" s="67">
        <v>45603.53611111111</v>
      </c>
      <c r="I421" s="67">
        <v>45603.61666666667</v>
      </c>
      <c r="J421" s="65" t="s">
        <v>347</v>
      </c>
      <c r="K421" s="65">
        <v>0.0</v>
      </c>
      <c r="L421" s="86"/>
      <c r="M421" s="86"/>
      <c r="N421" s="88"/>
      <c r="O421" s="65" t="s">
        <v>1594</v>
      </c>
      <c r="P421" s="65" t="s">
        <v>1874</v>
      </c>
      <c r="Q421" s="65" t="s">
        <v>1875</v>
      </c>
      <c r="R421" s="65" t="s">
        <v>1876</v>
      </c>
      <c r="S421" s="65" t="s">
        <v>1877</v>
      </c>
    </row>
    <row r="422">
      <c r="A422" s="64" t="s">
        <v>1878</v>
      </c>
      <c r="B422" s="65" t="s">
        <v>1879</v>
      </c>
      <c r="C422" s="65" t="s">
        <v>18</v>
      </c>
      <c r="D422" s="65" t="s">
        <v>1761</v>
      </c>
      <c r="E422" s="65" t="s">
        <v>538</v>
      </c>
      <c r="F422" s="65" t="s">
        <v>654</v>
      </c>
      <c r="G422" s="65" t="s">
        <v>109</v>
      </c>
      <c r="H422" s="67">
        <v>45603.5375</v>
      </c>
      <c r="I422" s="67">
        <v>45603.62152777778</v>
      </c>
      <c r="J422" s="65" t="s">
        <v>104</v>
      </c>
      <c r="K422" s="65">
        <v>0.0</v>
      </c>
      <c r="L422" s="74" t="s">
        <v>1050</v>
      </c>
      <c r="M422" s="74"/>
      <c r="N422" s="75">
        <v>45632.0</v>
      </c>
      <c r="O422" s="65" t="s">
        <v>1772</v>
      </c>
      <c r="P422" s="66"/>
      <c r="Q422" s="66"/>
      <c r="R422" s="66"/>
      <c r="S422" s="65" t="s">
        <v>1880</v>
      </c>
    </row>
    <row r="423" hidden="1">
      <c r="A423" s="64" t="s">
        <v>1881</v>
      </c>
      <c r="B423" s="65" t="s">
        <v>1882</v>
      </c>
      <c r="C423" s="65" t="s">
        <v>18</v>
      </c>
      <c r="D423" s="65" t="s">
        <v>162</v>
      </c>
      <c r="E423" s="65" t="s">
        <v>538</v>
      </c>
      <c r="F423" s="65" t="s">
        <v>654</v>
      </c>
      <c r="G423" s="65" t="s">
        <v>109</v>
      </c>
      <c r="H423" s="67">
        <v>45603.54236111111</v>
      </c>
      <c r="I423" s="67">
        <v>45603.626388888886</v>
      </c>
      <c r="J423" s="65" t="s">
        <v>104</v>
      </c>
      <c r="K423" s="65">
        <v>0.0</v>
      </c>
      <c r="L423" s="65"/>
      <c r="M423" s="65"/>
      <c r="N423" s="65"/>
      <c r="O423" s="65" t="s">
        <v>1146</v>
      </c>
      <c r="P423" s="66"/>
      <c r="Q423" s="66"/>
      <c r="R423" s="66"/>
      <c r="S423" s="65" t="s">
        <v>1883</v>
      </c>
    </row>
    <row r="424">
      <c r="A424" s="64" t="s">
        <v>1884</v>
      </c>
      <c r="B424" s="65" t="s">
        <v>1885</v>
      </c>
      <c r="C424" s="65" t="s">
        <v>18</v>
      </c>
      <c r="D424" s="65" t="s">
        <v>71</v>
      </c>
      <c r="E424" s="65" t="s">
        <v>538</v>
      </c>
      <c r="F424" s="65" t="s">
        <v>654</v>
      </c>
      <c r="G424" s="65" t="s">
        <v>109</v>
      </c>
      <c r="H424" s="67">
        <v>45603.54513888889</v>
      </c>
      <c r="I424" s="67">
        <v>45603.62986111111</v>
      </c>
      <c r="J424" s="65" t="s">
        <v>104</v>
      </c>
      <c r="K424" s="65">
        <v>0.0</v>
      </c>
      <c r="L424" s="74" t="s">
        <v>1050</v>
      </c>
      <c r="M424" s="74"/>
      <c r="N424" s="75">
        <v>45632.0</v>
      </c>
      <c r="O424" s="65" t="s">
        <v>1120</v>
      </c>
      <c r="P424" s="66"/>
      <c r="Q424" s="66"/>
      <c r="R424" s="66"/>
      <c r="S424" s="65" t="s">
        <v>1886</v>
      </c>
    </row>
    <row r="425">
      <c r="A425" s="64" t="s">
        <v>1887</v>
      </c>
      <c r="B425" s="65" t="s">
        <v>1888</v>
      </c>
      <c r="C425" s="65" t="s">
        <v>18</v>
      </c>
      <c r="D425" s="65" t="s">
        <v>1761</v>
      </c>
      <c r="E425" s="65" t="s">
        <v>538</v>
      </c>
      <c r="F425" s="65" t="s">
        <v>654</v>
      </c>
      <c r="G425" s="65" t="s">
        <v>109</v>
      </c>
      <c r="H425" s="67">
        <v>45603.54791666667</v>
      </c>
      <c r="I425" s="67">
        <v>45603.6875</v>
      </c>
      <c r="J425" s="65" t="s">
        <v>104</v>
      </c>
      <c r="K425" s="65">
        <v>0.0</v>
      </c>
      <c r="L425" s="74" t="s">
        <v>1050</v>
      </c>
      <c r="M425" s="74"/>
      <c r="N425" s="75">
        <v>45632.0</v>
      </c>
      <c r="O425" s="65" t="s">
        <v>1772</v>
      </c>
      <c r="P425" s="66"/>
      <c r="Q425" s="66"/>
      <c r="R425" s="66"/>
      <c r="S425" s="65" t="s">
        <v>1889</v>
      </c>
    </row>
    <row r="426" hidden="1">
      <c r="A426" s="64" t="s">
        <v>1890</v>
      </c>
      <c r="B426" s="65" t="s">
        <v>1891</v>
      </c>
      <c r="C426" s="65" t="s">
        <v>18</v>
      </c>
      <c r="D426" s="65" t="s">
        <v>177</v>
      </c>
      <c r="E426" s="65" t="s">
        <v>538</v>
      </c>
      <c r="F426" s="65" t="s">
        <v>654</v>
      </c>
      <c r="G426" s="65" t="s">
        <v>109</v>
      </c>
      <c r="H426" s="67">
        <v>45603.55069444444</v>
      </c>
      <c r="I426" s="67">
        <v>45603.68958333333</v>
      </c>
      <c r="J426" s="65" t="s">
        <v>104</v>
      </c>
      <c r="K426" s="65">
        <v>0.0</v>
      </c>
      <c r="L426" s="77"/>
      <c r="M426" s="77"/>
      <c r="N426" s="77"/>
      <c r="O426" s="65" t="s">
        <v>1157</v>
      </c>
      <c r="P426" s="66"/>
      <c r="Q426" s="66"/>
      <c r="R426" s="66"/>
      <c r="S426" s="65" t="s">
        <v>1892</v>
      </c>
    </row>
    <row r="427">
      <c r="A427" s="64" t="s">
        <v>1893</v>
      </c>
      <c r="B427" s="65" t="s">
        <v>1885</v>
      </c>
      <c r="C427" s="65" t="s">
        <v>18</v>
      </c>
      <c r="D427" s="65" t="s">
        <v>71</v>
      </c>
      <c r="E427" s="65" t="s">
        <v>538</v>
      </c>
      <c r="F427" s="65" t="s">
        <v>654</v>
      </c>
      <c r="G427" s="65" t="s">
        <v>109</v>
      </c>
      <c r="H427" s="67">
        <v>45603.55069444444</v>
      </c>
      <c r="I427" s="67">
        <v>45603.688888888886</v>
      </c>
      <c r="J427" s="65" t="s">
        <v>347</v>
      </c>
      <c r="K427" s="65">
        <v>0.0</v>
      </c>
      <c r="L427" s="86"/>
      <c r="M427" s="86"/>
      <c r="N427" s="88"/>
      <c r="O427" s="65" t="s">
        <v>1894</v>
      </c>
      <c r="P427" s="65" t="s">
        <v>1895</v>
      </c>
      <c r="Q427" s="65" t="s">
        <v>1896</v>
      </c>
      <c r="R427" s="69" t="s">
        <v>1897</v>
      </c>
      <c r="S427" s="65" t="s">
        <v>1898</v>
      </c>
    </row>
    <row r="428">
      <c r="A428" s="64" t="s">
        <v>1899</v>
      </c>
      <c r="B428" s="65" t="s">
        <v>1084</v>
      </c>
      <c r="C428" s="65" t="s">
        <v>18</v>
      </c>
      <c r="D428" s="65" t="s">
        <v>1761</v>
      </c>
      <c r="E428" s="65" t="s">
        <v>351</v>
      </c>
      <c r="F428" s="65" t="s">
        <v>654</v>
      </c>
      <c r="G428" s="65" t="s">
        <v>109</v>
      </c>
      <c r="H428" s="67">
        <v>45603.555555555555</v>
      </c>
      <c r="I428" s="67">
        <v>45604.80972222222</v>
      </c>
      <c r="J428" s="65" t="s">
        <v>104</v>
      </c>
      <c r="K428" s="65">
        <v>0.0</v>
      </c>
      <c r="L428" s="74" t="s">
        <v>1050</v>
      </c>
      <c r="M428" s="74"/>
      <c r="N428" s="75">
        <v>45632.0</v>
      </c>
      <c r="O428" s="65" t="s">
        <v>1772</v>
      </c>
      <c r="P428" s="66"/>
      <c r="Q428" s="66"/>
      <c r="R428" s="66"/>
      <c r="S428" s="65" t="s">
        <v>1900</v>
      </c>
    </row>
    <row r="429" hidden="1">
      <c r="A429" s="64" t="s">
        <v>1901</v>
      </c>
      <c r="B429" s="65" t="s">
        <v>1902</v>
      </c>
      <c r="C429" s="65" t="s">
        <v>18</v>
      </c>
      <c r="D429" s="65" t="s">
        <v>162</v>
      </c>
      <c r="E429" s="65" t="s">
        <v>538</v>
      </c>
      <c r="F429" s="65" t="s">
        <v>654</v>
      </c>
      <c r="G429" s="65" t="s">
        <v>109</v>
      </c>
      <c r="H429" s="67">
        <v>45603.56180555555</v>
      </c>
      <c r="I429" s="67">
        <v>45603.69513888889</v>
      </c>
      <c r="J429" s="65" t="s">
        <v>104</v>
      </c>
      <c r="K429" s="65">
        <v>0.0</v>
      </c>
      <c r="L429" s="65"/>
      <c r="M429" s="65"/>
      <c r="N429" s="65"/>
      <c r="O429" s="65" t="s">
        <v>1146</v>
      </c>
      <c r="P429" s="66"/>
      <c r="Q429" s="66"/>
      <c r="R429" s="66"/>
      <c r="S429" s="65" t="s">
        <v>1903</v>
      </c>
    </row>
    <row r="430">
      <c r="A430" s="64" t="s">
        <v>1904</v>
      </c>
      <c r="B430" s="65" t="s">
        <v>1905</v>
      </c>
      <c r="C430" s="65" t="s">
        <v>18</v>
      </c>
      <c r="D430" s="65" t="s">
        <v>1761</v>
      </c>
      <c r="E430" s="65" t="s">
        <v>538</v>
      </c>
      <c r="F430" s="65" t="s">
        <v>654</v>
      </c>
      <c r="G430" s="65" t="s">
        <v>109</v>
      </c>
      <c r="H430" s="67">
        <v>45603.5625</v>
      </c>
      <c r="I430" s="67">
        <v>45603.69930555556</v>
      </c>
      <c r="J430" s="65" t="s">
        <v>104</v>
      </c>
      <c r="K430" s="65">
        <v>0.0</v>
      </c>
      <c r="L430" s="74" t="s">
        <v>1050</v>
      </c>
      <c r="M430" s="74"/>
      <c r="N430" s="75">
        <v>45632.0</v>
      </c>
      <c r="O430" s="65" t="s">
        <v>1772</v>
      </c>
      <c r="P430" s="66"/>
      <c r="Q430" s="66"/>
      <c r="R430" s="66"/>
      <c r="S430" s="65" t="s">
        <v>1906</v>
      </c>
    </row>
    <row r="431">
      <c r="A431" s="64" t="s">
        <v>1907</v>
      </c>
      <c r="B431" s="65" t="s">
        <v>1908</v>
      </c>
      <c r="C431" s="65" t="s">
        <v>18</v>
      </c>
      <c r="D431" s="65" t="s">
        <v>71</v>
      </c>
      <c r="E431" s="65" t="s">
        <v>538</v>
      </c>
      <c r="F431" s="65" t="s">
        <v>654</v>
      </c>
      <c r="G431" s="65" t="s">
        <v>109</v>
      </c>
      <c r="H431" s="67">
        <v>45603.56458333333</v>
      </c>
      <c r="I431" s="67">
        <v>45603.709027777775</v>
      </c>
      <c r="J431" s="65" t="s">
        <v>104</v>
      </c>
      <c r="K431" s="65">
        <v>0.0</v>
      </c>
      <c r="L431" s="74" t="s">
        <v>1050</v>
      </c>
      <c r="M431" s="74"/>
      <c r="N431" s="75">
        <v>45632.0</v>
      </c>
      <c r="O431" s="65" t="s">
        <v>1120</v>
      </c>
      <c r="P431" s="66"/>
      <c r="Q431" s="66"/>
      <c r="R431" s="66"/>
      <c r="S431" s="65" t="s">
        <v>1909</v>
      </c>
    </row>
    <row r="432">
      <c r="A432" s="64" t="s">
        <v>1910</v>
      </c>
      <c r="B432" s="65" t="s">
        <v>1911</v>
      </c>
      <c r="C432" s="65" t="s">
        <v>18</v>
      </c>
      <c r="D432" s="65" t="s">
        <v>1761</v>
      </c>
      <c r="E432" s="65" t="s">
        <v>538</v>
      </c>
      <c r="F432" s="65" t="s">
        <v>654</v>
      </c>
      <c r="G432" s="65" t="s">
        <v>109</v>
      </c>
      <c r="H432" s="67">
        <v>45603.57013888889</v>
      </c>
      <c r="I432" s="67">
        <v>45603.7125</v>
      </c>
      <c r="J432" s="65" t="s">
        <v>104</v>
      </c>
      <c r="K432" s="65">
        <v>0.0</v>
      </c>
      <c r="L432" s="74" t="s">
        <v>1050</v>
      </c>
      <c r="M432" s="74"/>
      <c r="N432" s="75">
        <v>45632.0</v>
      </c>
      <c r="O432" s="65" t="s">
        <v>1772</v>
      </c>
      <c r="P432" s="66"/>
      <c r="Q432" s="66"/>
      <c r="R432" s="66"/>
      <c r="S432" s="65" t="s">
        <v>1912</v>
      </c>
    </row>
    <row r="433" hidden="1">
      <c r="A433" s="64" t="s">
        <v>1913</v>
      </c>
      <c r="B433" s="65" t="s">
        <v>1914</v>
      </c>
      <c r="C433" s="65" t="s">
        <v>18</v>
      </c>
      <c r="D433" s="65" t="s">
        <v>177</v>
      </c>
      <c r="E433" s="65" t="s">
        <v>538</v>
      </c>
      <c r="F433" s="65" t="s">
        <v>654</v>
      </c>
      <c r="G433" s="65" t="s">
        <v>109</v>
      </c>
      <c r="H433" s="67">
        <v>45603.57152777778</v>
      </c>
      <c r="I433" s="67">
        <v>45603.71597222222</v>
      </c>
      <c r="J433" s="65" t="s">
        <v>104</v>
      </c>
      <c r="K433" s="65">
        <v>0.0</v>
      </c>
      <c r="L433" s="77"/>
      <c r="M433" s="77"/>
      <c r="N433" s="77"/>
      <c r="O433" s="65" t="s">
        <v>1157</v>
      </c>
      <c r="P433" s="66"/>
      <c r="Q433" s="66"/>
      <c r="R433" s="66"/>
      <c r="S433" s="65" t="s">
        <v>1915</v>
      </c>
    </row>
    <row r="434" hidden="1">
      <c r="A434" s="64" t="s">
        <v>1916</v>
      </c>
      <c r="B434" s="65" t="s">
        <v>1917</v>
      </c>
      <c r="C434" s="65" t="s">
        <v>18</v>
      </c>
      <c r="D434" s="65" t="s">
        <v>162</v>
      </c>
      <c r="E434" s="65" t="s">
        <v>538</v>
      </c>
      <c r="F434" s="65" t="s">
        <v>654</v>
      </c>
      <c r="G434" s="65" t="s">
        <v>109</v>
      </c>
      <c r="H434" s="67">
        <v>45603.575694444444</v>
      </c>
      <c r="I434" s="67">
        <v>45603.728472222225</v>
      </c>
      <c r="J434" s="65" t="s">
        <v>104</v>
      </c>
      <c r="K434" s="65">
        <v>0.0</v>
      </c>
      <c r="L434" s="65"/>
      <c r="M434" s="65"/>
      <c r="N434" s="65"/>
      <c r="O434" s="65" t="s">
        <v>1146</v>
      </c>
      <c r="P434" s="66"/>
      <c r="Q434" s="66"/>
      <c r="R434" s="66"/>
      <c r="S434" s="65" t="s">
        <v>1918</v>
      </c>
    </row>
    <row r="435">
      <c r="A435" s="64" t="s">
        <v>1919</v>
      </c>
      <c r="B435" s="65" t="s">
        <v>1920</v>
      </c>
      <c r="C435" s="65" t="s">
        <v>18</v>
      </c>
      <c r="D435" s="65" t="s">
        <v>1761</v>
      </c>
      <c r="E435" s="65" t="s">
        <v>538</v>
      </c>
      <c r="F435" s="65" t="s">
        <v>654</v>
      </c>
      <c r="G435" s="65" t="s">
        <v>109</v>
      </c>
      <c r="H435" s="67">
        <v>45603.57847222222</v>
      </c>
      <c r="I435" s="67">
        <v>45603.57986111111</v>
      </c>
      <c r="J435" s="65" t="s">
        <v>104</v>
      </c>
      <c r="K435" s="65">
        <v>0.0</v>
      </c>
      <c r="L435" s="74" t="s">
        <v>1050</v>
      </c>
      <c r="M435" s="74"/>
      <c r="N435" s="75">
        <v>45632.0</v>
      </c>
      <c r="O435" s="65" t="s">
        <v>1772</v>
      </c>
      <c r="P435" s="66"/>
      <c r="Q435" s="66"/>
      <c r="R435" s="66"/>
      <c r="S435" s="65" t="s">
        <v>1921</v>
      </c>
    </row>
    <row r="436">
      <c r="A436" s="64" t="s">
        <v>1922</v>
      </c>
      <c r="B436" s="65" t="s">
        <v>1923</v>
      </c>
      <c r="C436" s="65" t="s">
        <v>18</v>
      </c>
      <c r="D436" s="65" t="s">
        <v>1761</v>
      </c>
      <c r="E436" s="65" t="s">
        <v>538</v>
      </c>
      <c r="F436" s="65" t="s">
        <v>654</v>
      </c>
      <c r="G436" s="65" t="s">
        <v>109</v>
      </c>
      <c r="H436" s="67">
        <v>45603.58263888889</v>
      </c>
      <c r="I436" s="67">
        <v>45603.58541666667</v>
      </c>
      <c r="J436" s="65" t="s">
        <v>104</v>
      </c>
      <c r="K436" s="65">
        <v>0.0</v>
      </c>
      <c r="L436" s="74" t="s">
        <v>1050</v>
      </c>
      <c r="M436" s="74"/>
      <c r="N436" s="75">
        <v>45632.0</v>
      </c>
      <c r="O436" s="65" t="s">
        <v>1772</v>
      </c>
      <c r="P436" s="66"/>
      <c r="Q436" s="66"/>
      <c r="R436" s="66"/>
      <c r="S436" s="65" t="s">
        <v>1924</v>
      </c>
    </row>
    <row r="437" hidden="1">
      <c r="A437" s="64" t="s">
        <v>1925</v>
      </c>
      <c r="B437" s="65" t="s">
        <v>1926</v>
      </c>
      <c r="C437" s="65" t="s">
        <v>18</v>
      </c>
      <c r="D437" s="65" t="s">
        <v>162</v>
      </c>
      <c r="E437" s="65" t="s">
        <v>538</v>
      </c>
      <c r="F437" s="65" t="s">
        <v>654</v>
      </c>
      <c r="G437" s="65" t="s">
        <v>109</v>
      </c>
      <c r="H437" s="67">
        <v>45603.58541666667</v>
      </c>
      <c r="I437" s="67">
        <v>45603.58611111111</v>
      </c>
      <c r="J437" s="65" t="s">
        <v>104</v>
      </c>
      <c r="K437" s="65">
        <v>0.0</v>
      </c>
      <c r="L437" s="65"/>
      <c r="M437" s="65"/>
      <c r="N437" s="65"/>
      <c r="O437" s="65" t="s">
        <v>1146</v>
      </c>
      <c r="P437" s="66"/>
      <c r="Q437" s="66"/>
      <c r="R437" s="66"/>
      <c r="S437" s="65" t="s">
        <v>1927</v>
      </c>
    </row>
    <row r="438">
      <c r="A438" s="64" t="s">
        <v>1928</v>
      </c>
      <c r="B438" s="65" t="s">
        <v>1929</v>
      </c>
      <c r="C438" s="65" t="s">
        <v>18</v>
      </c>
      <c r="D438" s="65" t="s">
        <v>1761</v>
      </c>
      <c r="E438" s="65" t="s">
        <v>538</v>
      </c>
      <c r="F438" s="65" t="s">
        <v>654</v>
      </c>
      <c r="G438" s="65" t="s">
        <v>109</v>
      </c>
      <c r="H438" s="67">
        <v>45603.59166666667</v>
      </c>
      <c r="I438" s="67">
        <v>45603.72986111111</v>
      </c>
      <c r="J438" s="65" t="s">
        <v>104</v>
      </c>
      <c r="K438" s="65">
        <v>0.0</v>
      </c>
      <c r="L438" s="74" t="s">
        <v>1050</v>
      </c>
      <c r="M438" s="74"/>
      <c r="N438" s="75">
        <v>45632.0</v>
      </c>
      <c r="O438" s="65" t="s">
        <v>1772</v>
      </c>
      <c r="P438" s="66"/>
      <c r="Q438" s="66"/>
      <c r="R438" s="66"/>
      <c r="S438" s="65" t="s">
        <v>1930</v>
      </c>
    </row>
    <row r="439" hidden="1">
      <c r="A439" s="64" t="s">
        <v>1931</v>
      </c>
      <c r="B439" s="65" t="s">
        <v>1932</v>
      </c>
      <c r="C439" s="65" t="s">
        <v>18</v>
      </c>
      <c r="D439" s="65" t="s">
        <v>177</v>
      </c>
      <c r="E439" s="65" t="s">
        <v>538</v>
      </c>
      <c r="F439" s="65" t="s">
        <v>654</v>
      </c>
      <c r="G439" s="65" t="s">
        <v>109</v>
      </c>
      <c r="H439" s="67">
        <v>45603.592361111114</v>
      </c>
      <c r="I439" s="67">
        <v>45603.73472222222</v>
      </c>
      <c r="J439" s="65" t="s">
        <v>104</v>
      </c>
      <c r="K439" s="65">
        <v>0.0</v>
      </c>
      <c r="L439" s="77"/>
      <c r="M439" s="77"/>
      <c r="N439" s="77"/>
      <c r="O439" s="65" t="s">
        <v>1181</v>
      </c>
      <c r="P439" s="66"/>
      <c r="Q439" s="66"/>
      <c r="R439" s="66"/>
      <c r="S439" s="65" t="s">
        <v>1933</v>
      </c>
    </row>
    <row r="440" hidden="1">
      <c r="A440" s="64" t="s">
        <v>1934</v>
      </c>
      <c r="B440" s="65" t="s">
        <v>1935</v>
      </c>
      <c r="C440" s="65" t="s">
        <v>18</v>
      </c>
      <c r="D440" s="65" t="s">
        <v>162</v>
      </c>
      <c r="E440" s="65" t="s">
        <v>538</v>
      </c>
      <c r="F440" s="65" t="s">
        <v>654</v>
      </c>
      <c r="G440" s="65" t="s">
        <v>109</v>
      </c>
      <c r="H440" s="67">
        <v>45603.59861111111</v>
      </c>
      <c r="I440" s="67">
        <v>45603.740277777775</v>
      </c>
      <c r="J440" s="65" t="s">
        <v>104</v>
      </c>
      <c r="K440" s="65">
        <v>0.0</v>
      </c>
      <c r="L440" s="65"/>
      <c r="M440" s="65"/>
      <c r="N440" s="65"/>
      <c r="O440" s="65" t="s">
        <v>1146</v>
      </c>
      <c r="P440" s="66"/>
      <c r="Q440" s="66"/>
      <c r="R440" s="66"/>
      <c r="S440" s="65" t="s">
        <v>1936</v>
      </c>
    </row>
    <row r="441">
      <c r="A441" s="64" t="s">
        <v>1937</v>
      </c>
      <c r="B441" s="65" t="s">
        <v>1938</v>
      </c>
      <c r="C441" s="65" t="s">
        <v>18</v>
      </c>
      <c r="D441" s="65" t="s">
        <v>1761</v>
      </c>
      <c r="E441" s="65" t="s">
        <v>538</v>
      </c>
      <c r="F441" s="65" t="s">
        <v>654</v>
      </c>
      <c r="G441" s="65" t="s">
        <v>109</v>
      </c>
      <c r="H441" s="67">
        <v>45603.6</v>
      </c>
      <c r="I441" s="67">
        <v>45603.75902777778</v>
      </c>
      <c r="J441" s="65" t="s">
        <v>104</v>
      </c>
      <c r="K441" s="65">
        <v>0.0</v>
      </c>
      <c r="L441" s="74" t="s">
        <v>1050</v>
      </c>
      <c r="M441" s="74"/>
      <c r="N441" s="75">
        <v>45632.0</v>
      </c>
      <c r="O441" s="65" t="s">
        <v>1772</v>
      </c>
      <c r="P441" s="66"/>
      <c r="Q441" s="66"/>
      <c r="R441" s="66"/>
      <c r="S441" s="65" t="s">
        <v>1939</v>
      </c>
    </row>
    <row r="442" hidden="1">
      <c r="A442" s="64" t="s">
        <v>1940</v>
      </c>
      <c r="B442" s="65" t="s">
        <v>1941</v>
      </c>
      <c r="C442" s="65" t="s">
        <v>18</v>
      </c>
      <c r="D442" s="65" t="s">
        <v>177</v>
      </c>
      <c r="E442" s="65" t="s">
        <v>538</v>
      </c>
      <c r="F442" s="65" t="s">
        <v>654</v>
      </c>
      <c r="G442" s="65" t="s">
        <v>109</v>
      </c>
      <c r="H442" s="67">
        <v>45603.60833333333</v>
      </c>
      <c r="I442" s="67">
        <v>45603.763194444444</v>
      </c>
      <c r="J442" s="65" t="s">
        <v>104</v>
      </c>
      <c r="K442" s="65">
        <v>0.0</v>
      </c>
      <c r="L442" s="77"/>
      <c r="M442" s="77"/>
      <c r="N442" s="77"/>
      <c r="O442" s="65" t="s">
        <v>1181</v>
      </c>
      <c r="P442" s="66"/>
      <c r="Q442" s="66"/>
      <c r="R442" s="66"/>
      <c r="S442" s="65" t="s">
        <v>1942</v>
      </c>
    </row>
    <row r="443">
      <c r="A443" s="64" t="s">
        <v>1943</v>
      </c>
      <c r="B443" s="65" t="s">
        <v>1944</v>
      </c>
      <c r="C443" s="65" t="s">
        <v>18</v>
      </c>
      <c r="D443" s="65" t="s">
        <v>1761</v>
      </c>
      <c r="E443" s="65" t="s">
        <v>538</v>
      </c>
      <c r="F443" s="65" t="s">
        <v>654</v>
      </c>
      <c r="G443" s="65" t="s">
        <v>109</v>
      </c>
      <c r="H443" s="67">
        <v>45603.61041666667</v>
      </c>
      <c r="I443" s="67">
        <v>45603.76666666667</v>
      </c>
      <c r="J443" s="65" t="s">
        <v>104</v>
      </c>
      <c r="K443" s="65">
        <v>0.0</v>
      </c>
      <c r="L443" s="74" t="s">
        <v>1050</v>
      </c>
      <c r="M443" s="74"/>
      <c r="N443" s="75">
        <v>45632.0</v>
      </c>
      <c r="O443" s="65" t="s">
        <v>1772</v>
      </c>
      <c r="P443" s="66"/>
      <c r="Q443" s="66"/>
      <c r="R443" s="66"/>
      <c r="S443" s="65" t="s">
        <v>1945</v>
      </c>
    </row>
    <row r="444" hidden="1">
      <c r="A444" s="64" t="s">
        <v>1946</v>
      </c>
      <c r="B444" s="65" t="s">
        <v>1947</v>
      </c>
      <c r="C444" s="65" t="s">
        <v>18</v>
      </c>
      <c r="D444" s="65" t="s">
        <v>162</v>
      </c>
      <c r="E444" s="65" t="s">
        <v>538</v>
      </c>
      <c r="F444" s="65" t="s">
        <v>654</v>
      </c>
      <c r="G444" s="65" t="s">
        <v>109</v>
      </c>
      <c r="H444" s="67">
        <v>45603.61597222222</v>
      </c>
      <c r="I444" s="67">
        <v>45603.61597222222</v>
      </c>
      <c r="J444" s="65" t="s">
        <v>104</v>
      </c>
      <c r="K444" s="65">
        <v>0.0</v>
      </c>
      <c r="L444" s="65"/>
      <c r="M444" s="65"/>
      <c r="N444" s="65"/>
      <c r="O444" s="65" t="s">
        <v>915</v>
      </c>
      <c r="P444" s="66"/>
      <c r="Q444" s="66"/>
      <c r="R444" s="66"/>
      <c r="S444" s="65" t="s">
        <v>1948</v>
      </c>
    </row>
    <row r="445">
      <c r="A445" s="64" t="s">
        <v>1949</v>
      </c>
      <c r="B445" s="65" t="s">
        <v>1950</v>
      </c>
      <c r="C445" s="65" t="s">
        <v>18</v>
      </c>
      <c r="D445" s="65" t="s">
        <v>1761</v>
      </c>
      <c r="E445" s="65" t="s">
        <v>538</v>
      </c>
      <c r="F445" s="65" t="s">
        <v>654</v>
      </c>
      <c r="G445" s="65" t="s">
        <v>109</v>
      </c>
      <c r="H445" s="67">
        <v>45603.61944444444</v>
      </c>
      <c r="I445" s="67">
        <v>45603.620833333334</v>
      </c>
      <c r="J445" s="65" t="s">
        <v>104</v>
      </c>
      <c r="K445" s="65">
        <v>0.0</v>
      </c>
      <c r="L445" s="74" t="s">
        <v>1050</v>
      </c>
      <c r="M445" s="74"/>
      <c r="N445" s="75">
        <v>45632.0</v>
      </c>
      <c r="O445" s="65" t="s">
        <v>1772</v>
      </c>
      <c r="P445" s="66"/>
      <c r="Q445" s="66"/>
      <c r="R445" s="66"/>
      <c r="S445" s="65" t="s">
        <v>1951</v>
      </c>
    </row>
    <row r="446" hidden="1">
      <c r="A446" s="64" t="s">
        <v>1952</v>
      </c>
      <c r="B446" s="65" t="s">
        <v>1953</v>
      </c>
      <c r="C446" s="65" t="s">
        <v>18</v>
      </c>
      <c r="D446" s="65" t="s">
        <v>162</v>
      </c>
      <c r="E446" s="65" t="s">
        <v>538</v>
      </c>
      <c r="F446" s="65" t="s">
        <v>654</v>
      </c>
      <c r="G446" s="65" t="s">
        <v>109</v>
      </c>
      <c r="H446" s="67">
        <v>45603.62152777778</v>
      </c>
      <c r="I446" s="67">
        <v>45603.62222222222</v>
      </c>
      <c r="J446" s="65" t="s">
        <v>104</v>
      </c>
      <c r="K446" s="65">
        <v>0.0</v>
      </c>
      <c r="L446" s="65"/>
      <c r="M446" s="65"/>
      <c r="N446" s="65"/>
      <c r="O446" s="65" t="s">
        <v>1392</v>
      </c>
      <c r="P446" s="66"/>
      <c r="Q446" s="66"/>
      <c r="R446" s="66"/>
      <c r="S446" s="65" t="s">
        <v>1954</v>
      </c>
    </row>
    <row r="447">
      <c r="A447" s="64" t="s">
        <v>1955</v>
      </c>
      <c r="B447" s="65" t="s">
        <v>1956</v>
      </c>
      <c r="C447" s="65" t="s">
        <v>18</v>
      </c>
      <c r="D447" s="65" t="s">
        <v>1761</v>
      </c>
      <c r="E447" s="65" t="s">
        <v>538</v>
      </c>
      <c r="F447" s="65" t="s">
        <v>654</v>
      </c>
      <c r="G447" s="65" t="s">
        <v>109</v>
      </c>
      <c r="H447" s="67">
        <v>45603.62569444445</v>
      </c>
      <c r="I447" s="67">
        <v>45603.62708333333</v>
      </c>
      <c r="J447" s="65" t="s">
        <v>104</v>
      </c>
      <c r="K447" s="65">
        <v>0.0</v>
      </c>
      <c r="L447" s="74" t="s">
        <v>1050</v>
      </c>
      <c r="M447" s="74"/>
      <c r="N447" s="75">
        <v>45632.0</v>
      </c>
      <c r="O447" s="65" t="s">
        <v>1772</v>
      </c>
      <c r="P447" s="66"/>
      <c r="Q447" s="66"/>
      <c r="R447" s="66"/>
      <c r="S447" s="65" t="s">
        <v>1957</v>
      </c>
    </row>
    <row r="448">
      <c r="A448" s="64" t="s">
        <v>1958</v>
      </c>
      <c r="B448" s="65" t="s">
        <v>1959</v>
      </c>
      <c r="C448" s="65" t="s">
        <v>18</v>
      </c>
      <c r="D448" s="65" t="s">
        <v>1761</v>
      </c>
      <c r="E448" s="65" t="s">
        <v>538</v>
      </c>
      <c r="F448" s="65" t="s">
        <v>654</v>
      </c>
      <c r="G448" s="65" t="s">
        <v>109</v>
      </c>
      <c r="H448" s="67">
        <v>45603.631944444445</v>
      </c>
      <c r="I448" s="67">
        <v>45603.768055555556</v>
      </c>
      <c r="J448" s="65" t="s">
        <v>104</v>
      </c>
      <c r="K448" s="65">
        <v>0.0</v>
      </c>
      <c r="L448" s="74" t="s">
        <v>1050</v>
      </c>
      <c r="M448" s="74"/>
      <c r="N448" s="75">
        <v>45632.0</v>
      </c>
      <c r="O448" s="65" t="s">
        <v>1772</v>
      </c>
      <c r="P448" s="66"/>
      <c r="Q448" s="66"/>
      <c r="R448" s="66"/>
      <c r="S448" s="65" t="s">
        <v>1960</v>
      </c>
    </row>
    <row r="449" hidden="1">
      <c r="A449" s="64" t="s">
        <v>1961</v>
      </c>
      <c r="B449" s="65" t="s">
        <v>1962</v>
      </c>
      <c r="C449" s="65" t="s">
        <v>18</v>
      </c>
      <c r="D449" s="65" t="s">
        <v>177</v>
      </c>
      <c r="E449" s="65" t="s">
        <v>538</v>
      </c>
      <c r="F449" s="65" t="s">
        <v>654</v>
      </c>
      <c r="G449" s="65" t="s">
        <v>109</v>
      </c>
      <c r="H449" s="67">
        <v>45603.67152777778</v>
      </c>
      <c r="I449" s="67">
        <v>45603.770833333336</v>
      </c>
      <c r="J449" s="65" t="s">
        <v>104</v>
      </c>
      <c r="K449" s="65">
        <v>0.0</v>
      </c>
      <c r="L449" s="77"/>
      <c r="M449" s="77"/>
      <c r="N449" s="77"/>
      <c r="O449" s="65" t="s">
        <v>1181</v>
      </c>
      <c r="P449" s="66"/>
      <c r="Q449" s="66"/>
      <c r="R449" s="66"/>
      <c r="S449" s="65" t="s">
        <v>1963</v>
      </c>
    </row>
    <row r="450" hidden="1">
      <c r="A450" s="64" t="s">
        <v>1964</v>
      </c>
      <c r="B450" s="65" t="s">
        <v>1965</v>
      </c>
      <c r="C450" s="65" t="s">
        <v>18</v>
      </c>
      <c r="D450" s="65" t="s">
        <v>177</v>
      </c>
      <c r="E450" s="65" t="s">
        <v>538</v>
      </c>
      <c r="F450" s="65" t="s">
        <v>654</v>
      </c>
      <c r="G450" s="65" t="s">
        <v>109</v>
      </c>
      <c r="H450" s="67">
        <v>45603.686111111114</v>
      </c>
      <c r="I450" s="67">
        <v>45603.774305555555</v>
      </c>
      <c r="J450" s="65" t="s">
        <v>104</v>
      </c>
      <c r="K450" s="65">
        <v>0.0</v>
      </c>
      <c r="L450" s="77"/>
      <c r="M450" s="77"/>
      <c r="N450" s="77"/>
      <c r="O450" s="65" t="s">
        <v>1157</v>
      </c>
      <c r="P450" s="66"/>
      <c r="Q450" s="66"/>
      <c r="R450" s="66"/>
      <c r="S450" s="65" t="s">
        <v>1966</v>
      </c>
    </row>
    <row r="451">
      <c r="A451" s="64" t="s">
        <v>1967</v>
      </c>
      <c r="B451" s="65" t="s">
        <v>1968</v>
      </c>
      <c r="C451" s="65" t="s">
        <v>18</v>
      </c>
      <c r="D451" s="65" t="s">
        <v>1761</v>
      </c>
      <c r="E451" s="65" t="s">
        <v>538</v>
      </c>
      <c r="F451" s="65" t="s">
        <v>654</v>
      </c>
      <c r="G451" s="65" t="s">
        <v>109</v>
      </c>
      <c r="H451" s="67">
        <v>45603.69097222222</v>
      </c>
      <c r="I451" s="67">
        <v>45603.77777777778</v>
      </c>
      <c r="J451" s="65" t="s">
        <v>104</v>
      </c>
      <c r="K451" s="65">
        <v>0.0</v>
      </c>
      <c r="L451" s="74" t="s">
        <v>1050</v>
      </c>
      <c r="M451" s="74"/>
      <c r="N451" s="75">
        <v>45632.0</v>
      </c>
      <c r="O451" s="65" t="s">
        <v>1772</v>
      </c>
      <c r="P451" s="66"/>
      <c r="Q451" s="66"/>
      <c r="R451" s="66"/>
      <c r="S451" s="65" t="s">
        <v>1969</v>
      </c>
    </row>
    <row r="452" hidden="1">
      <c r="A452" s="64" t="s">
        <v>1970</v>
      </c>
      <c r="B452" s="65" t="s">
        <v>1971</v>
      </c>
      <c r="C452" s="65" t="s">
        <v>18</v>
      </c>
      <c r="D452" s="65" t="s">
        <v>177</v>
      </c>
      <c r="E452" s="65" t="s">
        <v>538</v>
      </c>
      <c r="F452" s="65" t="s">
        <v>654</v>
      </c>
      <c r="G452" s="65" t="s">
        <v>109</v>
      </c>
      <c r="H452" s="67">
        <v>45603.697916666664</v>
      </c>
      <c r="I452" s="67">
        <v>45603.79305555556</v>
      </c>
      <c r="J452" s="65" t="s">
        <v>104</v>
      </c>
      <c r="K452" s="65">
        <v>0.0</v>
      </c>
      <c r="L452" s="77"/>
      <c r="M452" s="77"/>
      <c r="N452" s="77"/>
      <c r="O452" s="65" t="s">
        <v>1157</v>
      </c>
      <c r="P452" s="66"/>
      <c r="Q452" s="66"/>
      <c r="R452" s="66"/>
      <c r="S452" s="65" t="s">
        <v>1972</v>
      </c>
    </row>
    <row r="453" hidden="1">
      <c r="A453" s="64" t="s">
        <v>1973</v>
      </c>
      <c r="B453" s="65" t="s">
        <v>1974</v>
      </c>
      <c r="C453" s="65" t="s">
        <v>18</v>
      </c>
      <c r="D453" s="65" t="s">
        <v>162</v>
      </c>
      <c r="E453" s="65" t="s">
        <v>538</v>
      </c>
      <c r="F453" s="65" t="s">
        <v>654</v>
      </c>
      <c r="G453" s="65" t="s">
        <v>109</v>
      </c>
      <c r="H453" s="67">
        <v>45603.7</v>
      </c>
      <c r="I453" s="67">
        <v>45603.79583333333</v>
      </c>
      <c r="J453" s="65" t="s">
        <v>104</v>
      </c>
      <c r="K453" s="65">
        <v>0.0</v>
      </c>
      <c r="L453" s="65"/>
      <c r="M453" s="65"/>
      <c r="N453" s="65"/>
      <c r="O453" s="65" t="s">
        <v>915</v>
      </c>
      <c r="P453" s="66"/>
      <c r="Q453" s="66"/>
      <c r="R453" s="66"/>
      <c r="S453" s="65" t="s">
        <v>1975</v>
      </c>
    </row>
    <row r="454" hidden="1">
      <c r="A454" s="64" t="s">
        <v>1976</v>
      </c>
      <c r="B454" s="65" t="s">
        <v>1971</v>
      </c>
      <c r="C454" s="65" t="s">
        <v>18</v>
      </c>
      <c r="D454" s="65" t="s">
        <v>177</v>
      </c>
      <c r="E454" s="65" t="s">
        <v>538</v>
      </c>
      <c r="F454" s="65" t="s">
        <v>654</v>
      </c>
      <c r="G454" s="65" t="s">
        <v>109</v>
      </c>
      <c r="H454" s="67">
        <v>45603.700694444444</v>
      </c>
      <c r="I454" s="67">
        <v>45603.80069444444</v>
      </c>
      <c r="J454" s="65" t="s">
        <v>347</v>
      </c>
      <c r="K454" s="65">
        <v>0.0</v>
      </c>
      <c r="L454" s="86"/>
      <c r="M454" s="86"/>
      <c r="N454" s="86"/>
      <c r="O454" s="65" t="s">
        <v>1594</v>
      </c>
      <c r="P454" s="65" t="s">
        <v>1977</v>
      </c>
      <c r="Q454" s="65" t="s">
        <v>1978</v>
      </c>
      <c r="R454" s="65" t="s">
        <v>1979</v>
      </c>
      <c r="S454" s="65" t="s">
        <v>1980</v>
      </c>
    </row>
    <row r="455">
      <c r="A455" s="64" t="s">
        <v>1981</v>
      </c>
      <c r="B455" s="65" t="s">
        <v>1982</v>
      </c>
      <c r="C455" s="65" t="s">
        <v>18</v>
      </c>
      <c r="D455" s="65" t="s">
        <v>1761</v>
      </c>
      <c r="E455" s="65" t="s">
        <v>538</v>
      </c>
      <c r="F455" s="65" t="s">
        <v>654</v>
      </c>
      <c r="G455" s="65" t="s">
        <v>109</v>
      </c>
      <c r="H455" s="67">
        <v>45603.70347222222</v>
      </c>
      <c r="I455" s="67">
        <v>45603.808333333334</v>
      </c>
      <c r="J455" s="65" t="s">
        <v>104</v>
      </c>
      <c r="K455" s="65">
        <v>0.0</v>
      </c>
      <c r="L455" s="74" t="s">
        <v>1050</v>
      </c>
      <c r="M455" s="74"/>
      <c r="N455" s="75">
        <v>45632.0</v>
      </c>
      <c r="O455" s="65" t="s">
        <v>1772</v>
      </c>
      <c r="P455" s="66"/>
      <c r="Q455" s="66"/>
      <c r="R455" s="66"/>
      <c r="S455" s="65" t="s">
        <v>1983</v>
      </c>
    </row>
    <row r="456" hidden="1">
      <c r="A456" s="64" t="s">
        <v>1984</v>
      </c>
      <c r="B456" s="65" t="s">
        <v>1974</v>
      </c>
      <c r="C456" s="65" t="s">
        <v>18</v>
      </c>
      <c r="D456" s="65" t="s">
        <v>162</v>
      </c>
      <c r="E456" s="65" t="s">
        <v>538</v>
      </c>
      <c r="F456" s="65" t="s">
        <v>654</v>
      </c>
      <c r="G456" s="65" t="s">
        <v>109</v>
      </c>
      <c r="H456" s="67">
        <v>45603.70486111111</v>
      </c>
      <c r="I456" s="67">
        <v>45603.81041666667</v>
      </c>
      <c r="J456" s="65" t="s">
        <v>104</v>
      </c>
      <c r="K456" s="65">
        <v>0.0</v>
      </c>
      <c r="L456" s="65"/>
      <c r="M456" s="65"/>
      <c r="N456" s="65"/>
      <c r="O456" s="65" t="s">
        <v>915</v>
      </c>
      <c r="P456" s="66"/>
      <c r="Q456" s="66"/>
      <c r="R456" s="66"/>
      <c r="S456" s="65" t="s">
        <v>1985</v>
      </c>
    </row>
    <row r="457" hidden="1">
      <c r="A457" s="64" t="s">
        <v>1986</v>
      </c>
      <c r="B457" s="65" t="s">
        <v>1987</v>
      </c>
      <c r="C457" s="65" t="s">
        <v>18</v>
      </c>
      <c r="D457" s="65" t="s">
        <v>162</v>
      </c>
      <c r="E457" s="65" t="s">
        <v>538</v>
      </c>
      <c r="F457" s="65" t="s">
        <v>654</v>
      </c>
      <c r="G457" s="65" t="s">
        <v>109</v>
      </c>
      <c r="H457" s="67">
        <v>45603.71041666667</v>
      </c>
      <c r="I457" s="67">
        <v>45603.81319444445</v>
      </c>
      <c r="J457" s="65" t="s">
        <v>104</v>
      </c>
      <c r="K457" s="65">
        <v>0.0</v>
      </c>
      <c r="L457" s="65"/>
      <c r="M457" s="65"/>
      <c r="N457" s="65"/>
      <c r="O457" s="65" t="s">
        <v>1146</v>
      </c>
      <c r="P457" s="66"/>
      <c r="Q457" s="66"/>
      <c r="R457" s="66"/>
      <c r="S457" s="65" t="s">
        <v>1988</v>
      </c>
    </row>
    <row r="458" hidden="1">
      <c r="A458" s="64" t="s">
        <v>1989</v>
      </c>
      <c r="B458" s="65" t="s">
        <v>1990</v>
      </c>
      <c r="C458" s="65" t="s">
        <v>18</v>
      </c>
      <c r="D458" s="65" t="s">
        <v>177</v>
      </c>
      <c r="E458" s="65" t="s">
        <v>538</v>
      </c>
      <c r="F458" s="65" t="s">
        <v>654</v>
      </c>
      <c r="G458" s="65" t="s">
        <v>109</v>
      </c>
      <c r="H458" s="67">
        <v>45603.71041666667</v>
      </c>
      <c r="I458" s="67">
        <v>45604.49444444444</v>
      </c>
      <c r="J458" s="65" t="s">
        <v>104</v>
      </c>
      <c r="K458" s="65">
        <v>0.0</v>
      </c>
      <c r="L458" s="77"/>
      <c r="M458" s="77"/>
      <c r="N458" s="77"/>
      <c r="O458" s="65" t="s">
        <v>1157</v>
      </c>
      <c r="P458" s="66"/>
      <c r="Q458" s="66"/>
      <c r="R458" s="66"/>
      <c r="S458" s="65" t="s">
        <v>1991</v>
      </c>
    </row>
    <row r="459" hidden="1">
      <c r="A459" s="64" t="s">
        <v>1992</v>
      </c>
      <c r="B459" s="65" t="s">
        <v>1993</v>
      </c>
      <c r="C459" s="65" t="s">
        <v>18</v>
      </c>
      <c r="D459" s="65" t="s">
        <v>162</v>
      </c>
      <c r="E459" s="65" t="s">
        <v>538</v>
      </c>
      <c r="F459" s="65" t="s">
        <v>654</v>
      </c>
      <c r="G459" s="65" t="s">
        <v>109</v>
      </c>
      <c r="H459" s="67">
        <v>45603.722916666666</v>
      </c>
      <c r="I459" s="67">
        <v>45604.49930555555</v>
      </c>
      <c r="J459" s="65" t="s">
        <v>104</v>
      </c>
      <c r="K459" s="65">
        <v>0.0</v>
      </c>
      <c r="L459" s="65"/>
      <c r="M459" s="65"/>
      <c r="N459" s="65"/>
      <c r="O459" s="65" t="s">
        <v>1146</v>
      </c>
      <c r="P459" s="66"/>
      <c r="Q459" s="66"/>
      <c r="R459" s="66"/>
      <c r="S459" s="65" t="s">
        <v>1994</v>
      </c>
    </row>
    <row r="460" hidden="1">
      <c r="A460" s="64" t="s">
        <v>1995</v>
      </c>
      <c r="B460" s="65" t="s">
        <v>1996</v>
      </c>
      <c r="C460" s="65" t="s">
        <v>18</v>
      </c>
      <c r="D460" s="65" t="s">
        <v>1821</v>
      </c>
      <c r="E460" s="65" t="s">
        <v>538</v>
      </c>
      <c r="F460" s="65" t="s">
        <v>654</v>
      </c>
      <c r="G460" s="65" t="s">
        <v>109</v>
      </c>
      <c r="H460" s="67">
        <v>45603.725694444445</v>
      </c>
      <c r="I460" s="67">
        <v>45604.50347222222</v>
      </c>
      <c r="J460" s="65" t="s">
        <v>104</v>
      </c>
      <c r="K460" s="65">
        <v>0.0</v>
      </c>
      <c r="L460" s="77"/>
      <c r="M460" s="77"/>
      <c r="N460" s="77"/>
      <c r="O460" s="65" t="s">
        <v>1822</v>
      </c>
      <c r="P460" s="66"/>
      <c r="Q460" s="66"/>
      <c r="R460" s="66"/>
      <c r="S460" s="65" t="s">
        <v>1997</v>
      </c>
    </row>
    <row r="461">
      <c r="A461" s="64" t="s">
        <v>1998</v>
      </c>
      <c r="B461" s="65" t="s">
        <v>1999</v>
      </c>
      <c r="C461" s="65" t="s">
        <v>18</v>
      </c>
      <c r="D461" s="65" t="s">
        <v>1761</v>
      </c>
      <c r="E461" s="65" t="s">
        <v>538</v>
      </c>
      <c r="F461" s="65" t="s">
        <v>654</v>
      </c>
      <c r="G461" s="65" t="s">
        <v>109</v>
      </c>
      <c r="H461" s="67">
        <v>45603.72777777778</v>
      </c>
      <c r="I461" s="67">
        <v>45604.50902777778</v>
      </c>
      <c r="J461" s="65" t="s">
        <v>104</v>
      </c>
      <c r="K461" s="65">
        <v>0.0</v>
      </c>
      <c r="L461" s="74" t="s">
        <v>1050</v>
      </c>
      <c r="M461" s="74"/>
      <c r="N461" s="75">
        <v>45632.0</v>
      </c>
      <c r="O461" s="65" t="s">
        <v>1772</v>
      </c>
      <c r="P461" s="66"/>
      <c r="Q461" s="66"/>
      <c r="R461" s="66"/>
      <c r="S461" s="65" t="s">
        <v>2000</v>
      </c>
    </row>
    <row r="462" hidden="1">
      <c r="A462" s="64" t="s">
        <v>2001</v>
      </c>
      <c r="B462" s="65" t="s">
        <v>2002</v>
      </c>
      <c r="C462" s="65" t="s">
        <v>18</v>
      </c>
      <c r="D462" s="65" t="s">
        <v>162</v>
      </c>
      <c r="E462" s="65" t="s">
        <v>538</v>
      </c>
      <c r="F462" s="65" t="s">
        <v>654</v>
      </c>
      <c r="G462" s="65" t="s">
        <v>109</v>
      </c>
      <c r="H462" s="67">
        <v>45603.72986111111</v>
      </c>
      <c r="I462" s="67">
        <v>45604.53958333333</v>
      </c>
      <c r="J462" s="65" t="s">
        <v>104</v>
      </c>
      <c r="K462" s="65">
        <v>0.0</v>
      </c>
      <c r="L462" s="65"/>
      <c r="M462" s="65"/>
      <c r="N462" s="65"/>
      <c r="O462" s="65" t="s">
        <v>1146</v>
      </c>
      <c r="P462" s="66"/>
      <c r="Q462" s="66"/>
      <c r="R462" s="66"/>
      <c r="S462" s="66"/>
    </row>
    <row r="463">
      <c r="A463" s="64" t="s">
        <v>2003</v>
      </c>
      <c r="B463" s="65" t="s">
        <v>2004</v>
      </c>
      <c r="C463" s="65" t="s">
        <v>18</v>
      </c>
      <c r="D463" s="65" t="s">
        <v>1761</v>
      </c>
      <c r="E463" s="65" t="s">
        <v>538</v>
      </c>
      <c r="F463" s="65" t="s">
        <v>654</v>
      </c>
      <c r="G463" s="65" t="s">
        <v>109</v>
      </c>
      <c r="H463" s="67">
        <v>45603.736805555556</v>
      </c>
      <c r="I463" s="67">
        <v>45604.54236111111</v>
      </c>
      <c r="J463" s="65" t="s">
        <v>104</v>
      </c>
      <c r="K463" s="65">
        <v>0.0</v>
      </c>
      <c r="L463" s="74" t="s">
        <v>1050</v>
      </c>
      <c r="M463" s="74"/>
      <c r="N463" s="75">
        <v>45632.0</v>
      </c>
      <c r="O463" s="65" t="s">
        <v>1772</v>
      </c>
      <c r="P463" s="66"/>
      <c r="Q463" s="66"/>
      <c r="R463" s="66"/>
      <c r="S463" s="65" t="s">
        <v>2005</v>
      </c>
    </row>
    <row r="464" hidden="1">
      <c r="A464" s="64" t="s">
        <v>2006</v>
      </c>
      <c r="B464" s="65" t="s">
        <v>2007</v>
      </c>
      <c r="C464" s="65" t="s">
        <v>18</v>
      </c>
      <c r="D464" s="65" t="s">
        <v>1821</v>
      </c>
      <c r="E464" s="65" t="s">
        <v>538</v>
      </c>
      <c r="F464" s="65" t="s">
        <v>654</v>
      </c>
      <c r="G464" s="65" t="s">
        <v>109</v>
      </c>
      <c r="H464" s="67">
        <v>45603.7375</v>
      </c>
      <c r="I464" s="67">
        <v>45604.549305555556</v>
      </c>
      <c r="J464" s="65" t="s">
        <v>104</v>
      </c>
      <c r="K464" s="65">
        <v>0.0</v>
      </c>
      <c r="L464" s="77"/>
      <c r="M464" s="77"/>
      <c r="N464" s="77"/>
      <c r="O464" s="65" t="s">
        <v>1822</v>
      </c>
      <c r="P464" s="66"/>
      <c r="Q464" s="66"/>
      <c r="R464" s="66"/>
      <c r="S464" s="76">
        <v>933197.0</v>
      </c>
    </row>
    <row r="465" hidden="1">
      <c r="A465" s="64" t="s">
        <v>2008</v>
      </c>
      <c r="B465" s="65" t="s">
        <v>2009</v>
      </c>
      <c r="C465" s="65" t="s">
        <v>18</v>
      </c>
      <c r="D465" s="65" t="s">
        <v>162</v>
      </c>
      <c r="E465" s="65" t="s">
        <v>538</v>
      </c>
      <c r="F465" s="65" t="s">
        <v>654</v>
      </c>
      <c r="G465" s="65" t="s">
        <v>109</v>
      </c>
      <c r="H465" s="67">
        <v>45603.73819444444</v>
      </c>
      <c r="I465" s="67">
        <v>45604.552083333336</v>
      </c>
      <c r="J465" s="65" t="s">
        <v>104</v>
      </c>
      <c r="K465" s="65">
        <v>0.0</v>
      </c>
      <c r="L465" s="65"/>
      <c r="M465" s="65"/>
      <c r="N465" s="65"/>
      <c r="O465" s="65" t="s">
        <v>1146</v>
      </c>
      <c r="P465" s="66"/>
      <c r="Q465" s="66"/>
      <c r="R465" s="66"/>
      <c r="S465" s="65" t="s">
        <v>2010</v>
      </c>
    </row>
    <row r="466">
      <c r="A466" s="64" t="s">
        <v>2011</v>
      </c>
      <c r="B466" s="65" t="s">
        <v>2012</v>
      </c>
      <c r="C466" s="65" t="s">
        <v>18</v>
      </c>
      <c r="D466" s="65" t="s">
        <v>1761</v>
      </c>
      <c r="E466" s="65" t="s">
        <v>538</v>
      </c>
      <c r="F466" s="65" t="s">
        <v>654</v>
      </c>
      <c r="G466" s="65" t="s">
        <v>109</v>
      </c>
      <c r="H466" s="67">
        <v>45603.748611111114</v>
      </c>
      <c r="I466" s="67">
        <v>45604.55486111111</v>
      </c>
      <c r="J466" s="65" t="s">
        <v>104</v>
      </c>
      <c r="K466" s="65">
        <v>0.0</v>
      </c>
      <c r="L466" s="74" t="s">
        <v>1050</v>
      </c>
      <c r="M466" s="74"/>
      <c r="N466" s="75">
        <v>45632.0</v>
      </c>
      <c r="O466" s="65" t="s">
        <v>1772</v>
      </c>
      <c r="P466" s="66"/>
      <c r="Q466" s="66"/>
      <c r="R466" s="66"/>
      <c r="S466" s="65" t="s">
        <v>2013</v>
      </c>
    </row>
    <row r="467" hidden="1">
      <c r="A467" s="64" t="s">
        <v>2014</v>
      </c>
      <c r="B467" s="65" t="s">
        <v>2015</v>
      </c>
      <c r="C467" s="65" t="s">
        <v>18</v>
      </c>
      <c r="D467" s="65" t="s">
        <v>177</v>
      </c>
      <c r="E467" s="65" t="s">
        <v>538</v>
      </c>
      <c r="F467" s="65" t="s">
        <v>654</v>
      </c>
      <c r="G467" s="65" t="s">
        <v>109</v>
      </c>
      <c r="H467" s="67">
        <v>45603.75208333333</v>
      </c>
      <c r="I467" s="67">
        <v>45604.55902777778</v>
      </c>
      <c r="J467" s="65" t="s">
        <v>104</v>
      </c>
      <c r="K467" s="65">
        <v>0.0</v>
      </c>
      <c r="L467" s="77"/>
      <c r="M467" s="77"/>
      <c r="N467" s="77"/>
      <c r="O467" s="65" t="s">
        <v>1157</v>
      </c>
      <c r="P467" s="66"/>
      <c r="Q467" s="66"/>
      <c r="R467" s="66"/>
      <c r="S467" s="65" t="s">
        <v>2016</v>
      </c>
    </row>
    <row r="468" hidden="1">
      <c r="A468" s="64" t="s">
        <v>2017</v>
      </c>
      <c r="B468" s="65" t="s">
        <v>2018</v>
      </c>
      <c r="C468" s="65" t="s">
        <v>18</v>
      </c>
      <c r="D468" s="65" t="s">
        <v>162</v>
      </c>
      <c r="E468" s="65" t="s">
        <v>538</v>
      </c>
      <c r="F468" s="65" t="s">
        <v>654</v>
      </c>
      <c r="G468" s="65" t="s">
        <v>109</v>
      </c>
      <c r="H468" s="67">
        <v>45603.75347222222</v>
      </c>
      <c r="I468" s="67">
        <v>45604.55972222222</v>
      </c>
      <c r="J468" s="65" t="s">
        <v>104</v>
      </c>
      <c r="K468" s="65">
        <v>0.0</v>
      </c>
      <c r="L468" s="65"/>
      <c r="M468" s="65"/>
      <c r="N468" s="65"/>
      <c r="O468" s="65" t="s">
        <v>1146</v>
      </c>
      <c r="P468" s="66"/>
      <c r="Q468" s="66"/>
      <c r="R468" s="66"/>
      <c r="S468" s="65" t="s">
        <v>2019</v>
      </c>
    </row>
    <row r="469" hidden="1">
      <c r="A469" s="64" t="s">
        <v>2020</v>
      </c>
      <c r="B469" s="65" t="s">
        <v>2021</v>
      </c>
      <c r="C469" s="65" t="s">
        <v>18</v>
      </c>
      <c r="D469" s="65" t="s">
        <v>1821</v>
      </c>
      <c r="E469" s="65" t="s">
        <v>538</v>
      </c>
      <c r="F469" s="65" t="s">
        <v>654</v>
      </c>
      <c r="G469" s="65" t="s">
        <v>109</v>
      </c>
      <c r="H469" s="67">
        <v>45603.75486111111</v>
      </c>
      <c r="I469" s="67">
        <v>45604.5625</v>
      </c>
      <c r="J469" s="65" t="s">
        <v>104</v>
      </c>
      <c r="K469" s="65">
        <v>0.0</v>
      </c>
      <c r="L469" s="77"/>
      <c r="M469" s="77"/>
      <c r="N469" s="77"/>
      <c r="O469" s="65" t="s">
        <v>1822</v>
      </c>
      <c r="P469" s="66"/>
      <c r="Q469" s="66"/>
      <c r="R469" s="65">
        <v>14485.0</v>
      </c>
      <c r="S469" s="66"/>
    </row>
    <row r="470">
      <c r="A470" s="64" t="s">
        <v>2022</v>
      </c>
      <c r="B470" s="65" t="s">
        <v>2023</v>
      </c>
      <c r="C470" s="65" t="s">
        <v>18</v>
      </c>
      <c r="D470" s="65" t="s">
        <v>71</v>
      </c>
      <c r="E470" s="65" t="s">
        <v>538</v>
      </c>
      <c r="F470" s="65" t="s">
        <v>654</v>
      </c>
      <c r="G470" s="65" t="s">
        <v>109</v>
      </c>
      <c r="H470" s="67">
        <v>45603.76597222222</v>
      </c>
      <c r="I470" s="67">
        <v>45604.56319444445</v>
      </c>
      <c r="J470" s="65" t="s">
        <v>104</v>
      </c>
      <c r="K470" s="65">
        <v>0.0</v>
      </c>
      <c r="L470" s="74" t="s">
        <v>1050</v>
      </c>
      <c r="M470" s="74"/>
      <c r="N470" s="75">
        <v>45632.0</v>
      </c>
      <c r="O470" s="65" t="s">
        <v>1120</v>
      </c>
      <c r="P470" s="66"/>
      <c r="Q470" s="66"/>
      <c r="R470" s="66"/>
      <c r="S470" s="65" t="s">
        <v>2024</v>
      </c>
    </row>
    <row r="471" hidden="1">
      <c r="A471" s="64" t="s">
        <v>2025</v>
      </c>
      <c r="B471" s="65" t="s">
        <v>2026</v>
      </c>
      <c r="C471" s="65" t="s">
        <v>18</v>
      </c>
      <c r="D471" s="65" t="s">
        <v>162</v>
      </c>
      <c r="E471" s="65" t="s">
        <v>538</v>
      </c>
      <c r="F471" s="65" t="s">
        <v>654</v>
      </c>
      <c r="G471" s="65" t="s">
        <v>109</v>
      </c>
      <c r="H471" s="67">
        <v>45603.77777777778</v>
      </c>
      <c r="I471" s="67">
        <v>45604.57013888889</v>
      </c>
      <c r="J471" s="65" t="s">
        <v>104</v>
      </c>
      <c r="K471" s="65">
        <v>0.0</v>
      </c>
      <c r="L471" s="65"/>
      <c r="M471" s="65"/>
      <c r="N471" s="65"/>
      <c r="O471" s="65" t="s">
        <v>1146</v>
      </c>
      <c r="P471" s="66"/>
      <c r="Q471" s="66"/>
      <c r="R471" s="66"/>
      <c r="S471" s="65" t="s">
        <v>2027</v>
      </c>
    </row>
    <row r="472" hidden="1">
      <c r="A472" s="64" t="s">
        <v>2028</v>
      </c>
      <c r="B472" s="65" t="s">
        <v>2029</v>
      </c>
      <c r="C472" s="65" t="s">
        <v>18</v>
      </c>
      <c r="D472" s="65" t="s">
        <v>162</v>
      </c>
      <c r="E472" s="65" t="s">
        <v>538</v>
      </c>
      <c r="F472" s="65" t="s">
        <v>654</v>
      </c>
      <c r="G472" s="65" t="s">
        <v>109</v>
      </c>
      <c r="H472" s="67">
        <v>45603.7875</v>
      </c>
      <c r="I472" s="67">
        <v>45604.572222222225</v>
      </c>
      <c r="J472" s="65" t="s">
        <v>104</v>
      </c>
      <c r="K472" s="65">
        <v>0.0</v>
      </c>
      <c r="L472" s="65"/>
      <c r="M472" s="65"/>
      <c r="N472" s="65"/>
      <c r="O472" s="65" t="s">
        <v>1146</v>
      </c>
      <c r="P472" s="66"/>
      <c r="Q472" s="66"/>
      <c r="R472" s="66"/>
      <c r="S472" s="65" t="s">
        <v>2030</v>
      </c>
    </row>
    <row r="473">
      <c r="A473" s="64" t="s">
        <v>2031</v>
      </c>
      <c r="B473" s="65" t="s">
        <v>2032</v>
      </c>
      <c r="C473" s="65" t="s">
        <v>18</v>
      </c>
      <c r="D473" s="65" t="s">
        <v>1761</v>
      </c>
      <c r="E473" s="65" t="s">
        <v>538</v>
      </c>
      <c r="F473" s="65" t="s">
        <v>654</v>
      </c>
      <c r="G473" s="65" t="s">
        <v>109</v>
      </c>
      <c r="H473" s="67">
        <v>45603.83194444444</v>
      </c>
      <c r="I473" s="67">
        <v>45604.57708333333</v>
      </c>
      <c r="J473" s="65" t="s">
        <v>104</v>
      </c>
      <c r="K473" s="65">
        <v>0.0</v>
      </c>
      <c r="L473" s="74" t="s">
        <v>1050</v>
      </c>
      <c r="M473" s="74"/>
      <c r="N473" s="75">
        <v>45632.0</v>
      </c>
      <c r="O473" s="65" t="s">
        <v>1772</v>
      </c>
      <c r="P473" s="66"/>
      <c r="Q473" s="66"/>
      <c r="R473" s="66"/>
      <c r="S473" s="65" t="s">
        <v>2033</v>
      </c>
    </row>
    <row r="474" hidden="1">
      <c r="A474" s="64" t="s">
        <v>2034</v>
      </c>
      <c r="B474" s="65" t="s">
        <v>2035</v>
      </c>
      <c r="C474" s="65" t="s">
        <v>18</v>
      </c>
      <c r="D474" s="65" t="s">
        <v>162</v>
      </c>
      <c r="E474" s="65" t="s">
        <v>538</v>
      </c>
      <c r="F474" s="65" t="s">
        <v>654</v>
      </c>
      <c r="G474" s="65" t="s">
        <v>109</v>
      </c>
      <c r="H474" s="67">
        <v>45603.84375</v>
      </c>
      <c r="I474" s="67">
        <v>45604.57916666667</v>
      </c>
      <c r="J474" s="65" t="s">
        <v>104</v>
      </c>
      <c r="K474" s="65">
        <v>0.0</v>
      </c>
      <c r="L474" s="65"/>
      <c r="M474" s="65"/>
      <c r="N474" s="65"/>
      <c r="O474" s="65" t="s">
        <v>1146</v>
      </c>
      <c r="P474" s="66"/>
      <c r="Q474" s="66"/>
      <c r="R474" s="66"/>
      <c r="S474" s="65" t="s">
        <v>2036</v>
      </c>
    </row>
    <row r="475">
      <c r="A475" s="64" t="s">
        <v>2037</v>
      </c>
      <c r="B475" s="65" t="s">
        <v>138</v>
      </c>
      <c r="C475" s="65" t="s">
        <v>18</v>
      </c>
      <c r="D475" s="65" t="s">
        <v>71</v>
      </c>
      <c r="E475" s="65" t="s">
        <v>538</v>
      </c>
      <c r="F475" s="65" t="s">
        <v>654</v>
      </c>
      <c r="G475" s="65" t="s">
        <v>109</v>
      </c>
      <c r="H475" s="67">
        <v>45603.84583333333</v>
      </c>
      <c r="I475" s="67">
        <v>45604.58194444444</v>
      </c>
      <c r="J475" s="65" t="s">
        <v>104</v>
      </c>
      <c r="K475" s="65">
        <v>0.0</v>
      </c>
      <c r="L475" s="74" t="s">
        <v>1050</v>
      </c>
      <c r="M475" s="74"/>
      <c r="N475" s="75">
        <v>45632.0</v>
      </c>
      <c r="O475" s="65" t="s">
        <v>1120</v>
      </c>
      <c r="P475" s="66"/>
      <c r="Q475" s="66"/>
      <c r="R475" s="66"/>
      <c r="S475" s="65" t="s">
        <v>2038</v>
      </c>
    </row>
    <row r="476">
      <c r="A476" s="64" t="s">
        <v>2039</v>
      </c>
      <c r="B476" s="65" t="s">
        <v>2040</v>
      </c>
      <c r="C476" s="65" t="s">
        <v>18</v>
      </c>
      <c r="D476" s="65" t="s">
        <v>71</v>
      </c>
      <c r="E476" s="65" t="s">
        <v>538</v>
      </c>
      <c r="F476" s="65" t="s">
        <v>654</v>
      </c>
      <c r="G476" s="65" t="s">
        <v>109</v>
      </c>
      <c r="H476" s="67">
        <v>45603.868055555555</v>
      </c>
      <c r="I476" s="67">
        <v>45604.58888888889</v>
      </c>
      <c r="J476" s="65" t="s">
        <v>104</v>
      </c>
      <c r="K476" s="65">
        <v>0.0</v>
      </c>
      <c r="L476" s="74" t="s">
        <v>1050</v>
      </c>
      <c r="M476" s="74"/>
      <c r="N476" s="75">
        <v>45632.0</v>
      </c>
      <c r="O476" s="65" t="s">
        <v>1120</v>
      </c>
      <c r="P476" s="66"/>
      <c r="Q476" s="66"/>
      <c r="R476" s="66"/>
      <c r="S476" s="65" t="s">
        <v>2041</v>
      </c>
    </row>
    <row r="477">
      <c r="A477" s="64" t="s">
        <v>2042</v>
      </c>
      <c r="B477" s="65" t="s">
        <v>2043</v>
      </c>
      <c r="C477" s="65" t="s">
        <v>18</v>
      </c>
      <c r="D477" s="65" t="s">
        <v>71</v>
      </c>
      <c r="E477" s="65" t="s">
        <v>538</v>
      </c>
      <c r="F477" s="65" t="s">
        <v>654</v>
      </c>
      <c r="G477" s="65" t="s">
        <v>109</v>
      </c>
      <c r="H477" s="67">
        <v>45603.88333333333</v>
      </c>
      <c r="I477" s="67">
        <v>45604.589583333334</v>
      </c>
      <c r="J477" s="65" t="s">
        <v>104</v>
      </c>
      <c r="K477" s="65">
        <v>0.0</v>
      </c>
      <c r="L477" s="74" t="s">
        <v>1050</v>
      </c>
      <c r="M477" s="74"/>
      <c r="N477" s="75">
        <v>45632.0</v>
      </c>
      <c r="O477" s="65" t="s">
        <v>1120</v>
      </c>
      <c r="P477" s="66"/>
      <c r="Q477" s="66"/>
      <c r="R477" s="66"/>
      <c r="S477" s="65" t="s">
        <v>2044</v>
      </c>
    </row>
    <row r="478">
      <c r="A478" s="64" t="s">
        <v>2045</v>
      </c>
      <c r="B478" s="65" t="s">
        <v>2046</v>
      </c>
      <c r="C478" s="65" t="s">
        <v>18</v>
      </c>
      <c r="D478" s="65" t="s">
        <v>71</v>
      </c>
      <c r="E478" s="65" t="s">
        <v>538</v>
      </c>
      <c r="F478" s="65" t="s">
        <v>654</v>
      </c>
      <c r="G478" s="65" t="s">
        <v>109</v>
      </c>
      <c r="H478" s="67">
        <v>45603.893055555556</v>
      </c>
      <c r="I478" s="67">
        <v>45604.59166666667</v>
      </c>
      <c r="J478" s="65" t="s">
        <v>104</v>
      </c>
      <c r="K478" s="65">
        <v>0.0</v>
      </c>
      <c r="L478" s="74" t="s">
        <v>1050</v>
      </c>
      <c r="M478" s="74"/>
      <c r="N478" s="75">
        <v>45632.0</v>
      </c>
      <c r="O478" s="65" t="s">
        <v>1120</v>
      </c>
      <c r="P478" s="66"/>
      <c r="Q478" s="66"/>
      <c r="R478" s="66"/>
      <c r="S478" s="65" t="s">
        <v>2047</v>
      </c>
    </row>
    <row r="479">
      <c r="A479" s="64" t="s">
        <v>2048</v>
      </c>
      <c r="B479" s="65" t="s">
        <v>2049</v>
      </c>
      <c r="C479" s="65" t="s">
        <v>18</v>
      </c>
      <c r="D479" s="65" t="s">
        <v>71</v>
      </c>
      <c r="E479" s="65" t="s">
        <v>538</v>
      </c>
      <c r="F479" s="65" t="s">
        <v>654</v>
      </c>
      <c r="G479" s="65" t="s">
        <v>109</v>
      </c>
      <c r="H479" s="67">
        <v>45603.902083333334</v>
      </c>
      <c r="I479" s="67">
        <v>45604.595138888886</v>
      </c>
      <c r="J479" s="65" t="s">
        <v>347</v>
      </c>
      <c r="K479" s="65">
        <v>0.0</v>
      </c>
      <c r="L479" s="86"/>
      <c r="M479" s="86"/>
      <c r="N479" s="86"/>
      <c r="O479" s="65" t="s">
        <v>1894</v>
      </c>
      <c r="P479" s="65" t="s">
        <v>2050</v>
      </c>
      <c r="Q479" s="65" t="s">
        <v>2051</v>
      </c>
      <c r="R479" s="65" t="s">
        <v>2052</v>
      </c>
      <c r="S479" s="65" t="s">
        <v>2053</v>
      </c>
    </row>
    <row r="480">
      <c r="A480" s="64" t="s">
        <v>2054</v>
      </c>
      <c r="B480" s="65" t="s">
        <v>2055</v>
      </c>
      <c r="C480" s="65" t="s">
        <v>18</v>
      </c>
      <c r="D480" s="65" t="s">
        <v>71</v>
      </c>
      <c r="E480" s="65" t="s">
        <v>538</v>
      </c>
      <c r="F480" s="65" t="s">
        <v>654</v>
      </c>
      <c r="G480" s="65" t="s">
        <v>109</v>
      </c>
      <c r="H480" s="67">
        <v>45603.90972222222</v>
      </c>
      <c r="I480" s="67">
        <v>45604.59930555556</v>
      </c>
      <c r="J480" s="65" t="s">
        <v>104</v>
      </c>
      <c r="K480" s="65">
        <v>0.0</v>
      </c>
      <c r="L480" s="74" t="s">
        <v>1050</v>
      </c>
      <c r="M480" s="74"/>
      <c r="N480" s="75">
        <v>45632.0</v>
      </c>
      <c r="O480" s="65" t="s">
        <v>2056</v>
      </c>
      <c r="P480" s="66"/>
      <c r="Q480" s="66"/>
      <c r="R480" s="66"/>
      <c r="S480" s="65" t="s">
        <v>2057</v>
      </c>
    </row>
    <row r="481" hidden="1">
      <c r="A481" s="64" t="s">
        <v>2058</v>
      </c>
      <c r="B481" s="65" t="s">
        <v>2059</v>
      </c>
      <c r="C481" s="65" t="s">
        <v>18</v>
      </c>
      <c r="D481" s="65" t="s">
        <v>162</v>
      </c>
      <c r="E481" s="65" t="s">
        <v>538</v>
      </c>
      <c r="F481" s="65" t="s">
        <v>654</v>
      </c>
      <c r="G481" s="65" t="s">
        <v>109</v>
      </c>
      <c r="H481" s="67">
        <v>45604.50486111111</v>
      </c>
      <c r="I481" s="67">
        <v>45604.60763888889</v>
      </c>
      <c r="J481" s="65" t="s">
        <v>104</v>
      </c>
      <c r="K481" s="65">
        <v>0.0</v>
      </c>
      <c r="L481" s="65"/>
      <c r="M481" s="65"/>
      <c r="N481" s="65"/>
      <c r="O481" s="65" t="s">
        <v>1146</v>
      </c>
      <c r="P481" s="66"/>
      <c r="Q481" s="66"/>
      <c r="R481" s="66"/>
      <c r="S481" s="65" t="s">
        <v>2060</v>
      </c>
    </row>
    <row r="482" hidden="1">
      <c r="A482" s="64" t="s">
        <v>2061</v>
      </c>
      <c r="B482" s="65" t="s">
        <v>2062</v>
      </c>
      <c r="C482" s="65" t="s">
        <v>18</v>
      </c>
      <c r="D482" s="65" t="s">
        <v>162</v>
      </c>
      <c r="E482" s="65" t="s">
        <v>538</v>
      </c>
      <c r="F482" s="65" t="s">
        <v>654</v>
      </c>
      <c r="G482" s="65" t="s">
        <v>109</v>
      </c>
      <c r="H482" s="67">
        <v>45604.518055555556</v>
      </c>
      <c r="I482" s="67">
        <v>45604.60972222222</v>
      </c>
      <c r="J482" s="65" t="s">
        <v>104</v>
      </c>
      <c r="K482" s="65">
        <v>0.0</v>
      </c>
      <c r="L482" s="65"/>
      <c r="M482" s="65"/>
      <c r="N482" s="65"/>
      <c r="O482" s="65" t="s">
        <v>915</v>
      </c>
      <c r="P482" s="66"/>
      <c r="Q482" s="66"/>
      <c r="R482" s="66"/>
      <c r="S482" s="65" t="s">
        <v>2063</v>
      </c>
    </row>
    <row r="483" hidden="1">
      <c r="A483" s="64" t="s">
        <v>2064</v>
      </c>
      <c r="B483" s="65" t="s">
        <v>2065</v>
      </c>
      <c r="C483" s="65" t="s">
        <v>18</v>
      </c>
      <c r="D483" s="65" t="s">
        <v>177</v>
      </c>
      <c r="E483" s="65" t="s">
        <v>538</v>
      </c>
      <c r="F483" s="65" t="s">
        <v>654</v>
      </c>
      <c r="G483" s="65" t="s">
        <v>109</v>
      </c>
      <c r="H483" s="67">
        <v>45604.521527777775</v>
      </c>
      <c r="I483" s="67">
        <v>45604.61388888889</v>
      </c>
      <c r="J483" s="65" t="s">
        <v>104</v>
      </c>
      <c r="K483" s="65">
        <v>0.0</v>
      </c>
      <c r="L483" s="77"/>
      <c r="M483" s="77"/>
      <c r="N483" s="77"/>
      <c r="O483" s="65" t="s">
        <v>1157</v>
      </c>
      <c r="P483" s="66"/>
      <c r="Q483" s="66"/>
      <c r="R483" s="66"/>
      <c r="S483" s="65" t="s">
        <v>2066</v>
      </c>
    </row>
    <row r="484" hidden="1">
      <c r="A484" s="64" t="s">
        <v>2067</v>
      </c>
      <c r="B484" s="65" t="s">
        <v>2068</v>
      </c>
      <c r="C484" s="65" t="s">
        <v>18</v>
      </c>
      <c r="D484" s="65" t="s">
        <v>162</v>
      </c>
      <c r="E484" s="65" t="s">
        <v>538</v>
      </c>
      <c r="F484" s="65" t="s">
        <v>654</v>
      </c>
      <c r="G484" s="65" t="s">
        <v>109</v>
      </c>
      <c r="H484" s="67">
        <v>45604.53333333333</v>
      </c>
      <c r="I484" s="67">
        <v>45604.61597222222</v>
      </c>
      <c r="J484" s="65" t="s">
        <v>104</v>
      </c>
      <c r="K484" s="65">
        <v>0.0</v>
      </c>
      <c r="L484" s="65"/>
      <c r="M484" s="65"/>
      <c r="N484" s="65"/>
      <c r="O484" s="65" t="s">
        <v>1146</v>
      </c>
      <c r="P484" s="66"/>
      <c r="Q484" s="66"/>
      <c r="R484" s="66"/>
      <c r="S484" s="65" t="s">
        <v>2069</v>
      </c>
    </row>
    <row r="485">
      <c r="A485" s="64" t="s">
        <v>2070</v>
      </c>
      <c r="B485" s="65" t="s">
        <v>882</v>
      </c>
      <c r="C485" s="65" t="s">
        <v>18</v>
      </c>
      <c r="D485" s="65" t="s">
        <v>71</v>
      </c>
      <c r="E485" s="65" t="s">
        <v>538</v>
      </c>
      <c r="F485" s="65" t="s">
        <v>654</v>
      </c>
      <c r="G485" s="65" t="s">
        <v>109</v>
      </c>
      <c r="H485" s="67">
        <v>45604.54027777778</v>
      </c>
      <c r="I485" s="67">
        <v>45604.69097222222</v>
      </c>
      <c r="J485" s="65" t="s">
        <v>104</v>
      </c>
      <c r="K485" s="65">
        <v>0.0</v>
      </c>
      <c r="L485" s="74" t="s">
        <v>1050</v>
      </c>
      <c r="M485" s="74"/>
      <c r="N485" s="75">
        <v>45632.0</v>
      </c>
      <c r="O485" s="65" t="s">
        <v>1120</v>
      </c>
      <c r="P485" s="66"/>
      <c r="Q485" s="66"/>
      <c r="R485" s="66"/>
      <c r="S485" s="65" t="s">
        <v>2071</v>
      </c>
    </row>
    <row r="486" hidden="1">
      <c r="A486" s="64" t="s">
        <v>2072</v>
      </c>
      <c r="B486" s="65" t="s">
        <v>2073</v>
      </c>
      <c r="C486" s="65" t="s">
        <v>18</v>
      </c>
      <c r="D486" s="65" t="s">
        <v>177</v>
      </c>
      <c r="E486" s="65" t="s">
        <v>538</v>
      </c>
      <c r="F486" s="65" t="s">
        <v>654</v>
      </c>
      <c r="G486" s="65" t="s">
        <v>109</v>
      </c>
      <c r="H486" s="67">
        <v>45604.54722222222</v>
      </c>
      <c r="I486" s="67">
        <v>45604.69305555556</v>
      </c>
      <c r="J486" s="65" t="s">
        <v>104</v>
      </c>
      <c r="K486" s="65">
        <v>0.0</v>
      </c>
      <c r="L486" s="77"/>
      <c r="M486" s="77"/>
      <c r="N486" s="77"/>
      <c r="O486" s="65" t="s">
        <v>1157</v>
      </c>
      <c r="P486" s="66"/>
      <c r="Q486" s="66"/>
      <c r="R486" s="66"/>
      <c r="S486" s="65" t="s">
        <v>2074</v>
      </c>
    </row>
    <row r="487" hidden="1">
      <c r="A487" s="64" t="s">
        <v>2075</v>
      </c>
      <c r="B487" s="65" t="s">
        <v>2076</v>
      </c>
      <c r="C487" s="65" t="s">
        <v>18</v>
      </c>
      <c r="D487" s="65" t="s">
        <v>162</v>
      </c>
      <c r="E487" s="65" t="s">
        <v>538</v>
      </c>
      <c r="F487" s="65" t="s">
        <v>654</v>
      </c>
      <c r="G487" s="65" t="s">
        <v>109</v>
      </c>
      <c r="H487" s="67">
        <v>45604.55625</v>
      </c>
      <c r="I487" s="67">
        <v>45604.722916666666</v>
      </c>
      <c r="J487" s="65" t="s">
        <v>104</v>
      </c>
      <c r="K487" s="65">
        <v>0.0</v>
      </c>
      <c r="L487" s="65"/>
      <c r="M487" s="65"/>
      <c r="N487" s="65"/>
      <c r="O487" s="65" t="s">
        <v>915</v>
      </c>
      <c r="P487" s="66"/>
      <c r="Q487" s="66"/>
      <c r="R487" s="66"/>
      <c r="S487" s="65" t="s">
        <v>2077</v>
      </c>
    </row>
    <row r="488">
      <c r="A488" s="64" t="s">
        <v>2078</v>
      </c>
      <c r="B488" s="65" t="s">
        <v>2079</v>
      </c>
      <c r="C488" s="65" t="s">
        <v>18</v>
      </c>
      <c r="D488" s="65" t="s">
        <v>71</v>
      </c>
      <c r="E488" s="65" t="s">
        <v>538</v>
      </c>
      <c r="F488" s="65" t="s">
        <v>654</v>
      </c>
      <c r="G488" s="65" t="s">
        <v>109</v>
      </c>
      <c r="H488" s="67">
        <v>45604.55972222222</v>
      </c>
      <c r="I488" s="67">
        <v>45604.728472222225</v>
      </c>
      <c r="J488" s="65" t="s">
        <v>104</v>
      </c>
      <c r="K488" s="65">
        <v>0.0</v>
      </c>
      <c r="L488" s="74" t="s">
        <v>1050</v>
      </c>
      <c r="M488" s="74"/>
      <c r="N488" s="75">
        <v>45632.0</v>
      </c>
      <c r="O488" s="65" t="s">
        <v>1120</v>
      </c>
      <c r="P488" s="66"/>
      <c r="Q488" s="66"/>
      <c r="R488" s="66"/>
      <c r="S488" s="65" t="s">
        <v>2080</v>
      </c>
    </row>
    <row r="489" hidden="1">
      <c r="A489" s="64" t="s">
        <v>2081</v>
      </c>
      <c r="B489" s="65" t="s">
        <v>2082</v>
      </c>
      <c r="C489" s="65" t="s">
        <v>18</v>
      </c>
      <c r="D489" s="65" t="s">
        <v>177</v>
      </c>
      <c r="E489" s="65" t="s">
        <v>538</v>
      </c>
      <c r="F489" s="65" t="s">
        <v>654</v>
      </c>
      <c r="G489" s="65" t="s">
        <v>109</v>
      </c>
      <c r="H489" s="67">
        <v>45604.56041666667</v>
      </c>
      <c r="I489" s="67">
        <v>45604.731944444444</v>
      </c>
      <c r="J489" s="65" t="s">
        <v>104</v>
      </c>
      <c r="K489" s="65">
        <v>0.0</v>
      </c>
      <c r="L489" s="77"/>
      <c r="M489" s="77"/>
      <c r="N489" s="77"/>
      <c r="O489" s="65" t="s">
        <v>1157</v>
      </c>
      <c r="P489" s="66"/>
      <c r="Q489" s="66"/>
      <c r="R489" s="66"/>
      <c r="S489" s="65" t="s">
        <v>2083</v>
      </c>
    </row>
    <row r="490" hidden="1">
      <c r="A490" s="64" t="s">
        <v>2084</v>
      </c>
      <c r="B490" s="65" t="s">
        <v>2085</v>
      </c>
      <c r="C490" s="65" t="s">
        <v>18</v>
      </c>
      <c r="D490" s="65" t="s">
        <v>162</v>
      </c>
      <c r="E490" s="65" t="s">
        <v>538</v>
      </c>
      <c r="F490" s="65" t="s">
        <v>654</v>
      </c>
      <c r="G490" s="65" t="s">
        <v>109</v>
      </c>
      <c r="H490" s="67">
        <v>45604.56527777778</v>
      </c>
      <c r="I490" s="67">
        <v>45604.73333333333</v>
      </c>
      <c r="J490" s="65" t="s">
        <v>104</v>
      </c>
      <c r="K490" s="65">
        <v>0.0</v>
      </c>
      <c r="L490" s="65"/>
      <c r="M490" s="65"/>
      <c r="N490" s="65"/>
      <c r="O490" s="65" t="s">
        <v>1146</v>
      </c>
      <c r="P490" s="66"/>
      <c r="Q490" s="66"/>
      <c r="R490" s="66"/>
      <c r="S490" s="65" t="s">
        <v>2086</v>
      </c>
    </row>
    <row r="491">
      <c r="A491" s="64" t="s">
        <v>2087</v>
      </c>
      <c r="B491" s="65" t="s">
        <v>2088</v>
      </c>
      <c r="C491" s="65" t="s">
        <v>18</v>
      </c>
      <c r="D491" s="65" t="s">
        <v>71</v>
      </c>
      <c r="E491" s="65" t="s">
        <v>538</v>
      </c>
      <c r="F491" s="65" t="s">
        <v>654</v>
      </c>
      <c r="G491" s="65" t="s">
        <v>109</v>
      </c>
      <c r="H491" s="67">
        <v>45604.56805555556</v>
      </c>
      <c r="I491" s="67">
        <v>45604.73472222222</v>
      </c>
      <c r="J491" s="65" t="s">
        <v>104</v>
      </c>
      <c r="K491" s="65">
        <v>0.0</v>
      </c>
      <c r="L491" s="74" t="s">
        <v>1050</v>
      </c>
      <c r="M491" s="74"/>
      <c r="N491" s="75">
        <v>45632.0</v>
      </c>
      <c r="O491" s="65" t="s">
        <v>1120</v>
      </c>
      <c r="P491" s="66"/>
      <c r="Q491" s="66"/>
      <c r="R491" s="66"/>
      <c r="S491" s="65" t="s">
        <v>2089</v>
      </c>
    </row>
    <row r="492" hidden="1">
      <c r="A492" s="64" t="s">
        <v>2090</v>
      </c>
      <c r="B492" s="65" t="s">
        <v>2091</v>
      </c>
      <c r="C492" s="65" t="s">
        <v>18</v>
      </c>
      <c r="D492" s="65" t="s">
        <v>162</v>
      </c>
      <c r="E492" s="65" t="s">
        <v>538</v>
      </c>
      <c r="F492" s="65" t="s">
        <v>654</v>
      </c>
      <c r="G492" s="65" t="s">
        <v>109</v>
      </c>
      <c r="H492" s="67">
        <v>45604.57083333333</v>
      </c>
      <c r="I492" s="67">
        <v>45604.736805555556</v>
      </c>
      <c r="J492" s="65" t="s">
        <v>104</v>
      </c>
      <c r="K492" s="65">
        <v>0.0</v>
      </c>
      <c r="L492" s="65"/>
      <c r="M492" s="65"/>
      <c r="N492" s="65"/>
      <c r="O492" s="65" t="s">
        <v>1146</v>
      </c>
      <c r="P492" s="66"/>
      <c r="Q492" s="66"/>
      <c r="R492" s="66"/>
      <c r="S492" s="65" t="s">
        <v>2092</v>
      </c>
    </row>
    <row r="493">
      <c r="A493" s="64" t="s">
        <v>2093</v>
      </c>
      <c r="B493" s="65" t="s">
        <v>2088</v>
      </c>
      <c r="C493" s="65" t="s">
        <v>18</v>
      </c>
      <c r="D493" s="65" t="s">
        <v>71</v>
      </c>
      <c r="E493" s="65" t="s">
        <v>538</v>
      </c>
      <c r="F493" s="65" t="s">
        <v>654</v>
      </c>
      <c r="G493" s="65" t="s">
        <v>109</v>
      </c>
      <c r="H493" s="67">
        <v>45604.57083333333</v>
      </c>
      <c r="I493" s="67">
        <v>45604.57430555556</v>
      </c>
      <c r="J493" s="65" t="s">
        <v>104</v>
      </c>
      <c r="K493" s="65">
        <v>0.0</v>
      </c>
      <c r="L493" s="74" t="s">
        <v>1050</v>
      </c>
      <c r="M493" s="74"/>
      <c r="N493" s="75">
        <v>45632.0</v>
      </c>
      <c r="O493" s="65" t="s">
        <v>2094</v>
      </c>
      <c r="P493" s="65" t="s">
        <v>2095</v>
      </c>
      <c r="Q493" s="65" t="s">
        <v>2096</v>
      </c>
      <c r="R493" s="65" t="s">
        <v>2097</v>
      </c>
      <c r="S493" s="65" t="s">
        <v>2098</v>
      </c>
    </row>
    <row r="494" hidden="1">
      <c r="A494" s="64" t="s">
        <v>2099</v>
      </c>
      <c r="B494" s="65" t="s">
        <v>2100</v>
      </c>
      <c r="C494" s="65" t="s">
        <v>18</v>
      </c>
      <c r="D494" s="65" t="s">
        <v>177</v>
      </c>
      <c r="E494" s="65" t="s">
        <v>538</v>
      </c>
      <c r="F494" s="65" t="s">
        <v>654</v>
      </c>
      <c r="G494" s="65" t="s">
        <v>109</v>
      </c>
      <c r="H494" s="67">
        <v>45604.57152777778</v>
      </c>
      <c r="I494" s="67">
        <v>45604.74236111111</v>
      </c>
      <c r="J494" s="65" t="s">
        <v>104</v>
      </c>
      <c r="K494" s="65">
        <v>0.0</v>
      </c>
      <c r="L494" s="77"/>
      <c r="M494" s="77"/>
      <c r="N494" s="77"/>
      <c r="O494" s="65" t="s">
        <v>1157</v>
      </c>
      <c r="P494" s="66"/>
      <c r="Q494" s="66"/>
      <c r="R494" s="66"/>
      <c r="S494" s="65" t="s">
        <v>2101</v>
      </c>
    </row>
    <row r="495" hidden="1">
      <c r="A495" s="64" t="s">
        <v>2102</v>
      </c>
      <c r="B495" s="65" t="s">
        <v>2103</v>
      </c>
      <c r="C495" s="65" t="s">
        <v>18</v>
      </c>
      <c r="D495" s="65" t="s">
        <v>162</v>
      </c>
      <c r="E495" s="65" t="s">
        <v>538</v>
      </c>
      <c r="F495" s="65" t="s">
        <v>654</v>
      </c>
      <c r="G495" s="65" t="s">
        <v>109</v>
      </c>
      <c r="H495" s="67">
        <v>45604.57708333333</v>
      </c>
      <c r="I495" s="67">
        <v>45604.74444444444</v>
      </c>
      <c r="J495" s="65" t="s">
        <v>104</v>
      </c>
      <c r="K495" s="65">
        <v>0.0</v>
      </c>
      <c r="L495" s="65"/>
      <c r="M495" s="65"/>
      <c r="N495" s="65"/>
      <c r="O495" s="65" t="s">
        <v>1392</v>
      </c>
      <c r="P495" s="66"/>
      <c r="Q495" s="66"/>
      <c r="R495" s="66"/>
      <c r="S495" s="65" t="s">
        <v>2104</v>
      </c>
    </row>
    <row r="496" hidden="1">
      <c r="A496" s="64" t="s">
        <v>2105</v>
      </c>
      <c r="B496" s="65" t="s">
        <v>2106</v>
      </c>
      <c r="C496" s="65" t="s">
        <v>18</v>
      </c>
      <c r="D496" s="65" t="s">
        <v>177</v>
      </c>
      <c r="E496" s="65" t="s">
        <v>538</v>
      </c>
      <c r="F496" s="65" t="s">
        <v>654</v>
      </c>
      <c r="G496" s="65" t="s">
        <v>109</v>
      </c>
      <c r="H496" s="67">
        <v>45604.58194444444</v>
      </c>
      <c r="I496" s="67">
        <v>45604.77222222222</v>
      </c>
      <c r="J496" s="65" t="s">
        <v>104</v>
      </c>
      <c r="K496" s="65">
        <v>0.0</v>
      </c>
      <c r="L496" s="77"/>
      <c r="M496" s="77"/>
      <c r="N496" s="77"/>
      <c r="O496" s="65" t="s">
        <v>1157</v>
      </c>
      <c r="P496" s="66"/>
      <c r="Q496" s="66"/>
      <c r="R496" s="66"/>
      <c r="S496" s="65" t="s">
        <v>2107</v>
      </c>
    </row>
    <row r="497" hidden="1">
      <c r="A497" s="64" t="s">
        <v>2108</v>
      </c>
      <c r="B497" s="65" t="s">
        <v>2109</v>
      </c>
      <c r="C497" s="65" t="s">
        <v>18</v>
      </c>
      <c r="D497" s="65" t="s">
        <v>162</v>
      </c>
      <c r="E497" s="65" t="s">
        <v>538</v>
      </c>
      <c r="F497" s="65" t="s">
        <v>654</v>
      </c>
      <c r="G497" s="65" t="s">
        <v>109</v>
      </c>
      <c r="H497" s="67">
        <v>45604.59027777778</v>
      </c>
      <c r="I497" s="67">
        <v>45604.77638888889</v>
      </c>
      <c r="J497" s="65" t="s">
        <v>104</v>
      </c>
      <c r="K497" s="65">
        <v>0.0</v>
      </c>
      <c r="L497" s="65"/>
      <c r="M497" s="65"/>
      <c r="N497" s="65"/>
      <c r="O497" s="65" t="s">
        <v>1146</v>
      </c>
      <c r="P497" s="66"/>
      <c r="Q497" s="66"/>
      <c r="R497" s="66"/>
      <c r="S497" s="65" t="s">
        <v>2110</v>
      </c>
    </row>
    <row r="498" hidden="1">
      <c r="A498" s="64" t="s">
        <v>2111</v>
      </c>
      <c r="B498" s="65" t="s">
        <v>2112</v>
      </c>
      <c r="C498" s="65" t="s">
        <v>18</v>
      </c>
      <c r="D498" s="65" t="s">
        <v>177</v>
      </c>
      <c r="E498" s="65" t="s">
        <v>538</v>
      </c>
      <c r="F498" s="65" t="s">
        <v>654</v>
      </c>
      <c r="G498" s="65" t="s">
        <v>109</v>
      </c>
      <c r="H498" s="67">
        <v>45604.59583333333</v>
      </c>
      <c r="I498" s="67">
        <v>45604.779861111114</v>
      </c>
      <c r="J498" s="65" t="s">
        <v>104</v>
      </c>
      <c r="K498" s="65">
        <v>0.0</v>
      </c>
      <c r="L498" s="77"/>
      <c r="M498" s="77"/>
      <c r="N498" s="77"/>
      <c r="O498" s="65" t="s">
        <v>1157</v>
      </c>
      <c r="P498" s="66"/>
      <c r="Q498" s="66"/>
      <c r="R498" s="66"/>
      <c r="S498" s="65" t="s">
        <v>2113</v>
      </c>
    </row>
    <row r="499" hidden="1">
      <c r="A499" s="64" t="s">
        <v>2114</v>
      </c>
      <c r="B499" s="65" t="s">
        <v>2115</v>
      </c>
      <c r="C499" s="65" t="s">
        <v>18</v>
      </c>
      <c r="D499" s="65" t="s">
        <v>162</v>
      </c>
      <c r="E499" s="65" t="s">
        <v>538</v>
      </c>
      <c r="F499" s="65" t="s">
        <v>654</v>
      </c>
      <c r="G499" s="65" t="s">
        <v>109</v>
      </c>
      <c r="H499" s="67">
        <v>45604.59861111111</v>
      </c>
      <c r="I499" s="67">
        <v>45604.78680555556</v>
      </c>
      <c r="J499" s="65" t="s">
        <v>104</v>
      </c>
      <c r="K499" s="65">
        <v>0.0</v>
      </c>
      <c r="L499" s="65"/>
      <c r="M499" s="65"/>
      <c r="N499" s="65"/>
      <c r="O499" s="65" t="s">
        <v>915</v>
      </c>
      <c r="P499" s="66"/>
      <c r="Q499" s="66"/>
      <c r="R499" s="66"/>
      <c r="S499" s="65" t="s">
        <v>2116</v>
      </c>
    </row>
    <row r="500" hidden="1">
      <c r="A500" s="64" t="s">
        <v>2117</v>
      </c>
      <c r="B500" s="65" t="s">
        <v>2118</v>
      </c>
      <c r="C500" s="65" t="s">
        <v>18</v>
      </c>
      <c r="D500" s="65" t="s">
        <v>162</v>
      </c>
      <c r="E500" s="65" t="s">
        <v>538</v>
      </c>
      <c r="F500" s="65" t="s">
        <v>654</v>
      </c>
      <c r="G500" s="65" t="s">
        <v>109</v>
      </c>
      <c r="H500" s="67">
        <v>45604.60277777778</v>
      </c>
      <c r="I500" s="67">
        <v>45604.78958333333</v>
      </c>
      <c r="J500" s="65" t="s">
        <v>104</v>
      </c>
      <c r="K500" s="65">
        <v>0.0</v>
      </c>
      <c r="L500" s="65"/>
      <c r="M500" s="65"/>
      <c r="N500" s="65"/>
      <c r="O500" s="65" t="s">
        <v>915</v>
      </c>
      <c r="P500" s="66"/>
      <c r="Q500" s="66"/>
      <c r="R500" s="66"/>
      <c r="S500" s="76" t="s">
        <v>2119</v>
      </c>
    </row>
    <row r="501" hidden="1">
      <c r="A501" s="64" t="s">
        <v>2120</v>
      </c>
      <c r="B501" s="65" t="s">
        <v>2121</v>
      </c>
      <c r="C501" s="65" t="s">
        <v>18</v>
      </c>
      <c r="D501" s="65" t="s">
        <v>177</v>
      </c>
      <c r="E501" s="65" t="s">
        <v>538</v>
      </c>
      <c r="F501" s="65" t="s">
        <v>654</v>
      </c>
      <c r="G501" s="65" t="s">
        <v>109</v>
      </c>
      <c r="H501" s="67">
        <v>45604.60555555556</v>
      </c>
      <c r="I501" s="67">
        <v>45604.60555555556</v>
      </c>
      <c r="J501" s="65" t="s">
        <v>104</v>
      </c>
      <c r="K501" s="65">
        <v>0.0</v>
      </c>
      <c r="L501" s="77"/>
      <c r="M501" s="77"/>
      <c r="N501" s="77"/>
      <c r="O501" s="65" t="s">
        <v>1157</v>
      </c>
      <c r="P501" s="66"/>
      <c r="Q501" s="66"/>
      <c r="R501" s="66"/>
      <c r="S501" s="65" t="s">
        <v>2122</v>
      </c>
    </row>
    <row r="502" hidden="1">
      <c r="A502" s="64" t="s">
        <v>2123</v>
      </c>
      <c r="B502" s="65" t="s">
        <v>2124</v>
      </c>
      <c r="C502" s="65" t="s">
        <v>18</v>
      </c>
      <c r="D502" s="65" t="s">
        <v>162</v>
      </c>
      <c r="E502" s="65" t="s">
        <v>538</v>
      </c>
      <c r="F502" s="65" t="s">
        <v>654</v>
      </c>
      <c r="G502" s="65" t="s">
        <v>109</v>
      </c>
      <c r="H502" s="67">
        <v>45604.61319444444</v>
      </c>
      <c r="I502" s="67">
        <v>45604.61388888889</v>
      </c>
      <c r="J502" s="65" t="s">
        <v>104</v>
      </c>
      <c r="K502" s="65">
        <v>0.0</v>
      </c>
      <c r="L502" s="65"/>
      <c r="M502" s="65"/>
      <c r="N502" s="65"/>
      <c r="O502" s="65" t="s">
        <v>915</v>
      </c>
      <c r="P502" s="66"/>
      <c r="Q502" s="66"/>
      <c r="R502" s="66"/>
      <c r="S502" s="65" t="s">
        <v>2125</v>
      </c>
    </row>
    <row r="503">
      <c r="A503" s="64" t="s">
        <v>2126</v>
      </c>
      <c r="B503" s="65" t="s">
        <v>215</v>
      </c>
      <c r="C503" s="65" t="s">
        <v>18</v>
      </c>
      <c r="D503" s="65" t="s">
        <v>1761</v>
      </c>
      <c r="E503" s="65" t="s">
        <v>538</v>
      </c>
      <c r="F503" s="65" t="s">
        <v>654</v>
      </c>
      <c r="G503" s="65" t="s">
        <v>109</v>
      </c>
      <c r="H503" s="67">
        <v>45604.614583333336</v>
      </c>
      <c r="I503" s="67">
        <v>45604.61666666667</v>
      </c>
      <c r="J503" s="65" t="s">
        <v>104</v>
      </c>
      <c r="K503" s="65">
        <v>0.0</v>
      </c>
      <c r="L503" s="74" t="s">
        <v>1050</v>
      </c>
      <c r="M503" s="74"/>
      <c r="N503" s="75">
        <v>45632.0</v>
      </c>
      <c r="O503" s="65" t="s">
        <v>1772</v>
      </c>
      <c r="P503" s="66"/>
      <c r="Q503" s="66"/>
      <c r="R503" s="66"/>
      <c r="S503" s="65" t="s">
        <v>2127</v>
      </c>
    </row>
    <row r="504" hidden="1">
      <c r="A504" s="64" t="s">
        <v>2128</v>
      </c>
      <c r="B504" s="65" t="s">
        <v>2129</v>
      </c>
      <c r="C504" s="65" t="s">
        <v>18</v>
      </c>
      <c r="D504" s="65" t="s">
        <v>162</v>
      </c>
      <c r="E504" s="65" t="s">
        <v>538</v>
      </c>
      <c r="F504" s="65" t="s">
        <v>654</v>
      </c>
      <c r="G504" s="65" t="s">
        <v>109</v>
      </c>
      <c r="H504" s="67">
        <v>45604.618055555555</v>
      </c>
      <c r="I504" s="67">
        <v>45604.618055555555</v>
      </c>
      <c r="J504" s="65" t="s">
        <v>104</v>
      </c>
      <c r="K504" s="65">
        <v>0.0</v>
      </c>
      <c r="L504" s="65"/>
      <c r="M504" s="65"/>
      <c r="N504" s="65"/>
      <c r="O504" s="65" t="s">
        <v>1146</v>
      </c>
      <c r="P504" s="66"/>
      <c r="Q504" s="66"/>
      <c r="R504" s="66"/>
      <c r="S504" s="65" t="s">
        <v>2130</v>
      </c>
    </row>
    <row r="505" hidden="1">
      <c r="A505" s="64" t="s">
        <v>2131</v>
      </c>
      <c r="B505" s="65" t="s">
        <v>2132</v>
      </c>
      <c r="C505" s="65" t="s">
        <v>18</v>
      </c>
      <c r="D505" s="65" t="s">
        <v>177</v>
      </c>
      <c r="E505" s="65" t="s">
        <v>538</v>
      </c>
      <c r="F505" s="65" t="s">
        <v>654</v>
      </c>
      <c r="G505" s="65" t="s">
        <v>109</v>
      </c>
      <c r="H505" s="67">
        <v>45604.62222222222</v>
      </c>
      <c r="I505" s="67">
        <v>45604.623611111114</v>
      </c>
      <c r="J505" s="65" t="s">
        <v>104</v>
      </c>
      <c r="K505" s="65">
        <v>0.0</v>
      </c>
      <c r="L505" s="77"/>
      <c r="M505" s="77"/>
      <c r="N505" s="77"/>
      <c r="O505" s="65" t="s">
        <v>1157</v>
      </c>
      <c r="P505" s="66"/>
      <c r="Q505" s="66"/>
      <c r="R505" s="66"/>
      <c r="S505" s="65" t="s">
        <v>2133</v>
      </c>
    </row>
    <row r="506" hidden="1">
      <c r="A506" s="64" t="s">
        <v>2134</v>
      </c>
      <c r="B506" s="65" t="s">
        <v>2135</v>
      </c>
      <c r="C506" s="65" t="s">
        <v>18</v>
      </c>
      <c r="D506" s="65" t="s">
        <v>162</v>
      </c>
      <c r="E506" s="65" t="s">
        <v>538</v>
      </c>
      <c r="F506" s="65" t="s">
        <v>654</v>
      </c>
      <c r="G506" s="65" t="s">
        <v>109</v>
      </c>
      <c r="H506" s="67">
        <v>45604.623611111114</v>
      </c>
      <c r="I506" s="67">
        <v>45604.623611111114</v>
      </c>
      <c r="J506" s="65" t="s">
        <v>104</v>
      </c>
      <c r="K506" s="65">
        <v>0.0</v>
      </c>
      <c r="L506" s="65"/>
      <c r="M506" s="65"/>
      <c r="N506" s="65"/>
      <c r="O506" s="65" t="s">
        <v>915</v>
      </c>
      <c r="P506" s="66"/>
      <c r="Q506" s="66"/>
      <c r="R506" s="66"/>
      <c r="S506" s="65" t="s">
        <v>2136</v>
      </c>
    </row>
    <row r="507">
      <c r="A507" s="64" t="s">
        <v>2137</v>
      </c>
      <c r="B507" s="65" t="s">
        <v>2138</v>
      </c>
      <c r="C507" s="65" t="s">
        <v>18</v>
      </c>
      <c r="D507" s="65" t="s">
        <v>1761</v>
      </c>
      <c r="E507" s="65" t="s">
        <v>538</v>
      </c>
      <c r="F507" s="65" t="s">
        <v>654</v>
      </c>
      <c r="G507" s="65" t="s">
        <v>109</v>
      </c>
      <c r="H507" s="67">
        <v>45604.62777777778</v>
      </c>
      <c r="I507" s="67">
        <v>45604.629166666666</v>
      </c>
      <c r="J507" s="65" t="s">
        <v>104</v>
      </c>
      <c r="K507" s="65">
        <v>0.0</v>
      </c>
      <c r="L507" s="74" t="s">
        <v>1050</v>
      </c>
      <c r="M507" s="74"/>
      <c r="N507" s="75">
        <v>45632.0</v>
      </c>
      <c r="O507" s="65" t="s">
        <v>1772</v>
      </c>
      <c r="P507" s="66"/>
      <c r="Q507" s="66"/>
      <c r="R507" s="66"/>
      <c r="S507" s="65" t="s">
        <v>2139</v>
      </c>
    </row>
    <row r="508" hidden="1">
      <c r="A508" s="64" t="s">
        <v>2140</v>
      </c>
      <c r="B508" s="65" t="s">
        <v>2141</v>
      </c>
      <c r="C508" s="65" t="s">
        <v>18</v>
      </c>
      <c r="D508" s="65" t="s">
        <v>177</v>
      </c>
      <c r="E508" s="65" t="s">
        <v>538</v>
      </c>
      <c r="F508" s="65" t="s">
        <v>654</v>
      </c>
      <c r="G508" s="65" t="s">
        <v>109</v>
      </c>
      <c r="H508" s="67">
        <v>45604.68125</v>
      </c>
      <c r="I508" s="67">
        <v>45604.68263888889</v>
      </c>
      <c r="J508" s="65" t="s">
        <v>104</v>
      </c>
      <c r="K508" s="65">
        <v>0.0</v>
      </c>
      <c r="L508" s="77"/>
      <c r="M508" s="77"/>
      <c r="N508" s="77"/>
      <c r="O508" s="65" t="s">
        <v>1157</v>
      </c>
      <c r="P508" s="66"/>
      <c r="Q508" s="66"/>
      <c r="R508" s="66"/>
      <c r="S508" s="65" t="s">
        <v>2142</v>
      </c>
    </row>
    <row r="509" hidden="1">
      <c r="A509" s="64" t="s">
        <v>2143</v>
      </c>
      <c r="B509" s="65" t="s">
        <v>2144</v>
      </c>
      <c r="C509" s="65" t="s">
        <v>18</v>
      </c>
      <c r="D509" s="65" t="s">
        <v>177</v>
      </c>
      <c r="E509" s="65" t="s">
        <v>538</v>
      </c>
      <c r="F509" s="65" t="s">
        <v>654</v>
      </c>
      <c r="G509" s="65" t="s">
        <v>109</v>
      </c>
      <c r="H509" s="67">
        <v>45604.69027777778</v>
      </c>
      <c r="I509" s="67">
        <v>45604.691666666666</v>
      </c>
      <c r="J509" s="65" t="s">
        <v>104</v>
      </c>
      <c r="K509" s="65">
        <v>0.0</v>
      </c>
      <c r="L509" s="77"/>
      <c r="M509" s="77"/>
      <c r="N509" s="77"/>
      <c r="O509" s="65" t="s">
        <v>1157</v>
      </c>
      <c r="P509" s="66"/>
      <c r="Q509" s="66"/>
      <c r="R509" s="66"/>
      <c r="S509" s="65" t="s">
        <v>2145</v>
      </c>
    </row>
    <row r="510" hidden="1">
      <c r="A510" s="64" t="s">
        <v>2146</v>
      </c>
      <c r="B510" s="65" t="s">
        <v>2147</v>
      </c>
      <c r="C510" s="65" t="s">
        <v>18</v>
      </c>
      <c r="D510" s="65" t="s">
        <v>162</v>
      </c>
      <c r="E510" s="65" t="s">
        <v>538</v>
      </c>
      <c r="F510" s="65" t="s">
        <v>654</v>
      </c>
      <c r="G510" s="65" t="s">
        <v>109</v>
      </c>
      <c r="H510" s="67">
        <v>45604.69861111111</v>
      </c>
      <c r="I510" s="67">
        <v>45604.69861111111</v>
      </c>
      <c r="J510" s="65" t="s">
        <v>104</v>
      </c>
      <c r="K510" s="65">
        <v>0.0</v>
      </c>
      <c r="L510" s="65"/>
      <c r="M510" s="65"/>
      <c r="N510" s="65"/>
      <c r="O510" s="65" t="s">
        <v>915</v>
      </c>
      <c r="P510" s="66"/>
      <c r="Q510" s="66"/>
      <c r="R510" s="66"/>
      <c r="S510" s="65" t="s">
        <v>2148</v>
      </c>
    </row>
    <row r="511" hidden="1">
      <c r="A511" s="64" t="s">
        <v>2149</v>
      </c>
      <c r="B511" s="65" t="s">
        <v>2150</v>
      </c>
      <c r="C511" s="65" t="s">
        <v>18</v>
      </c>
      <c r="D511" s="65" t="s">
        <v>1821</v>
      </c>
      <c r="E511" s="65" t="s">
        <v>538</v>
      </c>
      <c r="F511" s="65" t="s">
        <v>654</v>
      </c>
      <c r="G511" s="65" t="s">
        <v>109</v>
      </c>
      <c r="H511" s="67">
        <v>45604.70416666667</v>
      </c>
      <c r="I511" s="67">
        <v>45604.709027777775</v>
      </c>
      <c r="J511" s="65" t="s">
        <v>104</v>
      </c>
      <c r="K511" s="65">
        <v>0.0</v>
      </c>
      <c r="L511" s="77"/>
      <c r="M511" s="77"/>
      <c r="N511" s="77"/>
      <c r="O511" s="65" t="s">
        <v>1822</v>
      </c>
      <c r="P511" s="66"/>
      <c r="Q511" s="66"/>
      <c r="R511" s="66"/>
      <c r="S511" s="65" t="s">
        <v>2151</v>
      </c>
    </row>
    <row r="512" hidden="1">
      <c r="A512" s="64" t="s">
        <v>2152</v>
      </c>
      <c r="B512" s="65" t="s">
        <v>2153</v>
      </c>
      <c r="C512" s="65" t="s">
        <v>18</v>
      </c>
      <c r="D512" s="65" t="s">
        <v>162</v>
      </c>
      <c r="E512" s="65" t="s">
        <v>538</v>
      </c>
      <c r="F512" s="65" t="s">
        <v>654</v>
      </c>
      <c r="G512" s="65" t="s">
        <v>109</v>
      </c>
      <c r="H512" s="67">
        <v>45604.70694444444</v>
      </c>
      <c r="I512" s="67">
        <v>45604.70763888889</v>
      </c>
      <c r="J512" s="65" t="s">
        <v>104</v>
      </c>
      <c r="K512" s="65">
        <v>0.0</v>
      </c>
      <c r="L512" s="65"/>
      <c r="M512" s="65"/>
      <c r="N512" s="65"/>
      <c r="O512" s="65" t="s">
        <v>1146</v>
      </c>
      <c r="P512" s="66"/>
      <c r="Q512" s="66"/>
      <c r="R512" s="66"/>
      <c r="S512" s="65" t="s">
        <v>2154</v>
      </c>
    </row>
    <row r="513">
      <c r="A513" s="64" t="s">
        <v>2155</v>
      </c>
      <c r="B513" s="65" t="s">
        <v>2156</v>
      </c>
      <c r="C513" s="65" t="s">
        <v>18</v>
      </c>
      <c r="D513" s="65" t="s">
        <v>71</v>
      </c>
      <c r="E513" s="65" t="s">
        <v>538</v>
      </c>
      <c r="F513" s="65" t="s">
        <v>654</v>
      </c>
      <c r="G513" s="65" t="s">
        <v>109</v>
      </c>
      <c r="H513" s="67">
        <v>45604.70763888889</v>
      </c>
      <c r="I513" s="67">
        <v>45604.71041666667</v>
      </c>
      <c r="J513" s="65" t="s">
        <v>104</v>
      </c>
      <c r="K513" s="65">
        <v>0.0</v>
      </c>
      <c r="L513" s="74" t="s">
        <v>1050</v>
      </c>
      <c r="M513" s="74"/>
      <c r="N513" s="75">
        <v>45632.0</v>
      </c>
      <c r="O513" s="65" t="s">
        <v>1120</v>
      </c>
      <c r="P513" s="66"/>
      <c r="Q513" s="66"/>
      <c r="R513" s="66"/>
      <c r="S513" s="65" t="s">
        <v>2157</v>
      </c>
    </row>
    <row r="514" hidden="1">
      <c r="A514" s="64" t="s">
        <v>2158</v>
      </c>
      <c r="B514" s="65" t="s">
        <v>2159</v>
      </c>
      <c r="C514" s="65" t="s">
        <v>18</v>
      </c>
      <c r="D514" s="65" t="s">
        <v>177</v>
      </c>
      <c r="E514" s="65" t="s">
        <v>538</v>
      </c>
      <c r="F514" s="65" t="s">
        <v>654</v>
      </c>
      <c r="G514" s="65" t="s">
        <v>109</v>
      </c>
      <c r="H514" s="67">
        <v>45604.708333333336</v>
      </c>
      <c r="I514" s="67">
        <v>45604.709027777775</v>
      </c>
      <c r="J514" s="65" t="s">
        <v>104</v>
      </c>
      <c r="K514" s="65">
        <v>0.0</v>
      </c>
      <c r="L514" s="77"/>
      <c r="M514" s="77"/>
      <c r="N514" s="77"/>
      <c r="O514" s="65" t="s">
        <v>1157</v>
      </c>
      <c r="P514" s="66"/>
      <c r="Q514" s="66"/>
      <c r="R514" s="66"/>
      <c r="S514" s="65" t="s">
        <v>2160</v>
      </c>
    </row>
    <row r="515" hidden="1">
      <c r="A515" s="64" t="s">
        <v>2161</v>
      </c>
      <c r="B515" s="65" t="s">
        <v>2162</v>
      </c>
      <c r="C515" s="65" t="s">
        <v>18</v>
      </c>
      <c r="D515" s="65" t="s">
        <v>162</v>
      </c>
      <c r="E515" s="65" t="s">
        <v>538</v>
      </c>
      <c r="F515" s="65" t="s">
        <v>654</v>
      </c>
      <c r="G515" s="65" t="s">
        <v>109</v>
      </c>
      <c r="H515" s="67">
        <v>45604.714583333334</v>
      </c>
      <c r="I515" s="67">
        <v>45604.71527777778</v>
      </c>
      <c r="J515" s="65" t="s">
        <v>104</v>
      </c>
      <c r="K515" s="65">
        <v>0.0</v>
      </c>
      <c r="L515" s="65"/>
      <c r="M515" s="65"/>
      <c r="N515" s="65"/>
      <c r="O515" s="65" t="s">
        <v>915</v>
      </c>
      <c r="P515" s="66"/>
      <c r="Q515" s="66"/>
      <c r="R515" s="66"/>
      <c r="S515" s="65" t="s">
        <v>2163</v>
      </c>
    </row>
    <row r="516" hidden="1">
      <c r="A516" s="64" t="s">
        <v>2164</v>
      </c>
      <c r="B516" s="65" t="s">
        <v>2165</v>
      </c>
      <c r="C516" s="65" t="s">
        <v>18</v>
      </c>
      <c r="D516" s="65" t="s">
        <v>1821</v>
      </c>
      <c r="E516" s="65" t="s">
        <v>538</v>
      </c>
      <c r="F516" s="65" t="s">
        <v>654</v>
      </c>
      <c r="G516" s="65" t="s">
        <v>109</v>
      </c>
      <c r="H516" s="67">
        <v>45604.71527777778</v>
      </c>
      <c r="I516" s="67">
        <v>45604.717361111114</v>
      </c>
      <c r="J516" s="65" t="s">
        <v>104</v>
      </c>
      <c r="K516" s="65">
        <v>0.0</v>
      </c>
      <c r="L516" s="77"/>
      <c r="M516" s="77"/>
      <c r="N516" s="77"/>
      <c r="O516" s="65" t="s">
        <v>1822</v>
      </c>
      <c r="P516" s="66"/>
      <c r="Q516" s="66"/>
      <c r="R516" s="66"/>
      <c r="S516" s="65" t="s">
        <v>2166</v>
      </c>
    </row>
    <row r="517">
      <c r="A517" s="64" t="s">
        <v>2167</v>
      </c>
      <c r="B517" s="65" t="s">
        <v>2168</v>
      </c>
      <c r="C517" s="65" t="s">
        <v>18</v>
      </c>
      <c r="D517" s="65" t="s">
        <v>71</v>
      </c>
      <c r="E517" s="65" t="s">
        <v>538</v>
      </c>
      <c r="F517" s="65" t="s">
        <v>654</v>
      </c>
      <c r="G517" s="65" t="s">
        <v>109</v>
      </c>
      <c r="H517" s="67">
        <v>45604.720138888886</v>
      </c>
      <c r="I517" s="67">
        <v>45604.72152777778</v>
      </c>
      <c r="J517" s="65" t="s">
        <v>104</v>
      </c>
      <c r="K517" s="65">
        <v>0.0</v>
      </c>
      <c r="L517" s="74" t="s">
        <v>1050</v>
      </c>
      <c r="M517" s="74"/>
      <c r="N517" s="75">
        <v>45632.0</v>
      </c>
      <c r="O517" s="65" t="s">
        <v>1120</v>
      </c>
      <c r="P517" s="66"/>
      <c r="Q517" s="66"/>
      <c r="R517" s="66"/>
      <c r="S517" s="65" t="s">
        <v>2169</v>
      </c>
    </row>
    <row r="518" hidden="1">
      <c r="A518" s="64" t="s">
        <v>2170</v>
      </c>
      <c r="B518" s="65" t="s">
        <v>2171</v>
      </c>
      <c r="C518" s="65" t="s">
        <v>18</v>
      </c>
      <c r="D518" s="65" t="s">
        <v>162</v>
      </c>
      <c r="E518" s="65" t="s">
        <v>538</v>
      </c>
      <c r="F518" s="65" t="s">
        <v>654</v>
      </c>
      <c r="G518" s="65" t="s">
        <v>109</v>
      </c>
      <c r="H518" s="67">
        <v>45604.72361111111</v>
      </c>
      <c r="I518" s="67">
        <v>45604.72430555556</v>
      </c>
      <c r="J518" s="65" t="s">
        <v>104</v>
      </c>
      <c r="K518" s="65">
        <v>0.0</v>
      </c>
      <c r="L518" s="65"/>
      <c r="M518" s="65"/>
      <c r="N518" s="65"/>
      <c r="O518" s="65" t="s">
        <v>915</v>
      </c>
      <c r="P518" s="66"/>
      <c r="Q518" s="66"/>
      <c r="R518" s="66"/>
      <c r="S518" s="65" t="s">
        <v>2172</v>
      </c>
    </row>
    <row r="519" hidden="1">
      <c r="A519" s="64" t="s">
        <v>2173</v>
      </c>
      <c r="B519" s="65" t="s">
        <v>2174</v>
      </c>
      <c r="C519" s="65" t="s">
        <v>18</v>
      </c>
      <c r="D519" s="65" t="s">
        <v>177</v>
      </c>
      <c r="E519" s="65" t="s">
        <v>538</v>
      </c>
      <c r="F519" s="65" t="s">
        <v>654</v>
      </c>
      <c r="G519" s="65" t="s">
        <v>109</v>
      </c>
      <c r="H519" s="67">
        <v>45604.72777777778</v>
      </c>
      <c r="I519" s="67">
        <v>45604.728472222225</v>
      </c>
      <c r="J519" s="65" t="s">
        <v>104</v>
      </c>
      <c r="K519" s="65">
        <v>0.0</v>
      </c>
      <c r="L519" s="77"/>
      <c r="M519" s="77"/>
      <c r="N519" s="77"/>
      <c r="O519" s="65" t="s">
        <v>1157</v>
      </c>
      <c r="P519" s="66"/>
      <c r="Q519" s="66"/>
      <c r="R519" s="66"/>
      <c r="S519" s="65" t="s">
        <v>2175</v>
      </c>
    </row>
    <row r="520">
      <c r="A520" s="64" t="s">
        <v>2176</v>
      </c>
      <c r="B520" s="65" t="s">
        <v>650</v>
      </c>
      <c r="C520" s="65" t="s">
        <v>18</v>
      </c>
      <c r="D520" s="65" t="s">
        <v>71</v>
      </c>
      <c r="E520" s="65" t="s">
        <v>538</v>
      </c>
      <c r="F520" s="65" t="s">
        <v>654</v>
      </c>
      <c r="G520" s="65" t="s">
        <v>109</v>
      </c>
      <c r="H520" s="67">
        <v>45604.728472222225</v>
      </c>
      <c r="I520" s="67">
        <v>45604.72986111111</v>
      </c>
      <c r="J520" s="65" t="s">
        <v>104</v>
      </c>
      <c r="K520" s="65">
        <v>0.0</v>
      </c>
      <c r="L520" s="74" t="s">
        <v>1050</v>
      </c>
      <c r="M520" s="74"/>
      <c r="N520" s="75">
        <v>45632.0</v>
      </c>
      <c r="O520" s="65" t="s">
        <v>1120</v>
      </c>
      <c r="P520" s="66"/>
      <c r="Q520" s="66"/>
      <c r="R520" s="66"/>
      <c r="S520" s="65" t="s">
        <v>2177</v>
      </c>
    </row>
    <row r="521">
      <c r="A521" s="64" t="s">
        <v>2178</v>
      </c>
      <c r="B521" s="65" t="s">
        <v>2179</v>
      </c>
      <c r="C521" s="65" t="s">
        <v>18</v>
      </c>
      <c r="D521" s="65" t="s">
        <v>71</v>
      </c>
      <c r="E521" s="65" t="s">
        <v>538</v>
      </c>
      <c r="F521" s="65" t="s">
        <v>654</v>
      </c>
      <c r="G521" s="65" t="s">
        <v>109</v>
      </c>
      <c r="H521" s="67">
        <v>45604.73263888889</v>
      </c>
      <c r="I521" s="67">
        <v>45604.73819444444</v>
      </c>
      <c r="J521" s="65" t="s">
        <v>104</v>
      </c>
      <c r="K521" s="65">
        <v>0.0</v>
      </c>
      <c r="L521" s="74" t="s">
        <v>1050</v>
      </c>
      <c r="M521" s="74"/>
      <c r="N521" s="75">
        <v>45632.0</v>
      </c>
      <c r="O521" s="65" t="s">
        <v>1120</v>
      </c>
      <c r="P521" s="66"/>
      <c r="Q521" s="66"/>
      <c r="R521" s="66"/>
      <c r="S521" s="65" t="s">
        <v>2180</v>
      </c>
    </row>
    <row r="522" hidden="1">
      <c r="A522" s="64" t="s">
        <v>2181</v>
      </c>
      <c r="B522" s="65" t="s">
        <v>2182</v>
      </c>
      <c r="C522" s="65" t="s">
        <v>18</v>
      </c>
      <c r="D522" s="65" t="s">
        <v>162</v>
      </c>
      <c r="E522" s="65" t="s">
        <v>538</v>
      </c>
      <c r="F522" s="65" t="s">
        <v>654</v>
      </c>
      <c r="G522" s="65" t="s">
        <v>109</v>
      </c>
      <c r="H522" s="67">
        <v>45604.73333333333</v>
      </c>
      <c r="I522" s="67">
        <v>45604.73402777778</v>
      </c>
      <c r="J522" s="65" t="s">
        <v>104</v>
      </c>
      <c r="K522" s="65">
        <v>0.0</v>
      </c>
      <c r="L522" s="65"/>
      <c r="M522" s="65"/>
      <c r="N522" s="65"/>
      <c r="O522" s="65" t="s">
        <v>915</v>
      </c>
      <c r="P522" s="66"/>
      <c r="Q522" s="66"/>
      <c r="R522" s="66"/>
      <c r="S522" s="65" t="s">
        <v>2183</v>
      </c>
    </row>
    <row r="523" hidden="1">
      <c r="A523" s="64" t="s">
        <v>2184</v>
      </c>
      <c r="B523" s="65" t="s">
        <v>2174</v>
      </c>
      <c r="C523" s="65" t="s">
        <v>18</v>
      </c>
      <c r="D523" s="65" t="s">
        <v>177</v>
      </c>
      <c r="E523" s="65" t="s">
        <v>538</v>
      </c>
      <c r="F523" s="65" t="s">
        <v>654</v>
      </c>
      <c r="G523" s="65" t="s">
        <v>109</v>
      </c>
      <c r="H523" s="67">
        <v>45604.73402777778</v>
      </c>
      <c r="I523" s="67">
        <v>45604.73472222222</v>
      </c>
      <c r="J523" s="65" t="s">
        <v>347</v>
      </c>
      <c r="K523" s="65">
        <v>0.0</v>
      </c>
      <c r="L523" s="86"/>
      <c r="M523" s="86"/>
      <c r="N523" s="88"/>
      <c r="O523" s="65" t="s">
        <v>1594</v>
      </c>
      <c r="P523" s="65" t="s">
        <v>2185</v>
      </c>
      <c r="Q523" s="65" t="s">
        <v>2186</v>
      </c>
      <c r="R523" s="65" t="s">
        <v>2187</v>
      </c>
      <c r="S523" s="65" t="s">
        <v>2188</v>
      </c>
    </row>
    <row r="524" hidden="1">
      <c r="A524" s="64" t="s">
        <v>2189</v>
      </c>
      <c r="B524" s="65" t="s">
        <v>2190</v>
      </c>
      <c r="C524" s="65" t="s">
        <v>18</v>
      </c>
      <c r="D524" s="65" t="s">
        <v>1821</v>
      </c>
      <c r="E524" s="65" t="s">
        <v>538</v>
      </c>
      <c r="F524" s="65" t="s">
        <v>654</v>
      </c>
      <c r="G524" s="65" t="s">
        <v>109</v>
      </c>
      <c r="H524" s="67">
        <v>45604.73541666667</v>
      </c>
      <c r="I524" s="67">
        <v>45604.736805555556</v>
      </c>
      <c r="J524" s="65" t="s">
        <v>104</v>
      </c>
      <c r="K524" s="65">
        <v>0.0</v>
      </c>
      <c r="L524" s="77"/>
      <c r="M524" s="77"/>
      <c r="N524" s="77"/>
      <c r="O524" s="65" t="s">
        <v>1822</v>
      </c>
      <c r="P524" s="66"/>
      <c r="Q524" s="66"/>
      <c r="R524" s="66"/>
      <c r="S524" s="65" t="s">
        <v>2191</v>
      </c>
    </row>
    <row r="525" hidden="1">
      <c r="A525" s="64" t="s">
        <v>2192</v>
      </c>
      <c r="B525" s="65" t="s">
        <v>2193</v>
      </c>
      <c r="C525" s="65" t="s">
        <v>18</v>
      </c>
      <c r="D525" s="65" t="s">
        <v>162</v>
      </c>
      <c r="E525" s="65" t="s">
        <v>538</v>
      </c>
      <c r="F525" s="65" t="s">
        <v>654</v>
      </c>
      <c r="G525" s="65" t="s">
        <v>109</v>
      </c>
      <c r="H525" s="67">
        <v>45604.73888888889</v>
      </c>
      <c r="I525" s="67">
        <v>45604.73888888889</v>
      </c>
      <c r="J525" s="65" t="s">
        <v>104</v>
      </c>
      <c r="K525" s="65">
        <v>0.0</v>
      </c>
      <c r="L525" s="65"/>
      <c r="M525" s="65"/>
      <c r="N525" s="65"/>
      <c r="O525" s="65" t="s">
        <v>1146</v>
      </c>
      <c r="P525" s="66"/>
      <c r="Q525" s="66"/>
      <c r="R525" s="66"/>
      <c r="S525" s="65" t="s">
        <v>1439</v>
      </c>
    </row>
    <row r="526">
      <c r="A526" s="64" t="s">
        <v>2194</v>
      </c>
      <c r="B526" s="65" t="s">
        <v>2179</v>
      </c>
      <c r="C526" s="65" t="s">
        <v>18</v>
      </c>
      <c r="D526" s="65" t="s">
        <v>71</v>
      </c>
      <c r="E526" s="65" t="s">
        <v>538</v>
      </c>
      <c r="F526" s="65" t="s">
        <v>654</v>
      </c>
      <c r="G526" s="65" t="s">
        <v>109</v>
      </c>
      <c r="H526" s="67">
        <v>45604.73888888889</v>
      </c>
      <c r="I526" s="67">
        <v>45604.740277777775</v>
      </c>
      <c r="J526" s="65" t="s">
        <v>347</v>
      </c>
      <c r="K526" s="65">
        <v>0.0</v>
      </c>
      <c r="L526" s="86"/>
      <c r="M526" s="86"/>
      <c r="N526" s="86"/>
      <c r="O526" s="65" t="s">
        <v>1894</v>
      </c>
      <c r="P526" s="65" t="s">
        <v>2195</v>
      </c>
      <c r="Q526" s="65" t="s">
        <v>2196</v>
      </c>
      <c r="R526" s="65" t="s">
        <v>2197</v>
      </c>
      <c r="S526" s="69">
        <v>1296794.0</v>
      </c>
    </row>
    <row r="527" hidden="1">
      <c r="A527" s="64" t="s">
        <v>2198</v>
      </c>
      <c r="B527" s="65" t="s">
        <v>2199</v>
      </c>
      <c r="C527" s="65" t="s">
        <v>18</v>
      </c>
      <c r="D527" s="65" t="s">
        <v>162</v>
      </c>
      <c r="E527" s="65" t="s">
        <v>538</v>
      </c>
      <c r="F527" s="65" t="s">
        <v>654</v>
      </c>
      <c r="G527" s="65" t="s">
        <v>109</v>
      </c>
      <c r="H527" s="67">
        <v>45604.74444444444</v>
      </c>
      <c r="I527" s="67">
        <v>45604.74513888889</v>
      </c>
      <c r="J527" s="65" t="s">
        <v>104</v>
      </c>
      <c r="K527" s="65">
        <v>0.0</v>
      </c>
      <c r="L527" s="65"/>
      <c r="M527" s="65"/>
      <c r="N527" s="65"/>
      <c r="O527" s="65" t="s">
        <v>1146</v>
      </c>
      <c r="P527" s="66"/>
      <c r="Q527" s="66"/>
      <c r="R527" s="66"/>
      <c r="S527" s="65" t="s">
        <v>2200</v>
      </c>
    </row>
    <row r="528" hidden="1">
      <c r="A528" s="64" t="s">
        <v>2201</v>
      </c>
      <c r="B528" s="65" t="s">
        <v>2202</v>
      </c>
      <c r="C528" s="65" t="s">
        <v>18</v>
      </c>
      <c r="D528" s="65" t="s">
        <v>1821</v>
      </c>
      <c r="E528" s="65" t="s">
        <v>538</v>
      </c>
      <c r="F528" s="65" t="s">
        <v>654</v>
      </c>
      <c r="G528" s="65" t="s">
        <v>109</v>
      </c>
      <c r="H528" s="67">
        <v>45604.745833333334</v>
      </c>
      <c r="I528" s="67">
        <v>45604.74722222222</v>
      </c>
      <c r="J528" s="65" t="s">
        <v>104</v>
      </c>
      <c r="K528" s="65">
        <v>0.0</v>
      </c>
      <c r="L528" s="77"/>
      <c r="M528" s="77"/>
      <c r="N528" s="77"/>
      <c r="O528" s="65" t="s">
        <v>1822</v>
      </c>
      <c r="P528" s="66"/>
      <c r="Q528" s="66"/>
      <c r="R528" s="66"/>
      <c r="S528" s="76">
        <v>1483252.0</v>
      </c>
    </row>
    <row r="529" hidden="1">
      <c r="A529" s="64" t="s">
        <v>2203</v>
      </c>
      <c r="B529" s="65" t="s">
        <v>2204</v>
      </c>
      <c r="C529" s="65" t="s">
        <v>18</v>
      </c>
      <c r="D529" s="65" t="s">
        <v>177</v>
      </c>
      <c r="E529" s="65" t="s">
        <v>538</v>
      </c>
      <c r="F529" s="65" t="s">
        <v>654</v>
      </c>
      <c r="G529" s="65" t="s">
        <v>109</v>
      </c>
      <c r="H529" s="67">
        <v>45604.74722222222</v>
      </c>
      <c r="I529" s="67">
        <v>45604.74791666667</v>
      </c>
      <c r="J529" s="65" t="s">
        <v>104</v>
      </c>
      <c r="K529" s="65">
        <v>0.0</v>
      </c>
      <c r="L529" s="77"/>
      <c r="M529" s="77"/>
      <c r="N529" s="77"/>
      <c r="O529" s="65" t="s">
        <v>1157</v>
      </c>
      <c r="P529" s="66"/>
      <c r="Q529" s="66"/>
      <c r="R529" s="66"/>
      <c r="S529" s="65" t="s">
        <v>2205</v>
      </c>
    </row>
    <row r="530" hidden="1">
      <c r="A530" s="64" t="s">
        <v>2206</v>
      </c>
      <c r="B530" s="65" t="s">
        <v>2207</v>
      </c>
      <c r="C530" s="65" t="s">
        <v>18</v>
      </c>
      <c r="D530" s="65" t="s">
        <v>162</v>
      </c>
      <c r="E530" s="65" t="s">
        <v>538</v>
      </c>
      <c r="F530" s="65" t="s">
        <v>654</v>
      </c>
      <c r="G530" s="65" t="s">
        <v>109</v>
      </c>
      <c r="H530" s="67">
        <v>45604.75277777778</v>
      </c>
      <c r="I530" s="67">
        <v>45604.75347222222</v>
      </c>
      <c r="J530" s="65" t="s">
        <v>104</v>
      </c>
      <c r="K530" s="65">
        <v>0.0</v>
      </c>
      <c r="L530" s="65"/>
      <c r="M530" s="65"/>
      <c r="N530" s="65"/>
      <c r="O530" s="65" t="s">
        <v>915</v>
      </c>
      <c r="P530" s="66"/>
      <c r="Q530" s="66"/>
      <c r="R530" s="66"/>
      <c r="S530" s="65" t="s">
        <v>2208</v>
      </c>
    </row>
    <row r="531" hidden="1">
      <c r="A531" s="64" t="s">
        <v>2209</v>
      </c>
      <c r="B531" s="65" t="s">
        <v>2210</v>
      </c>
      <c r="C531" s="65" t="s">
        <v>18</v>
      </c>
      <c r="D531" s="65" t="s">
        <v>1821</v>
      </c>
      <c r="E531" s="65" t="s">
        <v>538</v>
      </c>
      <c r="F531" s="65" t="s">
        <v>654</v>
      </c>
      <c r="G531" s="65" t="s">
        <v>109</v>
      </c>
      <c r="H531" s="67">
        <v>45604.75833333333</v>
      </c>
      <c r="I531" s="67">
        <v>45604.759722222225</v>
      </c>
      <c r="J531" s="65" t="s">
        <v>104</v>
      </c>
      <c r="K531" s="65">
        <v>0.0</v>
      </c>
      <c r="L531" s="77"/>
      <c r="M531" s="77"/>
      <c r="N531" s="77"/>
      <c r="O531" s="65" t="s">
        <v>1822</v>
      </c>
      <c r="P531" s="66"/>
      <c r="Q531" s="66"/>
      <c r="R531" s="66"/>
      <c r="S531" s="65" t="s">
        <v>2211</v>
      </c>
    </row>
    <row r="532">
      <c r="A532" s="64" t="s">
        <v>2212</v>
      </c>
      <c r="B532" s="65" t="s">
        <v>2213</v>
      </c>
      <c r="C532" s="65" t="s">
        <v>18</v>
      </c>
      <c r="D532" s="65" t="s">
        <v>1761</v>
      </c>
      <c r="E532" s="65" t="s">
        <v>538</v>
      </c>
      <c r="F532" s="65" t="s">
        <v>654</v>
      </c>
      <c r="G532" s="65" t="s">
        <v>109</v>
      </c>
      <c r="H532" s="67">
        <v>45604.775</v>
      </c>
      <c r="I532" s="67">
        <v>45604.77638888889</v>
      </c>
      <c r="J532" s="65" t="s">
        <v>104</v>
      </c>
      <c r="K532" s="65">
        <v>0.0</v>
      </c>
      <c r="L532" s="74" t="s">
        <v>1050</v>
      </c>
      <c r="M532" s="74"/>
      <c r="N532" s="75">
        <v>45632.0</v>
      </c>
      <c r="O532" s="65" t="s">
        <v>1772</v>
      </c>
      <c r="P532" s="66"/>
      <c r="Q532" s="66"/>
      <c r="R532" s="66"/>
      <c r="S532" s="65" t="s">
        <v>2214</v>
      </c>
    </row>
    <row r="533" hidden="1">
      <c r="A533" s="64" t="s">
        <v>2215</v>
      </c>
      <c r="B533" s="65" t="s">
        <v>2216</v>
      </c>
      <c r="C533" s="65" t="s">
        <v>18</v>
      </c>
      <c r="D533" s="65" t="s">
        <v>2217</v>
      </c>
      <c r="E533" s="65" t="s">
        <v>538</v>
      </c>
      <c r="F533" s="65" t="s">
        <v>654</v>
      </c>
      <c r="G533" s="65" t="s">
        <v>109</v>
      </c>
      <c r="H533" s="67">
        <v>45604.78402777778</v>
      </c>
      <c r="I533" s="67">
        <v>45604.80486111111</v>
      </c>
      <c r="J533" s="65" t="s">
        <v>104</v>
      </c>
      <c r="K533" s="65">
        <v>1.0</v>
      </c>
      <c r="L533" s="77"/>
      <c r="M533" s="77"/>
      <c r="N533" s="77"/>
      <c r="O533" s="65" t="s">
        <v>1762</v>
      </c>
      <c r="P533" s="66"/>
      <c r="Q533" s="66"/>
      <c r="R533" s="66"/>
      <c r="S533" s="65" t="s">
        <v>2218</v>
      </c>
    </row>
    <row r="534">
      <c r="A534" s="64" t="s">
        <v>2219</v>
      </c>
      <c r="B534" s="65" t="s">
        <v>2220</v>
      </c>
      <c r="C534" s="65" t="s">
        <v>18</v>
      </c>
      <c r="D534" s="65" t="s">
        <v>1761</v>
      </c>
      <c r="E534" s="65" t="s">
        <v>538</v>
      </c>
      <c r="F534" s="65" t="s">
        <v>654</v>
      </c>
      <c r="G534" s="65" t="s">
        <v>109</v>
      </c>
      <c r="H534" s="67">
        <v>45604.78402777778</v>
      </c>
      <c r="I534" s="67">
        <v>45604.78611111111</v>
      </c>
      <c r="J534" s="65" t="s">
        <v>104</v>
      </c>
      <c r="K534" s="65">
        <v>0.0</v>
      </c>
      <c r="L534" s="74" t="s">
        <v>1050</v>
      </c>
      <c r="M534" s="74"/>
      <c r="N534" s="75">
        <v>45632.0</v>
      </c>
      <c r="O534" s="65" t="s">
        <v>1772</v>
      </c>
      <c r="P534" s="66"/>
      <c r="Q534" s="66"/>
      <c r="R534" s="66"/>
      <c r="S534" s="65" t="s">
        <v>2221</v>
      </c>
    </row>
    <row r="535" hidden="1">
      <c r="A535" s="64" t="s">
        <v>2222</v>
      </c>
      <c r="B535" s="65" t="s">
        <v>2223</v>
      </c>
      <c r="C535" s="65" t="s">
        <v>18</v>
      </c>
      <c r="D535" s="65" t="s">
        <v>1821</v>
      </c>
      <c r="E535" s="65" t="s">
        <v>538</v>
      </c>
      <c r="F535" s="65" t="s">
        <v>654</v>
      </c>
      <c r="G535" s="65" t="s">
        <v>109</v>
      </c>
      <c r="H535" s="67">
        <v>45604.78888888889</v>
      </c>
      <c r="I535" s="67">
        <v>45604.78958333333</v>
      </c>
      <c r="J535" s="65" t="s">
        <v>104</v>
      </c>
      <c r="K535" s="89">
        <v>0.0</v>
      </c>
      <c r="L535" s="90"/>
      <c r="M535" s="90"/>
      <c r="N535" s="90"/>
      <c r="O535" s="89" t="s">
        <v>1822</v>
      </c>
      <c r="P535" s="66"/>
      <c r="Q535" s="66"/>
      <c r="R535" s="66"/>
      <c r="S535" s="65" t="s">
        <v>2224</v>
      </c>
    </row>
    <row r="536" hidden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91"/>
      <c r="M536" s="91"/>
      <c r="N536" s="91"/>
      <c r="O536" s="36"/>
      <c r="P536" s="36"/>
      <c r="Q536" s="36"/>
      <c r="R536" s="36"/>
      <c r="S536" s="36"/>
    </row>
    <row r="537" hidden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91"/>
      <c r="M537" s="91"/>
      <c r="N537" s="91"/>
      <c r="O537" s="36"/>
      <c r="P537" s="36"/>
      <c r="Q537" s="36"/>
      <c r="R537" s="36"/>
      <c r="S537" s="36"/>
    </row>
    <row r="538" hidden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91"/>
      <c r="M538" s="91"/>
      <c r="N538" s="91"/>
      <c r="O538" s="36"/>
      <c r="P538" s="36"/>
      <c r="Q538" s="36"/>
      <c r="R538" s="36"/>
      <c r="S538" s="36"/>
    </row>
    <row r="539" hidden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91"/>
      <c r="M539" s="91"/>
      <c r="N539" s="91"/>
      <c r="O539" s="36"/>
      <c r="P539" s="36"/>
      <c r="Q539" s="36"/>
      <c r="R539" s="36"/>
      <c r="S539" s="36"/>
    </row>
    <row r="540" hidden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91"/>
      <c r="M540" s="91"/>
      <c r="N540" s="91"/>
      <c r="O540" s="36"/>
      <c r="P540" s="36"/>
      <c r="Q540" s="36"/>
      <c r="R540" s="36"/>
      <c r="S540" s="36"/>
    </row>
    <row r="541" hidden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91"/>
      <c r="M541" s="91"/>
      <c r="N541" s="92"/>
      <c r="O541" s="36"/>
      <c r="P541" s="36"/>
      <c r="Q541" s="36"/>
      <c r="R541" s="36"/>
      <c r="S541" s="36"/>
    </row>
    <row r="542" hidden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91"/>
      <c r="M542" s="91"/>
      <c r="N542" s="91"/>
      <c r="O542" s="36"/>
      <c r="P542" s="36"/>
      <c r="Q542" s="36"/>
      <c r="R542" s="36"/>
      <c r="S542" s="36"/>
    </row>
    <row r="543" hidden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91"/>
      <c r="M543" s="91"/>
      <c r="N543" s="91"/>
      <c r="O543" s="36"/>
      <c r="P543" s="36"/>
      <c r="Q543" s="36"/>
      <c r="R543" s="36"/>
      <c r="S543" s="36"/>
    </row>
    <row r="544" hidden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91"/>
      <c r="M544" s="91"/>
      <c r="N544" s="91"/>
      <c r="O544" s="36"/>
      <c r="P544" s="36"/>
      <c r="Q544" s="36"/>
      <c r="R544" s="36"/>
      <c r="S544" s="36"/>
    </row>
    <row r="545" hidden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91"/>
      <c r="M545" s="91"/>
      <c r="N545" s="92"/>
      <c r="O545" s="36"/>
      <c r="P545" s="36"/>
      <c r="Q545" s="36"/>
      <c r="R545" s="36"/>
      <c r="S545" s="36"/>
    </row>
    <row r="546" hidden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91"/>
      <c r="M546" s="91"/>
      <c r="N546" s="92"/>
      <c r="O546" s="36"/>
      <c r="P546" s="36"/>
      <c r="Q546" s="36"/>
      <c r="R546" s="36"/>
      <c r="S546" s="36"/>
    </row>
    <row r="547" hidden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91"/>
      <c r="M547" s="91"/>
      <c r="N547" s="91"/>
      <c r="O547" s="36"/>
      <c r="P547" s="36"/>
      <c r="Q547" s="36"/>
      <c r="R547" s="36"/>
      <c r="S547" s="36"/>
    </row>
    <row r="548" hidden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91"/>
      <c r="M548" s="91"/>
      <c r="N548" s="92"/>
      <c r="O548" s="36"/>
      <c r="P548" s="36"/>
      <c r="Q548" s="36"/>
      <c r="R548" s="36"/>
      <c r="S548" s="36"/>
    </row>
    <row r="549" hidden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91"/>
      <c r="M549" s="91"/>
      <c r="N549" s="92"/>
      <c r="O549" s="36"/>
      <c r="P549" s="36"/>
      <c r="Q549" s="36"/>
      <c r="R549" s="36"/>
      <c r="S549" s="36"/>
    </row>
    <row r="550" hidden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91"/>
      <c r="M550" s="91"/>
      <c r="N550" s="92"/>
      <c r="O550" s="36"/>
      <c r="P550" s="36"/>
      <c r="Q550" s="36"/>
      <c r="R550" s="36"/>
      <c r="S550" s="36"/>
    </row>
    <row r="551" hidden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91"/>
      <c r="M551" s="91"/>
      <c r="N551" s="92"/>
      <c r="O551" s="36"/>
      <c r="P551" s="36"/>
      <c r="Q551" s="36"/>
      <c r="R551" s="36"/>
      <c r="S551" s="36"/>
    </row>
    <row r="552" hidden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91"/>
      <c r="M552" s="91"/>
      <c r="N552" s="92"/>
      <c r="O552" s="36"/>
      <c r="P552" s="36"/>
      <c r="Q552" s="36"/>
      <c r="R552" s="36"/>
      <c r="S552" s="36"/>
    </row>
    <row r="553" hidden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91"/>
      <c r="M553" s="91"/>
      <c r="N553" s="92"/>
      <c r="O553" s="36"/>
      <c r="P553" s="36"/>
      <c r="Q553" s="36"/>
      <c r="R553" s="36"/>
      <c r="S553" s="36"/>
    </row>
    <row r="554" hidden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91"/>
      <c r="M554" s="91"/>
      <c r="N554" s="91"/>
      <c r="O554" s="36"/>
      <c r="P554" s="36"/>
      <c r="Q554" s="36"/>
      <c r="R554" s="36"/>
      <c r="S554" s="36"/>
    </row>
    <row r="555" hidden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91"/>
      <c r="M555" s="91"/>
      <c r="N555" s="93"/>
      <c r="O555" s="36"/>
      <c r="P555" s="36"/>
      <c r="Q555" s="36"/>
      <c r="R555" s="36"/>
      <c r="S555" s="36"/>
    </row>
    <row r="556" hidden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91"/>
      <c r="M556" s="91"/>
      <c r="N556" s="91"/>
      <c r="O556" s="36"/>
      <c r="P556" s="36"/>
      <c r="Q556" s="36"/>
      <c r="R556" s="36"/>
      <c r="S556" s="36"/>
    </row>
    <row r="557" hidden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91"/>
      <c r="M557" s="91"/>
      <c r="N557" s="92"/>
      <c r="O557" s="36"/>
      <c r="P557" s="36"/>
      <c r="Q557" s="36"/>
      <c r="R557" s="36"/>
      <c r="S557" s="36"/>
    </row>
    <row r="558" hidden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40"/>
      <c r="M558" s="40"/>
      <c r="N558" s="40"/>
      <c r="O558" s="36"/>
      <c r="P558" s="36"/>
      <c r="Q558" s="36"/>
      <c r="R558" s="36"/>
      <c r="S558" s="36"/>
    </row>
    <row r="559" hidden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40"/>
      <c r="M559" s="40"/>
      <c r="N559" s="40"/>
      <c r="O559" s="36"/>
      <c r="P559" s="36"/>
      <c r="Q559" s="36"/>
      <c r="R559" s="36"/>
      <c r="S559" s="36"/>
    </row>
    <row r="560" hidden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40"/>
      <c r="M560" s="40"/>
      <c r="N560" s="40"/>
      <c r="O560" s="36"/>
      <c r="P560" s="36"/>
      <c r="Q560" s="36"/>
      <c r="R560" s="36"/>
      <c r="S560" s="36"/>
    </row>
    <row r="561" hidden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40"/>
      <c r="M561" s="40"/>
      <c r="N561" s="40"/>
      <c r="O561" s="36"/>
      <c r="P561" s="36"/>
      <c r="Q561" s="36"/>
      <c r="R561" s="36"/>
      <c r="S561" s="36"/>
    </row>
    <row r="562" hidden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40"/>
      <c r="M562" s="40"/>
      <c r="N562" s="40"/>
      <c r="O562" s="36"/>
      <c r="P562" s="36"/>
      <c r="Q562" s="36"/>
      <c r="R562" s="36"/>
      <c r="S562" s="36"/>
    </row>
    <row r="563" hidden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40"/>
      <c r="M563" s="40"/>
      <c r="N563" s="40"/>
      <c r="O563" s="36"/>
      <c r="P563" s="36"/>
      <c r="Q563" s="36"/>
      <c r="R563" s="36"/>
      <c r="S563" s="36"/>
    </row>
    <row r="564" hidden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40"/>
      <c r="M564" s="40"/>
      <c r="N564" s="40"/>
      <c r="O564" s="36"/>
      <c r="P564" s="36"/>
      <c r="Q564" s="36"/>
      <c r="R564" s="36"/>
      <c r="S564" s="36"/>
    </row>
    <row r="565" hidden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40"/>
      <c r="M565" s="40"/>
      <c r="N565" s="40"/>
      <c r="O565" s="36"/>
      <c r="P565" s="36"/>
      <c r="Q565" s="36"/>
      <c r="R565" s="36"/>
      <c r="S565" s="36"/>
    </row>
    <row r="566" hidden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40"/>
      <c r="M566" s="40"/>
      <c r="N566" s="40"/>
      <c r="O566" s="36"/>
      <c r="P566" s="36"/>
      <c r="Q566" s="36"/>
      <c r="R566" s="36"/>
      <c r="S566" s="36"/>
    </row>
    <row r="567" hidden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40"/>
      <c r="M567" s="40"/>
      <c r="N567" s="40"/>
      <c r="O567" s="36"/>
      <c r="P567" s="36"/>
      <c r="Q567" s="36"/>
      <c r="R567" s="36"/>
      <c r="S567" s="36"/>
    </row>
    <row r="568" hidden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40"/>
      <c r="M568" s="40"/>
      <c r="N568" s="40"/>
      <c r="O568" s="36"/>
      <c r="P568" s="36"/>
      <c r="Q568" s="36"/>
      <c r="R568" s="36"/>
      <c r="S568" s="36"/>
    </row>
    <row r="569" hidden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40"/>
      <c r="M569" s="40"/>
      <c r="N569" s="40"/>
      <c r="O569" s="36"/>
      <c r="P569" s="36"/>
      <c r="Q569" s="36"/>
      <c r="R569" s="36"/>
      <c r="S569" s="36"/>
    </row>
    <row r="570" hidden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40"/>
      <c r="M570" s="40"/>
      <c r="N570" s="40"/>
      <c r="O570" s="36"/>
      <c r="P570" s="36"/>
      <c r="Q570" s="36"/>
      <c r="R570" s="36"/>
      <c r="S570" s="36"/>
    </row>
    <row r="571" hidden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40"/>
      <c r="M571" s="40"/>
      <c r="N571" s="40"/>
      <c r="O571" s="36"/>
      <c r="P571" s="36"/>
      <c r="Q571" s="36"/>
      <c r="R571" s="36"/>
      <c r="S571" s="36"/>
    </row>
    <row r="572" hidden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40"/>
      <c r="M572" s="40"/>
      <c r="N572" s="40"/>
      <c r="O572" s="36"/>
      <c r="P572" s="36"/>
      <c r="Q572" s="36"/>
      <c r="R572" s="36"/>
      <c r="S572" s="36"/>
    </row>
    <row r="573" hidden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40"/>
      <c r="M573" s="40"/>
      <c r="N573" s="40"/>
      <c r="O573" s="36"/>
      <c r="P573" s="36"/>
      <c r="Q573" s="36"/>
      <c r="R573" s="36"/>
      <c r="S573" s="36"/>
    </row>
    <row r="574" hidden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40"/>
      <c r="M574" s="40"/>
      <c r="N574" s="40"/>
      <c r="O574" s="36"/>
      <c r="P574" s="36"/>
      <c r="Q574" s="36"/>
      <c r="R574" s="36"/>
      <c r="S574" s="36"/>
    </row>
    <row r="575" hidden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40"/>
      <c r="M575" s="40"/>
      <c r="N575" s="40"/>
      <c r="O575" s="36"/>
      <c r="P575" s="36"/>
      <c r="Q575" s="36"/>
      <c r="R575" s="36"/>
      <c r="S575" s="36"/>
    </row>
    <row r="576" hidden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40"/>
      <c r="M576" s="40"/>
      <c r="N576" s="40"/>
      <c r="O576" s="36"/>
      <c r="P576" s="36"/>
      <c r="Q576" s="36"/>
      <c r="R576" s="36"/>
      <c r="S576" s="36"/>
    </row>
    <row r="577" hidden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40"/>
      <c r="M577" s="40"/>
      <c r="N577" s="40"/>
      <c r="O577" s="36"/>
      <c r="P577" s="36"/>
      <c r="Q577" s="36"/>
      <c r="R577" s="36"/>
      <c r="S577" s="36"/>
    </row>
    <row r="578" hidden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40"/>
      <c r="M578" s="40"/>
      <c r="N578" s="40"/>
      <c r="O578" s="36"/>
      <c r="P578" s="36"/>
      <c r="Q578" s="36"/>
      <c r="R578" s="36"/>
      <c r="S578" s="36"/>
    </row>
    <row r="579" hidden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40"/>
      <c r="M579" s="40"/>
      <c r="N579" s="40"/>
      <c r="O579" s="36"/>
      <c r="P579" s="36"/>
      <c r="Q579" s="36"/>
      <c r="R579" s="36"/>
      <c r="S579" s="36"/>
    </row>
    <row r="580" hidden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40"/>
      <c r="M580" s="40"/>
      <c r="N580" s="40"/>
      <c r="O580" s="36"/>
      <c r="P580" s="36"/>
      <c r="Q580" s="36"/>
      <c r="R580" s="36"/>
      <c r="S580" s="36"/>
    </row>
    <row r="581" hidden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40"/>
      <c r="M581" s="40"/>
      <c r="N581" s="40"/>
      <c r="O581" s="36"/>
      <c r="P581" s="36"/>
      <c r="Q581" s="36"/>
      <c r="R581" s="36"/>
      <c r="S581" s="36"/>
    </row>
    <row r="582" hidden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40"/>
      <c r="M582" s="40"/>
      <c r="N582" s="40"/>
      <c r="O582" s="36"/>
      <c r="P582" s="36"/>
      <c r="Q582" s="36"/>
      <c r="R582" s="36"/>
      <c r="S582" s="36"/>
    </row>
    <row r="583" hidden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40"/>
      <c r="M583" s="40"/>
      <c r="N583" s="40"/>
      <c r="O583" s="36"/>
      <c r="P583" s="36"/>
      <c r="Q583" s="36"/>
      <c r="R583" s="36"/>
      <c r="S583" s="36"/>
    </row>
    <row r="584" hidden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40"/>
      <c r="M584" s="40"/>
      <c r="N584" s="40"/>
      <c r="O584" s="36"/>
      <c r="P584" s="36"/>
      <c r="Q584" s="36"/>
      <c r="R584" s="36"/>
      <c r="S584" s="36"/>
    </row>
    <row r="585" hidden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40"/>
      <c r="M585" s="40"/>
      <c r="N585" s="40"/>
      <c r="O585" s="36"/>
      <c r="P585" s="36"/>
      <c r="Q585" s="36"/>
      <c r="R585" s="36"/>
      <c r="S585" s="36"/>
    </row>
    <row r="586" hidden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40"/>
      <c r="M586" s="40"/>
      <c r="N586" s="40"/>
      <c r="O586" s="36"/>
      <c r="P586" s="36"/>
      <c r="Q586" s="36"/>
      <c r="R586" s="36"/>
      <c r="S586" s="36"/>
    </row>
    <row r="587" hidden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40"/>
      <c r="M587" s="40"/>
      <c r="N587" s="40"/>
      <c r="O587" s="36"/>
      <c r="P587" s="36"/>
      <c r="Q587" s="36"/>
      <c r="R587" s="36"/>
      <c r="S587" s="36"/>
    </row>
    <row r="588" hidden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40"/>
      <c r="M588" s="40"/>
      <c r="N588" s="40"/>
      <c r="O588" s="36"/>
      <c r="P588" s="36"/>
      <c r="Q588" s="36"/>
      <c r="R588" s="36"/>
      <c r="S588" s="36"/>
    </row>
    <row r="589" hidden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40"/>
      <c r="M589" s="40"/>
      <c r="N589" s="40"/>
      <c r="O589" s="36"/>
      <c r="P589" s="36"/>
      <c r="Q589" s="36"/>
      <c r="R589" s="36"/>
      <c r="S589" s="36"/>
    </row>
    <row r="590" hidden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40"/>
      <c r="M590" s="40"/>
      <c r="N590" s="40"/>
      <c r="O590" s="36"/>
      <c r="P590" s="36"/>
      <c r="Q590" s="36"/>
      <c r="R590" s="36"/>
      <c r="S590" s="36"/>
    </row>
    <row r="591" hidden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40"/>
      <c r="M591" s="40"/>
      <c r="N591" s="40"/>
      <c r="O591" s="36"/>
      <c r="P591" s="36"/>
      <c r="Q591" s="36"/>
      <c r="R591" s="36"/>
      <c r="S591" s="36"/>
    </row>
    <row r="592" hidden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40"/>
      <c r="M592" s="40"/>
      <c r="N592" s="40"/>
      <c r="O592" s="36"/>
      <c r="P592" s="36"/>
      <c r="Q592" s="36"/>
      <c r="R592" s="36"/>
      <c r="S592" s="36"/>
    </row>
    <row r="593" hidden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40"/>
      <c r="M593" s="40"/>
      <c r="N593" s="40"/>
      <c r="O593" s="36"/>
      <c r="P593" s="36"/>
      <c r="Q593" s="36"/>
      <c r="R593" s="36"/>
      <c r="S593" s="36"/>
    </row>
    <row r="594" hidden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40"/>
      <c r="M594" s="40"/>
      <c r="N594" s="40"/>
      <c r="O594" s="36"/>
      <c r="P594" s="36"/>
      <c r="Q594" s="36"/>
      <c r="R594" s="36"/>
      <c r="S594" s="36"/>
    </row>
    <row r="595" hidden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40"/>
      <c r="M595" s="40"/>
      <c r="N595" s="40"/>
      <c r="O595" s="36"/>
      <c r="P595" s="36"/>
      <c r="Q595" s="36"/>
      <c r="R595" s="36"/>
      <c r="S595" s="36"/>
    </row>
    <row r="596" hidden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40"/>
      <c r="M596" s="40"/>
      <c r="N596" s="40"/>
      <c r="O596" s="36"/>
      <c r="P596" s="36"/>
      <c r="Q596" s="36"/>
      <c r="R596" s="36"/>
      <c r="S596" s="36"/>
    </row>
    <row r="597" hidden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40"/>
      <c r="M597" s="40"/>
      <c r="N597" s="40"/>
      <c r="O597" s="36"/>
      <c r="P597" s="36"/>
      <c r="Q597" s="36"/>
      <c r="R597" s="36"/>
      <c r="S597" s="36"/>
    </row>
    <row r="598" hidden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40"/>
      <c r="M598" s="40"/>
      <c r="N598" s="40"/>
      <c r="O598" s="36"/>
      <c r="P598" s="36"/>
      <c r="Q598" s="36"/>
      <c r="R598" s="36"/>
      <c r="S598" s="36"/>
    </row>
    <row r="599" hidden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40"/>
      <c r="M599" s="40"/>
      <c r="N599" s="40"/>
      <c r="O599" s="36"/>
      <c r="P599" s="36"/>
      <c r="Q599" s="36"/>
      <c r="R599" s="36"/>
      <c r="S599" s="36"/>
    </row>
    <row r="600" hidden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40"/>
      <c r="M600" s="40"/>
      <c r="N600" s="40"/>
      <c r="O600" s="36"/>
      <c r="P600" s="36"/>
      <c r="Q600" s="36"/>
      <c r="R600" s="36"/>
      <c r="S600" s="36"/>
    </row>
    <row r="601" hidden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40"/>
      <c r="M601" s="40"/>
      <c r="N601" s="40"/>
      <c r="O601" s="36"/>
      <c r="P601" s="36"/>
      <c r="Q601" s="36"/>
      <c r="R601" s="36"/>
      <c r="S601" s="36"/>
    </row>
    <row r="602" hidden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40"/>
      <c r="M602" s="40"/>
      <c r="N602" s="40"/>
      <c r="O602" s="36"/>
      <c r="P602" s="36"/>
      <c r="Q602" s="36"/>
      <c r="R602" s="36"/>
      <c r="S602" s="36"/>
    </row>
    <row r="603" hidden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40"/>
      <c r="M603" s="40"/>
      <c r="N603" s="40"/>
      <c r="O603" s="36"/>
      <c r="P603" s="36"/>
      <c r="Q603" s="36"/>
      <c r="R603" s="36"/>
      <c r="S603" s="36"/>
    </row>
    <row r="604" hidden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40"/>
      <c r="M604" s="40"/>
      <c r="N604" s="40"/>
      <c r="O604" s="36"/>
      <c r="P604" s="36"/>
      <c r="Q604" s="36"/>
      <c r="R604" s="36"/>
      <c r="S604" s="36"/>
    </row>
    <row r="605" hidden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40"/>
      <c r="M605" s="40"/>
      <c r="N605" s="40"/>
      <c r="O605" s="36"/>
      <c r="P605" s="36"/>
      <c r="Q605" s="36"/>
      <c r="R605" s="36"/>
      <c r="S605" s="36"/>
    </row>
    <row r="606" hidden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40"/>
      <c r="M606" s="40"/>
      <c r="N606" s="40"/>
      <c r="O606" s="36"/>
      <c r="P606" s="36"/>
      <c r="Q606" s="36"/>
      <c r="R606" s="36"/>
      <c r="S606" s="36"/>
    </row>
    <row r="607" hidden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40"/>
      <c r="M607" s="40"/>
      <c r="N607" s="40"/>
      <c r="O607" s="36"/>
      <c r="P607" s="36"/>
      <c r="Q607" s="36"/>
      <c r="R607" s="36"/>
      <c r="S607" s="36"/>
    </row>
    <row r="608" hidden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40"/>
      <c r="M608" s="40"/>
      <c r="N608" s="40"/>
      <c r="O608" s="36"/>
      <c r="P608" s="36"/>
      <c r="Q608" s="36"/>
      <c r="R608" s="36"/>
      <c r="S608" s="36"/>
    </row>
    <row r="609" hidden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40"/>
      <c r="M609" s="40"/>
      <c r="N609" s="40"/>
      <c r="O609" s="36"/>
      <c r="P609" s="36"/>
      <c r="Q609" s="36"/>
      <c r="R609" s="36"/>
      <c r="S609" s="36"/>
    </row>
    <row r="610" hidden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40"/>
      <c r="M610" s="40"/>
      <c r="N610" s="40"/>
      <c r="O610" s="36"/>
      <c r="P610" s="36"/>
      <c r="Q610" s="36"/>
      <c r="R610" s="36"/>
      <c r="S610" s="36"/>
    </row>
    <row r="611" hidden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40"/>
      <c r="M611" s="40"/>
      <c r="N611" s="40"/>
      <c r="O611" s="36"/>
      <c r="P611" s="36"/>
      <c r="Q611" s="36"/>
      <c r="R611" s="36"/>
      <c r="S611" s="36"/>
    </row>
    <row r="612" hidden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40"/>
      <c r="M612" s="40"/>
      <c r="N612" s="40"/>
      <c r="O612" s="36"/>
      <c r="P612" s="36"/>
      <c r="Q612" s="36"/>
      <c r="R612" s="36"/>
      <c r="S612" s="36"/>
    </row>
    <row r="613" hidden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40"/>
      <c r="M613" s="40"/>
      <c r="N613" s="40"/>
      <c r="O613" s="36"/>
      <c r="P613" s="36"/>
      <c r="Q613" s="36"/>
      <c r="R613" s="36"/>
      <c r="S613" s="36"/>
    </row>
    <row r="614" hidden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40"/>
      <c r="M614" s="40"/>
      <c r="N614" s="40"/>
      <c r="O614" s="36"/>
      <c r="P614" s="36"/>
      <c r="Q614" s="36"/>
      <c r="R614" s="36"/>
      <c r="S614" s="36"/>
    </row>
    <row r="615" hidden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40"/>
      <c r="M615" s="40"/>
      <c r="N615" s="40"/>
      <c r="O615" s="36"/>
      <c r="P615" s="36"/>
      <c r="Q615" s="36"/>
      <c r="R615" s="36"/>
      <c r="S615" s="36"/>
    </row>
    <row r="616" hidden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40"/>
      <c r="M616" s="40"/>
      <c r="N616" s="40"/>
      <c r="O616" s="36"/>
      <c r="P616" s="36"/>
      <c r="Q616" s="36"/>
      <c r="R616" s="36"/>
      <c r="S616" s="36"/>
    </row>
    <row r="617" hidden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40"/>
      <c r="M617" s="40"/>
      <c r="N617" s="40"/>
      <c r="O617" s="36"/>
      <c r="P617" s="36"/>
      <c r="Q617" s="36"/>
      <c r="R617" s="36"/>
      <c r="S617" s="36"/>
    </row>
    <row r="618" hidden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40"/>
      <c r="M618" s="40"/>
      <c r="N618" s="40"/>
      <c r="O618" s="36"/>
      <c r="P618" s="36"/>
      <c r="Q618" s="36"/>
      <c r="R618" s="36"/>
      <c r="S618" s="36"/>
    </row>
    <row r="619" hidden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40"/>
      <c r="M619" s="40"/>
      <c r="N619" s="40"/>
      <c r="O619" s="36"/>
      <c r="P619" s="36"/>
      <c r="Q619" s="36"/>
      <c r="R619" s="36"/>
      <c r="S619" s="36"/>
    </row>
    <row r="620" hidden="1">
      <c r="A620" s="36"/>
      <c r="B620" s="36"/>
      <c r="C620" s="36"/>
      <c r="D620" s="36"/>
      <c r="E620" s="36"/>
      <c r="F620" s="36"/>
      <c r="G620" s="36"/>
      <c r="H620" s="36"/>
      <c r="I620" s="36"/>
      <c r="J620" s="94">
        <v>45593.0</v>
      </c>
      <c r="K620" s="95">
        <f>SUM(J620+29)</f>
        <v>45622</v>
      </c>
      <c r="L620" s="40"/>
      <c r="M620" s="40"/>
      <c r="N620" s="40"/>
      <c r="O620" s="36"/>
      <c r="P620" s="36"/>
      <c r="Q620" s="36"/>
      <c r="R620" s="36"/>
      <c r="S620" s="36"/>
    </row>
    <row r="621" hidden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40"/>
      <c r="M621" s="40"/>
      <c r="N621" s="40"/>
      <c r="O621" s="36"/>
      <c r="P621" s="36"/>
      <c r="Q621" s="36"/>
      <c r="R621" s="36"/>
      <c r="S621" s="36"/>
    </row>
    <row r="622" hidden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40"/>
      <c r="M622" s="40"/>
      <c r="N622" s="40"/>
      <c r="O622" s="36"/>
      <c r="P622" s="36"/>
      <c r="Q622" s="36"/>
      <c r="R622" s="36"/>
      <c r="S622" s="36"/>
    </row>
    <row r="623" hidden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40"/>
      <c r="M623" s="40"/>
      <c r="N623" s="40"/>
      <c r="O623" s="36"/>
      <c r="P623" s="36"/>
      <c r="Q623" s="36"/>
      <c r="R623" s="36"/>
      <c r="S623" s="36"/>
    </row>
    <row r="624" hidden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40"/>
      <c r="M624" s="40"/>
      <c r="N624" s="40"/>
      <c r="O624" s="36"/>
      <c r="P624" s="36"/>
      <c r="Q624" s="36"/>
      <c r="R624" s="36"/>
      <c r="S624" s="36"/>
    </row>
    <row r="625" hidden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40"/>
      <c r="M625" s="40"/>
      <c r="N625" s="40"/>
      <c r="O625" s="36"/>
      <c r="P625" s="36"/>
      <c r="Q625" s="36"/>
      <c r="R625" s="36"/>
      <c r="S625" s="36"/>
    </row>
    <row r="626" hidden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40"/>
      <c r="M626" s="40"/>
      <c r="N626" s="40"/>
      <c r="O626" s="36"/>
      <c r="P626" s="36"/>
      <c r="Q626" s="36"/>
      <c r="R626" s="36"/>
      <c r="S626" s="36"/>
    </row>
    <row r="627" hidden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40"/>
      <c r="M627" s="40"/>
      <c r="N627" s="40"/>
      <c r="O627" s="36"/>
      <c r="P627" s="36"/>
      <c r="Q627" s="36"/>
      <c r="R627" s="36"/>
      <c r="S627" s="36"/>
    </row>
    <row r="628" hidden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40"/>
      <c r="M628" s="40"/>
      <c r="N628" s="40"/>
      <c r="O628" s="36"/>
      <c r="P628" s="36"/>
      <c r="Q628" s="36"/>
      <c r="R628" s="36"/>
      <c r="S628" s="36"/>
    </row>
    <row r="629" hidden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40"/>
      <c r="M629" s="40"/>
      <c r="N629" s="40"/>
      <c r="O629" s="36"/>
      <c r="P629" s="36"/>
      <c r="Q629" s="36"/>
      <c r="R629" s="36"/>
      <c r="S629" s="36"/>
    </row>
    <row r="630" hidden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40"/>
      <c r="M630" s="40"/>
      <c r="N630" s="40"/>
      <c r="O630" s="36"/>
      <c r="P630" s="36"/>
      <c r="Q630" s="36"/>
      <c r="R630" s="36"/>
      <c r="S630" s="36"/>
    </row>
    <row r="631" hidden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40"/>
      <c r="M631" s="40"/>
      <c r="N631" s="40"/>
      <c r="O631" s="36"/>
      <c r="P631" s="36"/>
      <c r="Q631" s="36"/>
      <c r="R631" s="36"/>
      <c r="S631" s="36"/>
    </row>
    <row r="632" hidden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40"/>
      <c r="M632" s="40"/>
      <c r="N632" s="40"/>
      <c r="O632" s="36"/>
      <c r="P632" s="36"/>
      <c r="Q632" s="36"/>
      <c r="R632" s="36"/>
      <c r="S632" s="36"/>
    </row>
    <row r="633" hidden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40"/>
      <c r="M633" s="40"/>
      <c r="N633" s="40"/>
      <c r="O633" s="36"/>
      <c r="P633" s="36"/>
      <c r="Q633" s="36"/>
      <c r="R633" s="36"/>
      <c r="S633" s="36"/>
    </row>
    <row r="634" hidden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40"/>
      <c r="M634" s="40"/>
      <c r="N634" s="40"/>
      <c r="O634" s="36"/>
      <c r="P634" s="36"/>
      <c r="Q634" s="36"/>
      <c r="R634" s="36"/>
      <c r="S634" s="36"/>
    </row>
    <row r="635" hidden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40"/>
      <c r="M635" s="40"/>
      <c r="N635" s="40"/>
      <c r="O635" s="36"/>
      <c r="P635" s="36"/>
      <c r="Q635" s="36"/>
      <c r="R635" s="36"/>
      <c r="S635" s="36"/>
    </row>
    <row r="636" hidden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40"/>
      <c r="M636" s="40"/>
      <c r="N636" s="40"/>
      <c r="O636" s="36"/>
      <c r="P636" s="36"/>
      <c r="Q636" s="36"/>
      <c r="R636" s="36"/>
      <c r="S636" s="36"/>
    </row>
    <row r="637" hidden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40"/>
      <c r="M637" s="40"/>
      <c r="N637" s="40"/>
      <c r="O637" s="36"/>
      <c r="P637" s="36"/>
      <c r="Q637" s="36"/>
      <c r="R637" s="36"/>
      <c r="S637" s="36"/>
    </row>
    <row r="638" hidden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40"/>
      <c r="M638" s="40"/>
      <c r="N638" s="40"/>
      <c r="O638" s="36"/>
      <c r="P638" s="36"/>
      <c r="Q638" s="36"/>
      <c r="R638" s="36"/>
      <c r="S638" s="36"/>
    </row>
    <row r="639" hidden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40"/>
      <c r="M639" s="40"/>
      <c r="N639" s="40"/>
      <c r="O639" s="36"/>
      <c r="P639" s="36"/>
      <c r="Q639" s="36"/>
      <c r="R639" s="36"/>
      <c r="S639" s="36"/>
    </row>
    <row r="640" hidden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40"/>
      <c r="M640" s="40"/>
      <c r="N640" s="40"/>
      <c r="O640" s="36"/>
      <c r="P640" s="36"/>
      <c r="Q640" s="36"/>
      <c r="R640" s="36"/>
      <c r="S640" s="36"/>
    </row>
    <row r="641" hidden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40"/>
      <c r="M641" s="40"/>
      <c r="N641" s="40"/>
      <c r="O641" s="36"/>
      <c r="P641" s="36"/>
      <c r="Q641" s="36"/>
      <c r="R641" s="36"/>
      <c r="S641" s="36"/>
    </row>
    <row r="642" hidden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40"/>
      <c r="M642" s="40"/>
      <c r="N642" s="40"/>
      <c r="O642" s="36"/>
      <c r="P642" s="36"/>
      <c r="Q642" s="36"/>
      <c r="R642" s="36"/>
      <c r="S642" s="36"/>
    </row>
    <row r="643" hidden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40"/>
      <c r="M643" s="40"/>
      <c r="N643" s="40"/>
      <c r="O643" s="36"/>
      <c r="P643" s="36"/>
      <c r="Q643" s="36"/>
      <c r="R643" s="36"/>
      <c r="S643" s="36"/>
    </row>
    <row r="644" hidden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40"/>
      <c r="M644" s="40"/>
      <c r="N644" s="40"/>
      <c r="O644" s="36"/>
      <c r="P644" s="36"/>
      <c r="Q644" s="36"/>
      <c r="R644" s="36"/>
      <c r="S644" s="36"/>
    </row>
    <row r="645" hidden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40"/>
      <c r="M645" s="40"/>
      <c r="N645" s="40"/>
      <c r="O645" s="36"/>
      <c r="P645" s="36"/>
      <c r="Q645" s="36"/>
      <c r="R645" s="36"/>
      <c r="S645" s="36"/>
    </row>
    <row r="646" hidden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40"/>
      <c r="M646" s="40"/>
      <c r="N646" s="40"/>
      <c r="O646" s="36"/>
      <c r="P646" s="36"/>
      <c r="Q646" s="36"/>
      <c r="R646" s="36"/>
      <c r="S646" s="36"/>
    </row>
    <row r="647" hidden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40"/>
      <c r="M647" s="40"/>
      <c r="N647" s="40"/>
      <c r="O647" s="36"/>
      <c r="P647" s="36"/>
      <c r="Q647" s="36"/>
      <c r="R647" s="36"/>
      <c r="S647" s="36"/>
    </row>
    <row r="648" hidden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40"/>
      <c r="M648" s="40"/>
      <c r="N648" s="40"/>
      <c r="O648" s="36"/>
      <c r="P648" s="36"/>
      <c r="Q648" s="36"/>
      <c r="R648" s="36"/>
      <c r="S648" s="36"/>
    </row>
    <row r="649" hidden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40"/>
      <c r="M649" s="40"/>
      <c r="N649" s="40"/>
      <c r="O649" s="36"/>
      <c r="P649" s="36"/>
      <c r="Q649" s="36"/>
      <c r="R649" s="36"/>
      <c r="S649" s="36"/>
    </row>
    <row r="650" hidden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40"/>
      <c r="M650" s="40"/>
      <c r="N650" s="40"/>
      <c r="O650" s="36"/>
      <c r="P650" s="36"/>
      <c r="Q650" s="36"/>
      <c r="R650" s="36"/>
      <c r="S650" s="36"/>
    </row>
    <row r="651" hidden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40"/>
      <c r="M651" s="40"/>
      <c r="N651" s="40"/>
      <c r="O651" s="36"/>
      <c r="P651" s="36"/>
      <c r="Q651" s="36"/>
      <c r="R651" s="36"/>
      <c r="S651" s="36"/>
    </row>
    <row r="652" hidden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40"/>
      <c r="M652" s="40"/>
      <c r="N652" s="40"/>
      <c r="O652" s="36"/>
      <c r="P652" s="36"/>
      <c r="Q652" s="36"/>
      <c r="R652" s="36"/>
      <c r="S652" s="36"/>
    </row>
    <row r="653" hidden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40"/>
      <c r="M653" s="40"/>
      <c r="N653" s="40"/>
      <c r="O653" s="36"/>
      <c r="P653" s="36"/>
      <c r="Q653" s="36"/>
      <c r="R653" s="36"/>
      <c r="S653" s="36"/>
    </row>
    <row r="654" hidden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40"/>
      <c r="M654" s="40"/>
      <c r="N654" s="40"/>
      <c r="O654" s="36"/>
      <c r="P654" s="36"/>
      <c r="Q654" s="36"/>
      <c r="R654" s="36"/>
      <c r="S654" s="36"/>
    </row>
    <row r="655" hidden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40"/>
      <c r="M655" s="40"/>
      <c r="N655" s="40"/>
      <c r="O655" s="36"/>
      <c r="P655" s="36"/>
      <c r="Q655" s="36"/>
      <c r="R655" s="36"/>
      <c r="S655" s="36"/>
    </row>
    <row r="656" hidden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40"/>
      <c r="M656" s="40"/>
      <c r="N656" s="40"/>
      <c r="O656" s="36"/>
      <c r="P656" s="36"/>
      <c r="Q656" s="36"/>
      <c r="R656" s="36"/>
      <c r="S656" s="36"/>
    </row>
    <row r="657" hidden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40"/>
      <c r="M657" s="40"/>
      <c r="N657" s="40"/>
      <c r="O657" s="36"/>
      <c r="P657" s="36"/>
      <c r="Q657" s="36"/>
      <c r="R657" s="36"/>
      <c r="S657" s="36"/>
    </row>
    <row r="658" hidden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40"/>
      <c r="M658" s="40"/>
      <c r="N658" s="40"/>
      <c r="O658" s="36"/>
      <c r="P658" s="36"/>
      <c r="Q658" s="36"/>
      <c r="R658" s="36"/>
      <c r="S658" s="36"/>
    </row>
    <row r="659" hidden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40"/>
      <c r="M659" s="40"/>
      <c r="N659" s="40"/>
      <c r="O659" s="36"/>
      <c r="P659" s="36"/>
      <c r="Q659" s="36"/>
      <c r="R659" s="36"/>
      <c r="S659" s="36"/>
    </row>
    <row r="660" hidden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40"/>
      <c r="M660" s="40"/>
      <c r="N660" s="40"/>
      <c r="O660" s="36"/>
      <c r="P660" s="36"/>
      <c r="Q660" s="36"/>
      <c r="R660" s="36"/>
      <c r="S660" s="36"/>
    </row>
    <row r="661" hidden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40"/>
      <c r="M661" s="40"/>
      <c r="N661" s="40"/>
      <c r="O661" s="36"/>
      <c r="P661" s="36"/>
      <c r="Q661" s="36"/>
      <c r="R661" s="36"/>
      <c r="S661" s="36"/>
    </row>
    <row r="662" hidden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40"/>
      <c r="M662" s="40"/>
      <c r="N662" s="40"/>
      <c r="O662" s="36"/>
      <c r="P662" s="36"/>
      <c r="Q662" s="36"/>
      <c r="R662" s="36"/>
      <c r="S662" s="36"/>
    </row>
    <row r="663" hidden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40"/>
      <c r="M663" s="40"/>
      <c r="N663" s="40"/>
      <c r="O663" s="36"/>
      <c r="P663" s="36"/>
      <c r="Q663" s="36"/>
      <c r="R663" s="36"/>
      <c r="S663" s="36"/>
    </row>
    <row r="664" hidden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40"/>
      <c r="M664" s="40"/>
      <c r="N664" s="40"/>
      <c r="O664" s="36"/>
      <c r="P664" s="36"/>
      <c r="Q664" s="36"/>
      <c r="R664" s="36"/>
      <c r="S664" s="36"/>
    </row>
    <row r="665" hidden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40"/>
      <c r="M665" s="40"/>
      <c r="N665" s="40"/>
      <c r="O665" s="36"/>
      <c r="P665" s="36"/>
      <c r="Q665" s="36"/>
      <c r="R665" s="36"/>
      <c r="S665" s="36"/>
    </row>
    <row r="666" hidden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40"/>
      <c r="M666" s="40"/>
      <c r="N666" s="40"/>
      <c r="O666" s="36"/>
      <c r="P666" s="36"/>
      <c r="Q666" s="36"/>
      <c r="R666" s="36"/>
      <c r="S666" s="36"/>
    </row>
    <row r="667" hidden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40"/>
      <c r="M667" s="40"/>
      <c r="N667" s="40"/>
      <c r="O667" s="36"/>
      <c r="P667" s="36"/>
      <c r="Q667" s="36"/>
      <c r="R667" s="36"/>
      <c r="S667" s="36"/>
    </row>
    <row r="668" hidden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40"/>
      <c r="M668" s="40"/>
      <c r="N668" s="40"/>
      <c r="O668" s="36"/>
      <c r="P668" s="36"/>
      <c r="Q668" s="36"/>
      <c r="R668" s="36"/>
      <c r="S668" s="36"/>
    </row>
    <row r="669" hidden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40"/>
      <c r="M669" s="40"/>
      <c r="N669" s="40"/>
      <c r="O669" s="36"/>
      <c r="P669" s="36"/>
      <c r="Q669" s="36"/>
      <c r="R669" s="36"/>
      <c r="S669" s="36"/>
    </row>
    <row r="670" hidden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40"/>
      <c r="M670" s="40"/>
      <c r="N670" s="40"/>
      <c r="O670" s="36"/>
      <c r="P670" s="36"/>
      <c r="Q670" s="36"/>
      <c r="R670" s="36"/>
      <c r="S670" s="36"/>
    </row>
    <row r="671" hidden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40"/>
      <c r="M671" s="40"/>
      <c r="N671" s="40"/>
      <c r="O671" s="36"/>
      <c r="P671" s="36"/>
      <c r="Q671" s="36"/>
      <c r="R671" s="36"/>
      <c r="S671" s="36"/>
    </row>
    <row r="672" hidden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40"/>
      <c r="M672" s="40"/>
      <c r="N672" s="40"/>
      <c r="O672" s="36"/>
      <c r="P672" s="36"/>
      <c r="Q672" s="36"/>
      <c r="R672" s="36"/>
      <c r="S672" s="36"/>
    </row>
    <row r="673" hidden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40"/>
      <c r="M673" s="40"/>
      <c r="N673" s="40"/>
      <c r="O673" s="36"/>
      <c r="P673" s="36"/>
      <c r="Q673" s="36"/>
      <c r="R673" s="36"/>
      <c r="S673" s="36"/>
    </row>
    <row r="674" hidden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40"/>
      <c r="M674" s="40"/>
      <c r="N674" s="40"/>
      <c r="O674" s="36"/>
      <c r="P674" s="36"/>
      <c r="Q674" s="36"/>
      <c r="R674" s="36"/>
      <c r="S674" s="36"/>
    </row>
    <row r="675" hidden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40"/>
      <c r="M675" s="40"/>
      <c r="N675" s="40"/>
      <c r="O675" s="36"/>
      <c r="P675" s="36"/>
      <c r="Q675" s="36"/>
      <c r="R675" s="36"/>
      <c r="S675" s="36"/>
    </row>
    <row r="676" hidden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40"/>
      <c r="M676" s="40"/>
      <c r="N676" s="40"/>
      <c r="O676" s="36"/>
      <c r="P676" s="36"/>
      <c r="Q676" s="36"/>
      <c r="R676" s="36"/>
      <c r="S676" s="36"/>
    </row>
    <row r="677" hidden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40"/>
      <c r="M677" s="40"/>
      <c r="N677" s="40"/>
      <c r="O677" s="36"/>
      <c r="P677" s="36"/>
      <c r="Q677" s="36"/>
      <c r="R677" s="36"/>
      <c r="S677" s="36"/>
    </row>
    <row r="678" hidden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40"/>
      <c r="M678" s="40"/>
      <c r="N678" s="40"/>
      <c r="O678" s="36"/>
      <c r="P678" s="36"/>
      <c r="Q678" s="36"/>
      <c r="R678" s="36"/>
      <c r="S678" s="36"/>
    </row>
    <row r="679" hidden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40"/>
      <c r="M679" s="40"/>
      <c r="N679" s="40"/>
      <c r="O679" s="36"/>
      <c r="P679" s="36"/>
      <c r="Q679" s="36"/>
      <c r="R679" s="36"/>
      <c r="S679" s="36"/>
    </row>
    <row r="680" hidden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40"/>
      <c r="M680" s="40"/>
      <c r="N680" s="40"/>
      <c r="O680" s="36"/>
      <c r="P680" s="36"/>
      <c r="Q680" s="36"/>
      <c r="R680" s="36"/>
      <c r="S680" s="36"/>
    </row>
    <row r="681" hidden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40"/>
      <c r="M681" s="40"/>
      <c r="N681" s="40"/>
      <c r="O681" s="36"/>
      <c r="P681" s="36"/>
      <c r="Q681" s="36"/>
      <c r="R681" s="36"/>
      <c r="S681" s="36"/>
    </row>
    <row r="682" hidden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40"/>
      <c r="M682" s="40"/>
      <c r="N682" s="40"/>
      <c r="O682" s="36"/>
      <c r="P682" s="36"/>
      <c r="Q682" s="36"/>
      <c r="R682" s="36"/>
      <c r="S682" s="36"/>
    </row>
    <row r="683" hidden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40"/>
      <c r="M683" s="40"/>
      <c r="N683" s="40"/>
      <c r="O683" s="36"/>
      <c r="P683" s="36"/>
      <c r="Q683" s="36"/>
      <c r="R683" s="36"/>
      <c r="S683" s="36"/>
    </row>
    <row r="684" hidden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40"/>
      <c r="M684" s="40"/>
      <c r="N684" s="40"/>
      <c r="O684" s="36"/>
      <c r="P684" s="36"/>
      <c r="Q684" s="36"/>
      <c r="R684" s="36"/>
      <c r="S684" s="36"/>
    </row>
    <row r="685" hidden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40"/>
      <c r="M685" s="40"/>
      <c r="N685" s="40"/>
      <c r="O685" s="36"/>
      <c r="P685" s="36"/>
      <c r="Q685" s="36"/>
      <c r="R685" s="36"/>
      <c r="S685" s="36"/>
    </row>
    <row r="686" hidden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40"/>
      <c r="M686" s="40"/>
      <c r="N686" s="40"/>
      <c r="O686" s="36"/>
      <c r="P686" s="36"/>
      <c r="Q686" s="36"/>
      <c r="R686" s="36"/>
      <c r="S686" s="36"/>
    </row>
    <row r="687" hidden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40"/>
      <c r="M687" s="40"/>
      <c r="N687" s="40"/>
      <c r="O687" s="36"/>
      <c r="P687" s="36"/>
      <c r="Q687" s="36"/>
      <c r="R687" s="36"/>
      <c r="S687" s="36"/>
    </row>
    <row r="688" hidden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40"/>
      <c r="M688" s="40"/>
      <c r="N688" s="40"/>
      <c r="O688" s="36"/>
      <c r="P688" s="36"/>
      <c r="Q688" s="36"/>
      <c r="R688" s="36"/>
      <c r="S688" s="36"/>
    </row>
    <row r="689" hidden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40"/>
      <c r="M689" s="40"/>
      <c r="N689" s="40"/>
      <c r="O689" s="36"/>
      <c r="P689" s="36"/>
      <c r="Q689" s="36"/>
      <c r="R689" s="36"/>
      <c r="S689" s="36"/>
    </row>
    <row r="690" hidden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40"/>
      <c r="M690" s="40"/>
      <c r="N690" s="40"/>
      <c r="O690" s="36"/>
      <c r="P690" s="36"/>
      <c r="Q690" s="36"/>
      <c r="R690" s="36"/>
      <c r="S690" s="36"/>
    </row>
    <row r="691" hidden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40"/>
      <c r="M691" s="40"/>
      <c r="N691" s="40"/>
      <c r="O691" s="36"/>
      <c r="P691" s="36"/>
      <c r="Q691" s="36"/>
      <c r="R691" s="36"/>
      <c r="S691" s="36"/>
    </row>
    <row r="692" hidden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40"/>
      <c r="M692" s="40"/>
      <c r="N692" s="40"/>
      <c r="O692" s="36"/>
      <c r="P692" s="36"/>
      <c r="Q692" s="36"/>
      <c r="R692" s="36"/>
      <c r="S692" s="36"/>
    </row>
    <row r="693" hidden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40"/>
      <c r="M693" s="40"/>
      <c r="N693" s="40"/>
      <c r="O693" s="36"/>
      <c r="P693" s="36"/>
      <c r="Q693" s="36"/>
      <c r="R693" s="36"/>
      <c r="S693" s="36"/>
    </row>
    <row r="694" hidden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40"/>
      <c r="M694" s="40"/>
      <c r="N694" s="40"/>
      <c r="O694" s="36"/>
      <c r="P694" s="36"/>
      <c r="Q694" s="36"/>
      <c r="R694" s="36"/>
      <c r="S694" s="36"/>
    </row>
    <row r="695" hidden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40"/>
      <c r="M695" s="40"/>
      <c r="N695" s="40"/>
      <c r="O695" s="36"/>
      <c r="P695" s="36"/>
      <c r="Q695" s="36"/>
      <c r="R695" s="36"/>
      <c r="S695" s="36"/>
    </row>
    <row r="696" hidden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40"/>
      <c r="M696" s="40"/>
      <c r="N696" s="40"/>
      <c r="O696" s="36"/>
      <c r="P696" s="36"/>
      <c r="Q696" s="36"/>
      <c r="R696" s="36"/>
      <c r="S696" s="36"/>
    </row>
    <row r="697" hidden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40"/>
      <c r="M697" s="40"/>
      <c r="N697" s="40"/>
      <c r="O697" s="36"/>
      <c r="P697" s="36"/>
      <c r="Q697" s="36"/>
      <c r="R697" s="36"/>
      <c r="S697" s="36"/>
    </row>
    <row r="698" hidden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40"/>
      <c r="M698" s="40"/>
      <c r="N698" s="40"/>
      <c r="O698" s="36"/>
      <c r="P698" s="36"/>
      <c r="Q698" s="36"/>
      <c r="R698" s="36"/>
      <c r="S698" s="36"/>
    </row>
    <row r="699" hidden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40"/>
      <c r="M699" s="40"/>
      <c r="N699" s="40"/>
      <c r="O699" s="36"/>
      <c r="P699" s="36"/>
      <c r="Q699" s="36"/>
      <c r="R699" s="36"/>
      <c r="S699" s="36"/>
    </row>
    <row r="700" hidden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40"/>
      <c r="M700" s="40"/>
      <c r="N700" s="40"/>
      <c r="O700" s="36"/>
      <c r="P700" s="36"/>
      <c r="Q700" s="36"/>
      <c r="R700" s="36"/>
      <c r="S700" s="36"/>
    </row>
    <row r="701" hidden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40"/>
      <c r="M701" s="40"/>
      <c r="N701" s="40"/>
      <c r="O701" s="36"/>
      <c r="P701" s="36"/>
      <c r="Q701" s="36"/>
      <c r="R701" s="36"/>
      <c r="S701" s="36"/>
    </row>
    <row r="702" hidden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40"/>
      <c r="M702" s="40"/>
      <c r="N702" s="40"/>
      <c r="O702" s="36"/>
      <c r="P702" s="36"/>
      <c r="Q702" s="36"/>
      <c r="R702" s="36"/>
      <c r="S702" s="36"/>
    </row>
    <row r="703" hidden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40"/>
      <c r="M703" s="40"/>
      <c r="N703" s="40"/>
      <c r="O703" s="36"/>
      <c r="P703" s="36"/>
      <c r="Q703" s="36"/>
      <c r="R703" s="36"/>
      <c r="S703" s="36"/>
    </row>
    <row r="704" hidden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40"/>
      <c r="M704" s="40"/>
      <c r="N704" s="40"/>
      <c r="O704" s="36"/>
      <c r="P704" s="36"/>
      <c r="Q704" s="36"/>
      <c r="R704" s="36"/>
      <c r="S704" s="36"/>
    </row>
    <row r="705" hidden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40"/>
      <c r="M705" s="40"/>
      <c r="N705" s="40"/>
      <c r="O705" s="36"/>
      <c r="P705" s="36"/>
      <c r="Q705" s="36"/>
      <c r="R705" s="36"/>
      <c r="S705" s="36"/>
    </row>
    <row r="706" hidden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40"/>
      <c r="M706" s="40"/>
      <c r="N706" s="40"/>
      <c r="O706" s="36"/>
      <c r="P706" s="36"/>
      <c r="Q706" s="36"/>
      <c r="R706" s="36"/>
      <c r="S706" s="36"/>
    </row>
    <row r="707" hidden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40"/>
      <c r="M707" s="40"/>
      <c r="N707" s="40"/>
      <c r="O707" s="36"/>
      <c r="P707" s="36"/>
      <c r="Q707" s="36"/>
      <c r="R707" s="36"/>
      <c r="S707" s="36"/>
    </row>
    <row r="708" hidden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40"/>
      <c r="M708" s="40"/>
      <c r="N708" s="40"/>
      <c r="O708" s="36"/>
      <c r="P708" s="36"/>
      <c r="Q708" s="36"/>
      <c r="R708" s="36"/>
      <c r="S708" s="36"/>
    </row>
    <row r="709" hidden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40"/>
      <c r="M709" s="40"/>
      <c r="N709" s="40"/>
      <c r="O709" s="36"/>
      <c r="P709" s="36"/>
      <c r="Q709" s="36"/>
      <c r="R709" s="36"/>
      <c r="S709" s="36"/>
    </row>
    <row r="710" hidden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40"/>
      <c r="M710" s="40"/>
      <c r="N710" s="40"/>
      <c r="O710" s="36"/>
      <c r="P710" s="36"/>
      <c r="Q710" s="36"/>
      <c r="R710" s="36"/>
      <c r="S710" s="36"/>
    </row>
    <row r="711" hidden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40"/>
      <c r="M711" s="40"/>
      <c r="N711" s="40"/>
      <c r="O711" s="36"/>
      <c r="P711" s="36"/>
      <c r="Q711" s="36"/>
      <c r="R711" s="36"/>
      <c r="S711" s="36"/>
    </row>
    <row r="712" hidden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40"/>
      <c r="M712" s="40"/>
      <c r="N712" s="40"/>
      <c r="O712" s="36"/>
      <c r="P712" s="36"/>
      <c r="Q712" s="36"/>
      <c r="R712" s="36"/>
      <c r="S712" s="36"/>
    </row>
    <row r="713" hidden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40"/>
      <c r="M713" s="40"/>
      <c r="N713" s="40"/>
      <c r="O713" s="36"/>
      <c r="P713" s="36"/>
      <c r="Q713" s="36"/>
      <c r="R713" s="36"/>
      <c r="S713" s="36"/>
    </row>
    <row r="714" hidden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40"/>
      <c r="M714" s="40"/>
      <c r="N714" s="40"/>
      <c r="O714" s="36"/>
      <c r="P714" s="36"/>
      <c r="Q714" s="36"/>
      <c r="R714" s="36"/>
      <c r="S714" s="36"/>
    </row>
    <row r="715" hidden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40"/>
      <c r="M715" s="40"/>
      <c r="N715" s="40"/>
      <c r="O715" s="36"/>
      <c r="P715" s="36"/>
      <c r="Q715" s="36"/>
      <c r="R715" s="36"/>
      <c r="S715" s="36"/>
    </row>
    <row r="716" hidden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40"/>
      <c r="M716" s="40"/>
      <c r="N716" s="40"/>
      <c r="O716" s="36"/>
      <c r="P716" s="36"/>
      <c r="Q716" s="36"/>
      <c r="R716" s="36"/>
      <c r="S716" s="36"/>
    </row>
    <row r="717" hidden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40"/>
      <c r="M717" s="40"/>
      <c r="N717" s="40"/>
      <c r="O717" s="36"/>
      <c r="P717" s="36"/>
      <c r="Q717" s="36"/>
      <c r="R717" s="36"/>
      <c r="S717" s="36"/>
    </row>
    <row r="718" hidden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40"/>
      <c r="M718" s="40"/>
      <c r="N718" s="40"/>
      <c r="O718" s="36"/>
      <c r="P718" s="36"/>
      <c r="Q718" s="36"/>
      <c r="R718" s="36"/>
      <c r="S718" s="36"/>
    </row>
    <row r="719" hidden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40"/>
      <c r="M719" s="40"/>
      <c r="N719" s="40"/>
      <c r="O719" s="36"/>
      <c r="P719" s="36"/>
      <c r="Q719" s="36"/>
      <c r="R719" s="36"/>
      <c r="S719" s="36"/>
    </row>
    <row r="720" hidden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40"/>
      <c r="M720" s="40"/>
      <c r="N720" s="40"/>
      <c r="O720" s="36"/>
      <c r="P720" s="36"/>
      <c r="Q720" s="36"/>
      <c r="R720" s="36"/>
      <c r="S720" s="36"/>
    </row>
    <row r="721" hidden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40"/>
      <c r="M721" s="40"/>
      <c r="N721" s="40"/>
      <c r="O721" s="36"/>
      <c r="P721" s="36"/>
      <c r="Q721" s="36"/>
      <c r="R721" s="36"/>
      <c r="S721" s="36"/>
    </row>
    <row r="722" hidden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40"/>
      <c r="M722" s="40"/>
      <c r="N722" s="40"/>
      <c r="O722" s="36"/>
      <c r="P722" s="36"/>
      <c r="Q722" s="36"/>
      <c r="R722" s="36"/>
      <c r="S722" s="36"/>
    </row>
    <row r="723" hidden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40"/>
      <c r="M723" s="40"/>
      <c r="N723" s="40"/>
      <c r="O723" s="36"/>
      <c r="P723" s="36"/>
      <c r="Q723" s="36"/>
      <c r="R723" s="36"/>
      <c r="S723" s="36"/>
    </row>
    <row r="724" hidden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40"/>
      <c r="M724" s="40"/>
      <c r="N724" s="40"/>
      <c r="O724" s="36"/>
      <c r="P724" s="36"/>
      <c r="Q724" s="36"/>
      <c r="R724" s="36"/>
      <c r="S724" s="36"/>
    </row>
    <row r="725" hidden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40"/>
      <c r="M725" s="40"/>
      <c r="N725" s="40"/>
      <c r="O725" s="36"/>
      <c r="P725" s="36"/>
      <c r="Q725" s="36"/>
      <c r="R725" s="36"/>
      <c r="S725" s="36"/>
    </row>
    <row r="726" hidden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40"/>
      <c r="M726" s="40"/>
      <c r="N726" s="40"/>
      <c r="O726" s="36"/>
      <c r="P726" s="36"/>
      <c r="Q726" s="36"/>
      <c r="R726" s="36"/>
      <c r="S726" s="36"/>
    </row>
    <row r="727" hidden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40"/>
      <c r="M727" s="40"/>
      <c r="N727" s="40"/>
      <c r="O727" s="36"/>
      <c r="P727" s="36"/>
      <c r="Q727" s="36"/>
      <c r="R727" s="36"/>
      <c r="S727" s="36"/>
    </row>
    <row r="728" hidden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40"/>
      <c r="M728" s="40"/>
      <c r="N728" s="40"/>
      <c r="O728" s="36"/>
      <c r="P728" s="36"/>
      <c r="Q728" s="36"/>
      <c r="R728" s="36"/>
      <c r="S728" s="36"/>
    </row>
    <row r="729" hidden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40"/>
      <c r="M729" s="40"/>
      <c r="N729" s="40"/>
      <c r="O729" s="36"/>
      <c r="P729" s="36"/>
      <c r="Q729" s="36"/>
      <c r="R729" s="36"/>
      <c r="S729" s="36"/>
    </row>
    <row r="730" hidden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40"/>
      <c r="M730" s="40"/>
      <c r="N730" s="40"/>
      <c r="O730" s="36"/>
      <c r="P730" s="36"/>
      <c r="Q730" s="36"/>
      <c r="R730" s="36"/>
      <c r="S730" s="36"/>
    </row>
    <row r="731" hidden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40"/>
      <c r="M731" s="40"/>
      <c r="N731" s="40"/>
      <c r="O731" s="36"/>
      <c r="P731" s="36"/>
      <c r="Q731" s="36"/>
      <c r="R731" s="36"/>
      <c r="S731" s="36"/>
    </row>
    <row r="732" hidden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40"/>
      <c r="M732" s="40"/>
      <c r="N732" s="40"/>
      <c r="O732" s="36"/>
      <c r="P732" s="36"/>
      <c r="Q732" s="36"/>
      <c r="R732" s="36"/>
      <c r="S732" s="36"/>
    </row>
    <row r="733" hidden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40"/>
      <c r="M733" s="40"/>
      <c r="N733" s="40"/>
      <c r="O733" s="36"/>
      <c r="P733" s="36"/>
      <c r="Q733" s="36"/>
      <c r="R733" s="36"/>
      <c r="S733" s="36"/>
    </row>
    <row r="734" hidden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40"/>
      <c r="M734" s="40"/>
      <c r="N734" s="40"/>
      <c r="O734" s="36"/>
      <c r="P734" s="36"/>
      <c r="Q734" s="36"/>
      <c r="R734" s="36"/>
      <c r="S734" s="36"/>
    </row>
    <row r="735" hidden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40"/>
      <c r="M735" s="40"/>
      <c r="N735" s="40"/>
      <c r="O735" s="36"/>
      <c r="P735" s="36"/>
      <c r="Q735" s="36"/>
      <c r="R735" s="36"/>
      <c r="S735" s="36"/>
    </row>
    <row r="736" hidden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40"/>
      <c r="M736" s="40"/>
      <c r="N736" s="40"/>
      <c r="O736" s="36"/>
      <c r="P736" s="36"/>
      <c r="Q736" s="36"/>
      <c r="R736" s="36"/>
      <c r="S736" s="36"/>
    </row>
    <row r="737" hidden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40"/>
      <c r="M737" s="40"/>
      <c r="N737" s="40"/>
      <c r="O737" s="36"/>
      <c r="P737" s="36"/>
      <c r="Q737" s="36"/>
      <c r="R737" s="36"/>
      <c r="S737" s="36"/>
    </row>
    <row r="738" hidden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40"/>
      <c r="M738" s="40"/>
      <c r="N738" s="40"/>
      <c r="O738" s="36"/>
      <c r="P738" s="36"/>
      <c r="Q738" s="36"/>
      <c r="R738" s="36"/>
      <c r="S738" s="36"/>
    </row>
    <row r="739" hidden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40"/>
      <c r="M739" s="40"/>
      <c r="N739" s="40"/>
      <c r="O739" s="36"/>
      <c r="P739" s="36"/>
      <c r="Q739" s="36"/>
      <c r="R739" s="36"/>
      <c r="S739" s="36"/>
    </row>
    <row r="740" hidden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40"/>
      <c r="M740" s="40"/>
      <c r="N740" s="40"/>
      <c r="O740" s="36"/>
      <c r="P740" s="36"/>
      <c r="Q740" s="36"/>
      <c r="R740" s="36"/>
      <c r="S740" s="36"/>
    </row>
    <row r="741" hidden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40"/>
      <c r="M741" s="40"/>
      <c r="N741" s="40"/>
      <c r="O741" s="36"/>
      <c r="P741" s="36"/>
      <c r="Q741" s="36"/>
      <c r="R741" s="36"/>
      <c r="S741" s="36"/>
    </row>
    <row r="742" hidden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40"/>
      <c r="M742" s="40"/>
      <c r="N742" s="40"/>
      <c r="O742" s="36"/>
      <c r="P742" s="36"/>
      <c r="Q742" s="36"/>
      <c r="R742" s="36"/>
      <c r="S742" s="36"/>
    </row>
    <row r="743" hidden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40"/>
      <c r="M743" s="40"/>
      <c r="N743" s="40"/>
      <c r="O743" s="36"/>
      <c r="P743" s="36"/>
      <c r="Q743" s="36"/>
      <c r="R743" s="36"/>
      <c r="S743" s="36"/>
    </row>
    <row r="744" hidden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40"/>
      <c r="M744" s="40"/>
      <c r="N744" s="40"/>
      <c r="O744" s="36"/>
      <c r="P744" s="36"/>
      <c r="Q744" s="36"/>
      <c r="R744" s="36"/>
      <c r="S744" s="36"/>
    </row>
    <row r="745" hidden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40"/>
      <c r="M745" s="40"/>
      <c r="N745" s="40"/>
      <c r="O745" s="36"/>
      <c r="P745" s="36"/>
      <c r="Q745" s="36"/>
      <c r="R745" s="36"/>
      <c r="S745" s="36"/>
    </row>
    <row r="746" hidden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40"/>
      <c r="M746" s="40"/>
      <c r="N746" s="40"/>
      <c r="O746" s="36"/>
      <c r="P746" s="36"/>
      <c r="Q746" s="36"/>
      <c r="R746" s="36"/>
      <c r="S746" s="36"/>
    </row>
    <row r="747" hidden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40"/>
      <c r="M747" s="40"/>
      <c r="N747" s="40"/>
      <c r="O747" s="36"/>
      <c r="P747" s="36"/>
      <c r="Q747" s="36"/>
      <c r="R747" s="36"/>
      <c r="S747" s="36"/>
    </row>
    <row r="748" hidden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40"/>
      <c r="M748" s="40"/>
      <c r="N748" s="40"/>
      <c r="O748" s="36"/>
      <c r="P748" s="36"/>
      <c r="Q748" s="36"/>
      <c r="R748" s="36"/>
      <c r="S748" s="36"/>
    </row>
    <row r="749" hidden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40"/>
      <c r="M749" s="40"/>
      <c r="N749" s="40"/>
      <c r="O749" s="36"/>
      <c r="P749" s="36"/>
      <c r="Q749" s="36"/>
      <c r="R749" s="36"/>
      <c r="S749" s="36"/>
    </row>
    <row r="750" hidden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40"/>
      <c r="M750" s="40"/>
      <c r="N750" s="40"/>
      <c r="O750" s="36"/>
      <c r="P750" s="36"/>
      <c r="Q750" s="36"/>
      <c r="R750" s="36"/>
      <c r="S750" s="36"/>
    </row>
    <row r="751" hidden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40"/>
      <c r="M751" s="40"/>
      <c r="N751" s="40"/>
      <c r="O751" s="36"/>
      <c r="P751" s="36"/>
      <c r="Q751" s="36"/>
      <c r="R751" s="36"/>
      <c r="S751" s="36"/>
    </row>
    <row r="752" hidden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40"/>
      <c r="M752" s="40"/>
      <c r="N752" s="40"/>
      <c r="O752" s="36"/>
      <c r="P752" s="36"/>
      <c r="Q752" s="36"/>
      <c r="R752" s="36"/>
      <c r="S752" s="36"/>
    </row>
    <row r="753" hidden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40"/>
      <c r="M753" s="40"/>
      <c r="N753" s="40"/>
      <c r="O753" s="36"/>
      <c r="P753" s="36"/>
      <c r="Q753" s="36"/>
      <c r="R753" s="36"/>
      <c r="S753" s="36"/>
    </row>
    <row r="754" hidden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40"/>
      <c r="M754" s="40"/>
      <c r="N754" s="40"/>
      <c r="O754" s="36"/>
      <c r="P754" s="36"/>
      <c r="Q754" s="36"/>
      <c r="R754" s="36"/>
      <c r="S754" s="36"/>
    </row>
    <row r="755" hidden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40"/>
      <c r="M755" s="40"/>
      <c r="N755" s="40"/>
      <c r="O755" s="36"/>
      <c r="P755" s="36"/>
      <c r="Q755" s="36"/>
      <c r="R755" s="36"/>
      <c r="S755" s="36"/>
    </row>
    <row r="756" hidden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40"/>
      <c r="M756" s="40"/>
      <c r="N756" s="40"/>
      <c r="O756" s="36"/>
      <c r="P756" s="36"/>
      <c r="Q756" s="36"/>
      <c r="R756" s="36"/>
      <c r="S756" s="36"/>
    </row>
    <row r="757" hidden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40"/>
      <c r="M757" s="40"/>
      <c r="N757" s="40"/>
      <c r="O757" s="36"/>
      <c r="P757" s="36"/>
      <c r="Q757" s="36"/>
      <c r="R757" s="36"/>
      <c r="S757" s="36"/>
    </row>
    <row r="758" hidden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40"/>
      <c r="M758" s="40"/>
      <c r="N758" s="40"/>
      <c r="O758" s="36"/>
      <c r="P758" s="36"/>
      <c r="Q758" s="36"/>
      <c r="R758" s="36"/>
      <c r="S758" s="36"/>
    </row>
    <row r="759" hidden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40"/>
      <c r="M759" s="40"/>
      <c r="N759" s="40"/>
      <c r="O759" s="36"/>
      <c r="P759" s="36"/>
      <c r="Q759" s="36"/>
      <c r="R759" s="36"/>
      <c r="S759" s="36"/>
    </row>
    <row r="760" hidden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40"/>
      <c r="M760" s="40"/>
      <c r="N760" s="40"/>
      <c r="O760" s="36"/>
      <c r="P760" s="36"/>
      <c r="Q760" s="36"/>
      <c r="R760" s="36"/>
      <c r="S760" s="36"/>
    </row>
    <row r="761" hidden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40"/>
      <c r="M761" s="40"/>
      <c r="N761" s="40"/>
      <c r="O761" s="36"/>
      <c r="P761" s="36"/>
      <c r="Q761" s="36"/>
      <c r="R761" s="36"/>
      <c r="S761" s="36"/>
    </row>
    <row r="762" hidden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40"/>
      <c r="M762" s="40"/>
      <c r="N762" s="40"/>
      <c r="O762" s="36"/>
      <c r="P762" s="36"/>
      <c r="Q762" s="36"/>
      <c r="R762" s="36"/>
      <c r="S762" s="36"/>
    </row>
    <row r="763" hidden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40"/>
      <c r="M763" s="40"/>
      <c r="N763" s="40"/>
      <c r="O763" s="36"/>
      <c r="P763" s="36"/>
      <c r="Q763" s="36"/>
      <c r="R763" s="36"/>
      <c r="S763" s="36"/>
    </row>
    <row r="764" hidden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40"/>
      <c r="M764" s="40"/>
      <c r="N764" s="40"/>
      <c r="O764" s="36"/>
      <c r="P764" s="36"/>
      <c r="Q764" s="36"/>
      <c r="R764" s="36"/>
      <c r="S764" s="36"/>
    </row>
    <row r="765" hidden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40"/>
      <c r="M765" s="40"/>
      <c r="N765" s="40"/>
      <c r="O765" s="36"/>
      <c r="P765" s="36"/>
      <c r="Q765" s="36"/>
      <c r="R765" s="36"/>
      <c r="S765" s="36"/>
    </row>
    <row r="766" hidden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40"/>
      <c r="M766" s="40"/>
      <c r="N766" s="40"/>
      <c r="O766" s="36"/>
      <c r="P766" s="36"/>
      <c r="Q766" s="36"/>
      <c r="R766" s="36"/>
      <c r="S766" s="36"/>
    </row>
    <row r="767" hidden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40"/>
      <c r="M767" s="40"/>
      <c r="N767" s="40"/>
      <c r="O767" s="36"/>
      <c r="P767" s="36"/>
      <c r="Q767" s="36"/>
      <c r="R767" s="36"/>
      <c r="S767" s="36"/>
    </row>
    <row r="768" hidden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40"/>
      <c r="M768" s="40"/>
      <c r="N768" s="40"/>
      <c r="O768" s="36"/>
      <c r="P768" s="36"/>
      <c r="Q768" s="36"/>
      <c r="R768" s="36"/>
      <c r="S768" s="36"/>
    </row>
    <row r="769" hidden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40"/>
      <c r="M769" s="40"/>
      <c r="N769" s="40"/>
      <c r="O769" s="36"/>
      <c r="P769" s="36"/>
      <c r="Q769" s="36"/>
      <c r="R769" s="36"/>
      <c r="S769" s="36"/>
    </row>
    <row r="770" hidden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40"/>
      <c r="M770" s="40"/>
      <c r="N770" s="40"/>
      <c r="O770" s="36"/>
      <c r="P770" s="36"/>
      <c r="Q770" s="36"/>
      <c r="R770" s="36"/>
      <c r="S770" s="36"/>
    </row>
    <row r="771" hidden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40"/>
      <c r="M771" s="40"/>
      <c r="N771" s="40"/>
      <c r="O771" s="36"/>
      <c r="P771" s="36"/>
      <c r="Q771" s="36"/>
      <c r="R771" s="36"/>
      <c r="S771" s="36"/>
    </row>
    <row r="772" hidden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40"/>
      <c r="M772" s="40"/>
      <c r="N772" s="40"/>
      <c r="O772" s="36"/>
      <c r="P772" s="36"/>
      <c r="Q772" s="36"/>
      <c r="R772" s="36"/>
      <c r="S772" s="36"/>
    </row>
    <row r="773" hidden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40"/>
      <c r="M773" s="40"/>
      <c r="N773" s="40"/>
      <c r="O773" s="36"/>
      <c r="P773" s="36"/>
      <c r="Q773" s="36"/>
      <c r="R773" s="36"/>
      <c r="S773" s="36"/>
    </row>
    <row r="774" hidden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40"/>
      <c r="M774" s="40"/>
      <c r="N774" s="40"/>
      <c r="O774" s="36"/>
      <c r="P774" s="36"/>
      <c r="Q774" s="36"/>
      <c r="R774" s="36"/>
      <c r="S774" s="36"/>
    </row>
    <row r="775" hidden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40"/>
      <c r="M775" s="40"/>
      <c r="N775" s="40"/>
      <c r="O775" s="36"/>
      <c r="P775" s="36"/>
      <c r="Q775" s="36"/>
      <c r="R775" s="36"/>
      <c r="S775" s="36"/>
    </row>
    <row r="776" hidden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40"/>
      <c r="M776" s="40"/>
      <c r="N776" s="40"/>
      <c r="O776" s="36"/>
      <c r="P776" s="36"/>
      <c r="Q776" s="36"/>
      <c r="R776" s="36"/>
      <c r="S776" s="36"/>
    </row>
    <row r="777" hidden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40"/>
      <c r="M777" s="40"/>
      <c r="N777" s="40"/>
      <c r="O777" s="36"/>
      <c r="P777" s="36"/>
      <c r="Q777" s="36"/>
      <c r="R777" s="36"/>
      <c r="S777" s="36"/>
    </row>
    <row r="778" hidden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40"/>
      <c r="M778" s="40"/>
      <c r="N778" s="40"/>
      <c r="O778" s="36"/>
      <c r="P778" s="36"/>
      <c r="Q778" s="36"/>
      <c r="R778" s="36"/>
      <c r="S778" s="36"/>
    </row>
    <row r="779" hidden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40"/>
      <c r="M779" s="40"/>
      <c r="N779" s="40"/>
      <c r="O779" s="36"/>
      <c r="P779" s="36"/>
      <c r="Q779" s="36"/>
      <c r="R779" s="36"/>
      <c r="S779" s="36"/>
    </row>
    <row r="780" hidden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40"/>
      <c r="M780" s="40"/>
      <c r="N780" s="40"/>
      <c r="O780" s="36"/>
      <c r="P780" s="36"/>
      <c r="Q780" s="36"/>
      <c r="R780" s="36"/>
      <c r="S780" s="36"/>
    </row>
    <row r="781" hidden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40"/>
      <c r="M781" s="40"/>
      <c r="N781" s="40"/>
      <c r="O781" s="36"/>
      <c r="P781" s="36"/>
      <c r="Q781" s="36"/>
      <c r="R781" s="36"/>
      <c r="S781" s="36"/>
    </row>
    <row r="782" hidden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40"/>
      <c r="M782" s="40"/>
      <c r="N782" s="40"/>
      <c r="O782" s="36"/>
      <c r="P782" s="36"/>
      <c r="Q782" s="36"/>
      <c r="R782" s="36"/>
      <c r="S782" s="36"/>
    </row>
    <row r="783" hidden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40"/>
      <c r="M783" s="40"/>
      <c r="N783" s="40"/>
      <c r="O783" s="36"/>
      <c r="P783" s="36"/>
      <c r="Q783" s="36"/>
      <c r="R783" s="36"/>
      <c r="S783" s="36"/>
    </row>
    <row r="784" hidden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40"/>
      <c r="M784" s="40"/>
      <c r="N784" s="40"/>
      <c r="O784" s="36"/>
      <c r="P784" s="36"/>
      <c r="Q784" s="36"/>
      <c r="R784" s="36"/>
      <c r="S784" s="36"/>
    </row>
    <row r="785" hidden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40"/>
      <c r="M785" s="40"/>
      <c r="N785" s="40"/>
      <c r="O785" s="36"/>
      <c r="P785" s="36"/>
      <c r="Q785" s="36"/>
      <c r="R785" s="36"/>
      <c r="S785" s="36"/>
    </row>
    <row r="786" hidden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40"/>
      <c r="M786" s="40"/>
      <c r="N786" s="40"/>
      <c r="O786" s="36"/>
      <c r="P786" s="36"/>
      <c r="Q786" s="36"/>
      <c r="R786" s="36"/>
      <c r="S786" s="36"/>
    </row>
    <row r="787" hidden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40"/>
      <c r="M787" s="40"/>
      <c r="N787" s="40"/>
      <c r="O787" s="36"/>
      <c r="P787" s="36"/>
      <c r="Q787" s="36"/>
      <c r="R787" s="36"/>
      <c r="S787" s="36"/>
    </row>
    <row r="788" hidden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40"/>
      <c r="M788" s="40"/>
      <c r="N788" s="40"/>
      <c r="O788" s="36"/>
      <c r="P788" s="36"/>
      <c r="Q788" s="36"/>
      <c r="R788" s="36"/>
      <c r="S788" s="36"/>
    </row>
    <row r="789" hidden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40"/>
      <c r="M789" s="40"/>
      <c r="N789" s="40"/>
      <c r="O789" s="36"/>
      <c r="P789" s="36"/>
      <c r="Q789" s="36"/>
      <c r="R789" s="36"/>
      <c r="S789" s="36"/>
    </row>
    <row r="790" hidden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40"/>
      <c r="M790" s="40"/>
      <c r="N790" s="40"/>
      <c r="O790" s="36"/>
      <c r="P790" s="36"/>
      <c r="Q790" s="36"/>
      <c r="R790" s="36"/>
      <c r="S790" s="36"/>
    </row>
    <row r="791" hidden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40"/>
      <c r="M791" s="40"/>
      <c r="N791" s="40"/>
      <c r="O791" s="36"/>
      <c r="P791" s="36"/>
      <c r="Q791" s="36"/>
      <c r="R791" s="36"/>
      <c r="S791" s="36"/>
    </row>
    <row r="792" hidden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40"/>
      <c r="M792" s="40"/>
      <c r="N792" s="40"/>
      <c r="O792" s="36"/>
      <c r="P792" s="36"/>
      <c r="Q792" s="36"/>
      <c r="R792" s="36"/>
      <c r="S792" s="36"/>
    </row>
    <row r="793" hidden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40"/>
      <c r="M793" s="40"/>
      <c r="N793" s="40"/>
      <c r="O793" s="36"/>
      <c r="P793" s="36"/>
      <c r="Q793" s="36"/>
      <c r="R793" s="36"/>
      <c r="S793" s="36"/>
    </row>
    <row r="794" hidden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40"/>
      <c r="M794" s="40"/>
      <c r="N794" s="40"/>
      <c r="O794" s="36"/>
      <c r="P794" s="36"/>
      <c r="Q794" s="36"/>
      <c r="R794" s="36"/>
      <c r="S794" s="36"/>
    </row>
    <row r="795" hidden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40"/>
      <c r="M795" s="40"/>
      <c r="N795" s="40"/>
      <c r="O795" s="36"/>
      <c r="P795" s="36"/>
      <c r="Q795" s="36"/>
      <c r="R795" s="36"/>
      <c r="S795" s="36"/>
    </row>
    <row r="796" hidden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40"/>
      <c r="M796" s="40"/>
      <c r="N796" s="40"/>
      <c r="O796" s="36"/>
      <c r="P796" s="36"/>
      <c r="Q796" s="36"/>
      <c r="R796" s="36"/>
      <c r="S796" s="36"/>
    </row>
    <row r="797" hidden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40"/>
      <c r="M797" s="40"/>
      <c r="N797" s="40"/>
      <c r="O797" s="36"/>
      <c r="P797" s="36"/>
      <c r="Q797" s="36"/>
      <c r="R797" s="36"/>
      <c r="S797" s="36"/>
    </row>
    <row r="798" hidden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40"/>
      <c r="M798" s="40"/>
      <c r="N798" s="40"/>
      <c r="O798" s="36"/>
      <c r="P798" s="36"/>
      <c r="Q798" s="36"/>
      <c r="R798" s="36"/>
      <c r="S798" s="36"/>
    </row>
    <row r="799" hidden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40"/>
      <c r="M799" s="40"/>
      <c r="N799" s="40"/>
      <c r="O799" s="36"/>
      <c r="P799" s="36"/>
      <c r="Q799" s="36"/>
      <c r="R799" s="36"/>
      <c r="S799" s="36"/>
    </row>
    <row r="800" hidden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40"/>
      <c r="M800" s="40"/>
      <c r="N800" s="40"/>
      <c r="O800" s="36"/>
      <c r="P800" s="36"/>
      <c r="Q800" s="36"/>
      <c r="R800" s="36"/>
      <c r="S800" s="36"/>
    </row>
    <row r="801" hidden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40"/>
      <c r="M801" s="40"/>
      <c r="N801" s="40"/>
      <c r="O801" s="36"/>
      <c r="P801" s="36"/>
      <c r="Q801" s="36"/>
      <c r="R801" s="36"/>
      <c r="S801" s="36"/>
    </row>
    <row r="802" hidden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40"/>
      <c r="M802" s="40"/>
      <c r="N802" s="40"/>
      <c r="O802" s="36"/>
      <c r="P802" s="36"/>
      <c r="Q802" s="36"/>
      <c r="R802" s="36"/>
      <c r="S802" s="36"/>
    </row>
    <row r="803" hidden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40"/>
      <c r="M803" s="40"/>
      <c r="N803" s="40"/>
      <c r="O803" s="36"/>
      <c r="P803" s="36"/>
      <c r="Q803" s="36"/>
      <c r="R803" s="36"/>
      <c r="S803" s="36"/>
    </row>
    <row r="804" hidden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40"/>
      <c r="M804" s="40"/>
      <c r="N804" s="40"/>
      <c r="O804" s="36"/>
      <c r="P804" s="36"/>
      <c r="Q804" s="36"/>
      <c r="R804" s="36"/>
      <c r="S804" s="36"/>
    </row>
    <row r="805" hidden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40"/>
      <c r="M805" s="40"/>
      <c r="N805" s="40"/>
      <c r="O805" s="36"/>
      <c r="P805" s="36"/>
      <c r="Q805" s="36"/>
      <c r="R805" s="36"/>
      <c r="S805" s="36"/>
    </row>
    <row r="806" hidden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40"/>
      <c r="M806" s="40"/>
      <c r="N806" s="40"/>
      <c r="O806" s="36"/>
      <c r="P806" s="36"/>
      <c r="Q806" s="36"/>
      <c r="R806" s="36"/>
      <c r="S806" s="36"/>
    </row>
    <row r="807" hidden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40"/>
      <c r="M807" s="40"/>
      <c r="N807" s="40"/>
      <c r="O807" s="36"/>
      <c r="P807" s="36"/>
      <c r="Q807" s="36"/>
      <c r="R807" s="36"/>
      <c r="S807" s="36"/>
    </row>
    <row r="808" hidden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40"/>
      <c r="M808" s="40"/>
      <c r="N808" s="40"/>
      <c r="O808" s="36"/>
      <c r="P808" s="36"/>
      <c r="Q808" s="36"/>
      <c r="R808" s="36"/>
      <c r="S808" s="36"/>
    </row>
    <row r="809" hidden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40"/>
      <c r="M809" s="40"/>
      <c r="N809" s="40"/>
      <c r="O809" s="36"/>
      <c r="P809" s="36"/>
      <c r="Q809" s="36"/>
      <c r="R809" s="36"/>
      <c r="S809" s="36"/>
    </row>
    <row r="810" hidden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40"/>
      <c r="M810" s="40"/>
      <c r="N810" s="40"/>
      <c r="O810" s="36"/>
      <c r="P810" s="36"/>
      <c r="Q810" s="36"/>
      <c r="R810" s="36"/>
      <c r="S810" s="36"/>
    </row>
    <row r="811" hidden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40"/>
      <c r="M811" s="40"/>
      <c r="N811" s="40"/>
      <c r="O811" s="36"/>
      <c r="P811" s="36"/>
      <c r="Q811" s="36"/>
      <c r="R811" s="36"/>
      <c r="S811" s="36"/>
    </row>
    <row r="812" hidden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40"/>
      <c r="M812" s="40"/>
      <c r="N812" s="40"/>
      <c r="O812" s="36"/>
      <c r="P812" s="36"/>
      <c r="Q812" s="36"/>
      <c r="R812" s="36"/>
      <c r="S812" s="36"/>
    </row>
    <row r="813" hidden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40"/>
      <c r="M813" s="40"/>
      <c r="N813" s="40"/>
      <c r="O813" s="36"/>
      <c r="P813" s="36"/>
      <c r="Q813" s="36"/>
      <c r="R813" s="36"/>
      <c r="S813" s="36"/>
    </row>
    <row r="814" hidden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40"/>
      <c r="M814" s="40"/>
      <c r="N814" s="40"/>
      <c r="O814" s="36"/>
      <c r="P814" s="36"/>
      <c r="Q814" s="36"/>
      <c r="R814" s="36"/>
      <c r="S814" s="36"/>
    </row>
    <row r="815" hidden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40"/>
      <c r="M815" s="40"/>
      <c r="N815" s="40"/>
      <c r="O815" s="36"/>
      <c r="P815" s="36"/>
      <c r="Q815" s="36"/>
      <c r="R815" s="36"/>
      <c r="S815" s="36"/>
    </row>
    <row r="816" hidden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40"/>
      <c r="M816" s="40"/>
      <c r="N816" s="40"/>
      <c r="O816" s="36"/>
      <c r="P816" s="36"/>
      <c r="Q816" s="36"/>
      <c r="R816" s="36"/>
      <c r="S816" s="36"/>
    </row>
    <row r="817" hidden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40"/>
      <c r="M817" s="40"/>
      <c r="N817" s="40"/>
      <c r="O817" s="36"/>
      <c r="P817" s="36"/>
      <c r="Q817" s="36"/>
      <c r="R817" s="36"/>
      <c r="S817" s="36"/>
    </row>
    <row r="818" hidden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40"/>
      <c r="M818" s="40"/>
      <c r="N818" s="40"/>
      <c r="O818" s="36"/>
      <c r="P818" s="36"/>
      <c r="Q818" s="36"/>
      <c r="R818" s="36"/>
      <c r="S818" s="36"/>
    </row>
    <row r="819" hidden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40"/>
      <c r="M819" s="40"/>
      <c r="N819" s="40"/>
      <c r="O819" s="36"/>
      <c r="P819" s="36"/>
      <c r="Q819" s="36"/>
      <c r="R819" s="36"/>
      <c r="S819" s="36"/>
    </row>
    <row r="820" hidden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40"/>
      <c r="M820" s="40"/>
      <c r="N820" s="40"/>
      <c r="O820" s="36"/>
      <c r="P820" s="36"/>
      <c r="Q820" s="36"/>
      <c r="R820" s="36"/>
      <c r="S820" s="36"/>
    </row>
    <row r="821" hidden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40"/>
      <c r="M821" s="40"/>
      <c r="N821" s="40"/>
      <c r="O821" s="36"/>
      <c r="P821" s="36"/>
      <c r="Q821" s="36"/>
      <c r="R821" s="36"/>
      <c r="S821" s="36"/>
    </row>
    <row r="822" hidden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40"/>
      <c r="M822" s="40"/>
      <c r="N822" s="40"/>
      <c r="O822" s="36"/>
      <c r="P822" s="36"/>
      <c r="Q822" s="36"/>
      <c r="R822" s="36"/>
      <c r="S822" s="36"/>
    </row>
    <row r="823" hidden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40"/>
      <c r="M823" s="40"/>
      <c r="N823" s="40"/>
      <c r="O823" s="36"/>
      <c r="P823" s="36"/>
      <c r="Q823" s="36"/>
      <c r="R823" s="36"/>
      <c r="S823" s="36"/>
    </row>
    <row r="824" hidden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40"/>
      <c r="M824" s="40"/>
      <c r="N824" s="40"/>
      <c r="O824" s="36"/>
      <c r="P824" s="36"/>
      <c r="Q824" s="36"/>
      <c r="R824" s="36"/>
      <c r="S824" s="36"/>
    </row>
    <row r="825" hidden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40"/>
      <c r="M825" s="40"/>
      <c r="N825" s="40"/>
      <c r="O825" s="36"/>
      <c r="P825" s="36"/>
      <c r="Q825" s="36"/>
      <c r="R825" s="36"/>
      <c r="S825" s="36"/>
    </row>
    <row r="826" hidden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40"/>
      <c r="M826" s="40"/>
      <c r="N826" s="40"/>
      <c r="O826" s="36"/>
      <c r="P826" s="36"/>
      <c r="Q826" s="36"/>
      <c r="R826" s="36"/>
      <c r="S826" s="36"/>
    </row>
    <row r="827" hidden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40"/>
      <c r="M827" s="40"/>
      <c r="N827" s="40"/>
      <c r="O827" s="36"/>
      <c r="P827" s="36"/>
      <c r="Q827" s="36"/>
      <c r="R827" s="36"/>
      <c r="S827" s="36"/>
    </row>
    <row r="828" hidden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40"/>
      <c r="M828" s="40"/>
      <c r="N828" s="40"/>
      <c r="O828" s="36"/>
      <c r="P828" s="36"/>
      <c r="Q828" s="36"/>
      <c r="R828" s="36"/>
      <c r="S828" s="36"/>
    </row>
    <row r="829" hidden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40"/>
      <c r="M829" s="40"/>
      <c r="N829" s="40"/>
      <c r="O829" s="36"/>
      <c r="P829" s="36"/>
      <c r="Q829" s="36"/>
      <c r="R829" s="36"/>
      <c r="S829" s="36"/>
    </row>
    <row r="830" hidden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40"/>
      <c r="M830" s="40"/>
      <c r="N830" s="40"/>
      <c r="O830" s="36"/>
      <c r="P830" s="36"/>
      <c r="Q830" s="36"/>
      <c r="R830" s="36"/>
      <c r="S830" s="36"/>
    </row>
    <row r="831" hidden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40"/>
      <c r="M831" s="40"/>
      <c r="N831" s="40"/>
      <c r="O831" s="36"/>
      <c r="P831" s="36"/>
      <c r="Q831" s="36"/>
      <c r="R831" s="36"/>
      <c r="S831" s="36"/>
    </row>
    <row r="832" hidden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40"/>
      <c r="M832" s="40"/>
      <c r="N832" s="40"/>
      <c r="O832" s="36"/>
      <c r="P832" s="36"/>
      <c r="Q832" s="36"/>
      <c r="R832" s="36"/>
      <c r="S832" s="36"/>
    </row>
    <row r="833" hidden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40"/>
      <c r="M833" s="40"/>
      <c r="N833" s="40"/>
      <c r="O833" s="36"/>
      <c r="P833" s="36"/>
      <c r="Q833" s="36"/>
      <c r="R833" s="36"/>
      <c r="S833" s="36"/>
    </row>
    <row r="834" hidden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40"/>
      <c r="M834" s="40"/>
      <c r="N834" s="40"/>
      <c r="O834" s="36"/>
      <c r="P834" s="36"/>
      <c r="Q834" s="36"/>
      <c r="R834" s="36"/>
      <c r="S834" s="36"/>
    </row>
    <row r="835" hidden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40"/>
      <c r="M835" s="40"/>
      <c r="N835" s="40"/>
      <c r="O835" s="36"/>
      <c r="P835" s="36"/>
      <c r="Q835" s="36"/>
      <c r="R835" s="36"/>
      <c r="S835" s="36"/>
    </row>
    <row r="836" hidden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40"/>
      <c r="M836" s="40"/>
      <c r="N836" s="40"/>
      <c r="O836" s="36"/>
      <c r="P836" s="36"/>
      <c r="Q836" s="36"/>
      <c r="R836" s="36"/>
      <c r="S836" s="36"/>
    </row>
    <row r="837" hidden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40"/>
      <c r="M837" s="40"/>
      <c r="N837" s="40"/>
      <c r="O837" s="36"/>
      <c r="P837" s="36"/>
      <c r="Q837" s="36"/>
      <c r="R837" s="36"/>
      <c r="S837" s="36"/>
    </row>
    <row r="838" hidden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40"/>
      <c r="M838" s="40"/>
      <c r="N838" s="40"/>
      <c r="O838" s="36"/>
      <c r="P838" s="36"/>
      <c r="Q838" s="36"/>
      <c r="R838" s="36"/>
      <c r="S838" s="36"/>
    </row>
    <row r="839" hidden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40"/>
      <c r="M839" s="40"/>
      <c r="N839" s="40"/>
      <c r="O839" s="36"/>
      <c r="P839" s="36"/>
      <c r="Q839" s="36"/>
      <c r="R839" s="36"/>
      <c r="S839" s="36"/>
    </row>
    <row r="840" hidden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40"/>
      <c r="M840" s="40"/>
      <c r="N840" s="40"/>
      <c r="O840" s="36"/>
      <c r="P840" s="36"/>
      <c r="Q840" s="36"/>
      <c r="R840" s="36"/>
      <c r="S840" s="36"/>
    </row>
    <row r="841" hidden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40"/>
      <c r="M841" s="40"/>
      <c r="N841" s="40"/>
      <c r="O841" s="36"/>
      <c r="P841" s="36"/>
      <c r="Q841" s="36"/>
      <c r="R841" s="36"/>
      <c r="S841" s="36"/>
    </row>
    <row r="842" hidden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40"/>
      <c r="M842" s="40"/>
      <c r="N842" s="40"/>
      <c r="O842" s="36"/>
      <c r="P842" s="36"/>
      <c r="Q842" s="36"/>
      <c r="R842" s="36"/>
      <c r="S842" s="36"/>
    </row>
    <row r="843" hidden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40"/>
      <c r="M843" s="40"/>
      <c r="N843" s="40"/>
      <c r="O843" s="36"/>
      <c r="P843" s="36"/>
      <c r="Q843" s="36"/>
      <c r="R843" s="36"/>
      <c r="S843" s="36"/>
    </row>
    <row r="844" hidden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40"/>
      <c r="M844" s="40"/>
      <c r="N844" s="40"/>
      <c r="O844" s="36"/>
      <c r="P844" s="36"/>
      <c r="Q844" s="36"/>
      <c r="R844" s="36"/>
      <c r="S844" s="36"/>
    </row>
    <row r="845" hidden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40"/>
      <c r="M845" s="40"/>
      <c r="N845" s="40"/>
      <c r="O845" s="36"/>
      <c r="P845" s="36"/>
      <c r="Q845" s="36"/>
      <c r="R845" s="36"/>
      <c r="S845" s="36"/>
    </row>
    <row r="846" hidden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40"/>
      <c r="M846" s="40"/>
      <c r="N846" s="40"/>
      <c r="O846" s="36"/>
      <c r="P846" s="36"/>
      <c r="Q846" s="36"/>
      <c r="R846" s="36"/>
      <c r="S846" s="36"/>
    </row>
    <row r="847" hidden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40"/>
      <c r="M847" s="40"/>
      <c r="N847" s="40"/>
      <c r="O847" s="36"/>
      <c r="P847" s="36"/>
      <c r="Q847" s="36"/>
      <c r="R847" s="36"/>
      <c r="S847" s="36"/>
    </row>
    <row r="848" hidden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40"/>
      <c r="M848" s="40"/>
      <c r="N848" s="40"/>
      <c r="O848" s="36"/>
      <c r="P848" s="36"/>
      <c r="Q848" s="36"/>
      <c r="R848" s="36"/>
      <c r="S848" s="36"/>
    </row>
    <row r="849" hidden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40"/>
      <c r="M849" s="40"/>
      <c r="N849" s="40"/>
      <c r="O849" s="36"/>
      <c r="P849" s="36"/>
      <c r="Q849" s="36"/>
      <c r="R849" s="36"/>
      <c r="S849" s="36"/>
    </row>
    <row r="850" hidden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40"/>
      <c r="M850" s="40"/>
      <c r="N850" s="40"/>
      <c r="O850" s="36"/>
      <c r="P850" s="36"/>
      <c r="Q850" s="36"/>
      <c r="R850" s="36"/>
      <c r="S850" s="36"/>
    </row>
    <row r="851" hidden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40"/>
      <c r="M851" s="40"/>
      <c r="N851" s="40"/>
      <c r="O851" s="36"/>
      <c r="P851" s="36"/>
      <c r="Q851" s="36"/>
      <c r="R851" s="36"/>
      <c r="S851" s="36"/>
    </row>
    <row r="852" hidden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40"/>
      <c r="M852" s="40"/>
      <c r="N852" s="40"/>
      <c r="O852" s="36"/>
      <c r="P852" s="36"/>
      <c r="Q852" s="36"/>
      <c r="R852" s="36"/>
      <c r="S852" s="36"/>
    </row>
    <row r="853" hidden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40"/>
      <c r="M853" s="40"/>
      <c r="N853" s="40"/>
      <c r="O853" s="36"/>
      <c r="P853" s="36"/>
      <c r="Q853" s="36"/>
      <c r="R853" s="36"/>
      <c r="S853" s="36"/>
    </row>
    <row r="854" hidden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40"/>
      <c r="M854" s="40"/>
      <c r="N854" s="40"/>
      <c r="O854" s="36"/>
      <c r="P854" s="36"/>
      <c r="Q854" s="36"/>
      <c r="R854" s="36"/>
      <c r="S854" s="36"/>
    </row>
    <row r="855" hidden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40"/>
      <c r="M855" s="40"/>
      <c r="N855" s="40"/>
      <c r="O855" s="36"/>
      <c r="P855" s="36"/>
      <c r="Q855" s="36"/>
      <c r="R855" s="36"/>
      <c r="S855" s="36"/>
    </row>
    <row r="856" hidden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40"/>
      <c r="M856" s="40"/>
      <c r="N856" s="40"/>
      <c r="O856" s="36"/>
      <c r="P856" s="36"/>
      <c r="Q856" s="36"/>
      <c r="R856" s="36"/>
      <c r="S856" s="36"/>
    </row>
    <row r="857" hidden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40"/>
      <c r="M857" s="40"/>
      <c r="N857" s="40"/>
      <c r="O857" s="36"/>
      <c r="P857" s="36"/>
      <c r="Q857" s="36"/>
      <c r="R857" s="36"/>
      <c r="S857" s="36"/>
    </row>
    <row r="858" hidden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40"/>
      <c r="M858" s="40"/>
      <c r="N858" s="40"/>
      <c r="O858" s="36"/>
      <c r="P858" s="36"/>
      <c r="Q858" s="36"/>
      <c r="R858" s="36"/>
      <c r="S858" s="36"/>
    </row>
    <row r="859" hidden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40"/>
      <c r="M859" s="40"/>
      <c r="N859" s="40"/>
      <c r="O859" s="36"/>
      <c r="P859" s="36"/>
      <c r="Q859" s="36"/>
      <c r="R859" s="36"/>
      <c r="S859" s="36"/>
    </row>
    <row r="860" hidden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40"/>
      <c r="M860" s="40"/>
      <c r="N860" s="40"/>
      <c r="O860" s="36"/>
      <c r="P860" s="36"/>
      <c r="Q860" s="36"/>
      <c r="R860" s="36"/>
      <c r="S860" s="36"/>
    </row>
    <row r="861" hidden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40"/>
      <c r="M861" s="40"/>
      <c r="N861" s="40"/>
      <c r="O861" s="36"/>
      <c r="P861" s="36"/>
      <c r="Q861" s="36"/>
      <c r="R861" s="36"/>
      <c r="S861" s="36"/>
    </row>
    <row r="862" hidden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40"/>
      <c r="M862" s="40"/>
      <c r="N862" s="40"/>
      <c r="O862" s="36"/>
      <c r="P862" s="36"/>
      <c r="Q862" s="36"/>
      <c r="R862" s="36"/>
      <c r="S862" s="36"/>
    </row>
    <row r="863" hidden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40"/>
      <c r="M863" s="40"/>
      <c r="N863" s="40"/>
      <c r="O863" s="36"/>
      <c r="P863" s="36"/>
      <c r="Q863" s="36"/>
      <c r="R863" s="36"/>
      <c r="S863" s="36"/>
    </row>
    <row r="864" hidden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40"/>
      <c r="M864" s="40"/>
      <c r="N864" s="40"/>
      <c r="O864" s="36"/>
      <c r="P864" s="36"/>
      <c r="Q864" s="36"/>
      <c r="R864" s="36"/>
      <c r="S864" s="36"/>
    </row>
    <row r="865" hidden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40"/>
      <c r="M865" s="40"/>
      <c r="N865" s="40"/>
      <c r="O865" s="36"/>
      <c r="P865" s="36"/>
      <c r="Q865" s="36"/>
      <c r="R865" s="36"/>
      <c r="S865" s="36"/>
    </row>
    <row r="866" hidden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40"/>
      <c r="M866" s="40"/>
      <c r="N866" s="40"/>
      <c r="O866" s="36"/>
      <c r="P866" s="36"/>
      <c r="Q866" s="36"/>
      <c r="R866" s="36"/>
      <c r="S866" s="36"/>
    </row>
    <row r="867" hidden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40"/>
      <c r="M867" s="40"/>
      <c r="N867" s="40"/>
      <c r="O867" s="36"/>
      <c r="P867" s="36"/>
      <c r="Q867" s="36"/>
      <c r="R867" s="36"/>
      <c r="S867" s="36"/>
    </row>
    <row r="868" hidden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40"/>
      <c r="M868" s="40"/>
      <c r="N868" s="40"/>
      <c r="O868" s="36"/>
      <c r="P868" s="36"/>
      <c r="Q868" s="36"/>
      <c r="R868" s="36"/>
      <c r="S868" s="36"/>
    </row>
    <row r="869" hidden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40"/>
      <c r="M869" s="40"/>
      <c r="N869" s="40"/>
      <c r="O869" s="36"/>
      <c r="P869" s="36"/>
      <c r="Q869" s="36"/>
      <c r="R869" s="36"/>
      <c r="S869" s="36"/>
    </row>
    <row r="870" hidden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40"/>
      <c r="M870" s="40"/>
      <c r="N870" s="40"/>
      <c r="O870" s="36"/>
      <c r="P870" s="36"/>
      <c r="Q870" s="36"/>
      <c r="R870" s="36"/>
      <c r="S870" s="36"/>
    </row>
    <row r="871" hidden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40"/>
      <c r="M871" s="40"/>
      <c r="N871" s="40"/>
      <c r="O871" s="36"/>
      <c r="P871" s="36"/>
      <c r="Q871" s="36"/>
      <c r="R871" s="36"/>
      <c r="S871" s="36"/>
    </row>
    <row r="872" hidden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40"/>
      <c r="M872" s="40"/>
      <c r="N872" s="40"/>
      <c r="O872" s="36"/>
      <c r="P872" s="36"/>
      <c r="Q872" s="36"/>
      <c r="R872" s="36"/>
      <c r="S872" s="36"/>
    </row>
    <row r="873" hidden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40"/>
      <c r="M873" s="40"/>
      <c r="N873" s="40"/>
      <c r="O873" s="36"/>
      <c r="P873" s="36"/>
      <c r="Q873" s="36"/>
      <c r="R873" s="36"/>
      <c r="S873" s="36"/>
    </row>
    <row r="874" hidden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40"/>
      <c r="M874" s="40"/>
      <c r="N874" s="40"/>
      <c r="O874" s="36"/>
      <c r="P874" s="36"/>
      <c r="Q874" s="36"/>
      <c r="R874" s="36"/>
      <c r="S874" s="36"/>
    </row>
    <row r="875" hidden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40"/>
      <c r="M875" s="40"/>
      <c r="N875" s="40"/>
      <c r="O875" s="36"/>
      <c r="P875" s="36"/>
      <c r="Q875" s="36"/>
      <c r="R875" s="36"/>
      <c r="S875" s="36"/>
    </row>
    <row r="876" hidden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40"/>
      <c r="M876" s="40"/>
      <c r="N876" s="40"/>
      <c r="O876" s="36"/>
      <c r="P876" s="36"/>
      <c r="Q876" s="36"/>
      <c r="R876" s="36"/>
      <c r="S876" s="36"/>
    </row>
    <row r="877" hidden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40"/>
      <c r="M877" s="40"/>
      <c r="N877" s="40"/>
      <c r="O877" s="36"/>
      <c r="P877" s="36"/>
      <c r="Q877" s="36"/>
      <c r="R877" s="36"/>
      <c r="S877" s="36"/>
    </row>
    <row r="878" hidden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40"/>
      <c r="M878" s="40"/>
      <c r="N878" s="40"/>
      <c r="O878" s="36"/>
      <c r="P878" s="36"/>
      <c r="Q878" s="36"/>
      <c r="R878" s="36"/>
      <c r="S878" s="36"/>
    </row>
    <row r="879" hidden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40"/>
      <c r="M879" s="40"/>
      <c r="N879" s="40"/>
      <c r="O879" s="36"/>
      <c r="P879" s="36"/>
      <c r="Q879" s="36"/>
      <c r="R879" s="36"/>
      <c r="S879" s="36"/>
    </row>
    <row r="880" hidden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40"/>
      <c r="M880" s="40"/>
      <c r="N880" s="40"/>
      <c r="O880" s="36"/>
      <c r="P880" s="36"/>
      <c r="Q880" s="36"/>
      <c r="R880" s="36"/>
      <c r="S880" s="36"/>
    </row>
    <row r="881" hidden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40"/>
      <c r="M881" s="40"/>
      <c r="N881" s="40"/>
      <c r="O881" s="36"/>
      <c r="P881" s="36"/>
      <c r="Q881" s="36"/>
      <c r="R881" s="36"/>
      <c r="S881" s="36"/>
    </row>
    <row r="882" hidden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40"/>
      <c r="M882" s="40"/>
      <c r="N882" s="40"/>
      <c r="O882" s="36"/>
      <c r="P882" s="36"/>
      <c r="Q882" s="36"/>
      <c r="R882" s="36"/>
      <c r="S882" s="36"/>
    </row>
    <row r="883" hidden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40"/>
      <c r="M883" s="40"/>
      <c r="N883" s="40"/>
      <c r="O883" s="36"/>
      <c r="P883" s="36"/>
      <c r="Q883" s="36"/>
      <c r="R883" s="36"/>
      <c r="S883" s="36"/>
    </row>
    <row r="884" hidden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40"/>
      <c r="M884" s="40"/>
      <c r="N884" s="40"/>
      <c r="O884" s="36"/>
      <c r="P884" s="36"/>
      <c r="Q884" s="36"/>
      <c r="R884" s="36"/>
      <c r="S884" s="36"/>
    </row>
    <row r="885" hidden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40"/>
      <c r="M885" s="40"/>
      <c r="N885" s="40"/>
      <c r="O885" s="36"/>
      <c r="P885" s="36"/>
      <c r="Q885" s="36"/>
      <c r="R885" s="36"/>
      <c r="S885" s="36"/>
    </row>
    <row r="886" hidden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40"/>
      <c r="M886" s="40"/>
      <c r="N886" s="40"/>
      <c r="O886" s="36"/>
      <c r="P886" s="36"/>
      <c r="Q886" s="36"/>
      <c r="R886" s="36"/>
      <c r="S886" s="36"/>
    </row>
    <row r="887" hidden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40"/>
      <c r="M887" s="40"/>
      <c r="N887" s="40"/>
      <c r="O887" s="36"/>
      <c r="P887" s="36"/>
      <c r="Q887" s="36"/>
      <c r="R887" s="36"/>
      <c r="S887" s="36"/>
    </row>
    <row r="888" hidden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40"/>
      <c r="M888" s="40"/>
      <c r="N888" s="40"/>
      <c r="O888" s="36"/>
      <c r="P888" s="36"/>
      <c r="Q888" s="36"/>
      <c r="R888" s="36"/>
      <c r="S888" s="36"/>
    </row>
    <row r="889" hidden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40"/>
      <c r="M889" s="40"/>
      <c r="N889" s="40"/>
      <c r="O889" s="36"/>
      <c r="P889" s="36"/>
      <c r="Q889" s="36"/>
      <c r="R889" s="36"/>
      <c r="S889" s="36"/>
    </row>
    <row r="890" hidden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40"/>
      <c r="M890" s="40"/>
      <c r="N890" s="40"/>
      <c r="O890" s="36"/>
      <c r="P890" s="36"/>
      <c r="Q890" s="36"/>
      <c r="R890" s="36"/>
      <c r="S890" s="36"/>
    </row>
    <row r="891" hidden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40"/>
      <c r="M891" s="40"/>
      <c r="N891" s="40"/>
      <c r="O891" s="36"/>
      <c r="P891" s="36"/>
      <c r="Q891" s="36"/>
      <c r="R891" s="36"/>
      <c r="S891" s="36"/>
    </row>
    <row r="892" hidden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40"/>
      <c r="M892" s="40"/>
      <c r="N892" s="40"/>
      <c r="O892" s="36"/>
      <c r="P892" s="36"/>
      <c r="Q892" s="36"/>
      <c r="R892" s="36"/>
      <c r="S892" s="36"/>
    </row>
    <row r="893" hidden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40"/>
      <c r="M893" s="40"/>
      <c r="N893" s="40"/>
      <c r="O893" s="36"/>
      <c r="P893" s="36"/>
      <c r="Q893" s="36"/>
      <c r="R893" s="36"/>
      <c r="S893" s="36"/>
    </row>
    <row r="894" hidden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40"/>
      <c r="M894" s="40"/>
      <c r="N894" s="40"/>
      <c r="O894" s="36"/>
      <c r="P894" s="36"/>
      <c r="Q894" s="36"/>
      <c r="R894" s="36"/>
      <c r="S894" s="36"/>
    </row>
    <row r="895" hidden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40"/>
      <c r="M895" s="40"/>
      <c r="N895" s="40"/>
      <c r="O895" s="36"/>
      <c r="P895" s="36"/>
      <c r="Q895" s="36"/>
      <c r="R895" s="36"/>
      <c r="S895" s="36"/>
    </row>
    <row r="896" hidden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40"/>
      <c r="M896" s="40"/>
      <c r="N896" s="40"/>
      <c r="O896" s="36"/>
      <c r="P896" s="36"/>
      <c r="Q896" s="36"/>
      <c r="R896" s="36"/>
      <c r="S896" s="36"/>
    </row>
    <row r="897" hidden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40"/>
      <c r="M897" s="40"/>
      <c r="N897" s="40"/>
      <c r="O897" s="36"/>
      <c r="P897" s="36"/>
      <c r="Q897" s="36"/>
      <c r="R897" s="36"/>
      <c r="S897" s="36"/>
    </row>
    <row r="898" hidden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40"/>
      <c r="M898" s="40"/>
      <c r="N898" s="40"/>
      <c r="O898" s="36"/>
      <c r="P898" s="36"/>
      <c r="Q898" s="36"/>
      <c r="R898" s="36"/>
      <c r="S898" s="36"/>
    </row>
    <row r="899" hidden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40"/>
      <c r="M899" s="40"/>
      <c r="N899" s="40"/>
      <c r="O899" s="36"/>
      <c r="P899" s="36"/>
      <c r="Q899" s="36"/>
      <c r="R899" s="36"/>
      <c r="S899" s="36"/>
    </row>
    <row r="900" hidden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40"/>
      <c r="M900" s="40"/>
      <c r="N900" s="40"/>
      <c r="O900" s="36"/>
      <c r="P900" s="36"/>
      <c r="Q900" s="36"/>
      <c r="R900" s="36"/>
      <c r="S900" s="36"/>
    </row>
    <row r="901" hidden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40"/>
      <c r="M901" s="40"/>
      <c r="N901" s="40"/>
      <c r="O901" s="36"/>
      <c r="P901" s="36"/>
      <c r="Q901" s="36"/>
      <c r="R901" s="36"/>
      <c r="S901" s="36"/>
    </row>
    <row r="902" hidden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40"/>
      <c r="M902" s="40"/>
      <c r="N902" s="40"/>
      <c r="O902" s="36"/>
      <c r="P902" s="36"/>
      <c r="Q902" s="36"/>
      <c r="R902" s="36"/>
      <c r="S902" s="36"/>
    </row>
    <row r="903" hidden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40"/>
      <c r="M903" s="40"/>
      <c r="N903" s="40"/>
      <c r="O903" s="36"/>
      <c r="P903" s="36"/>
      <c r="Q903" s="36"/>
      <c r="R903" s="36"/>
      <c r="S903" s="36"/>
    </row>
    <row r="904" hidden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40"/>
      <c r="M904" s="40"/>
      <c r="N904" s="40"/>
      <c r="O904" s="36"/>
      <c r="P904" s="36"/>
      <c r="Q904" s="36"/>
      <c r="R904" s="36"/>
      <c r="S904" s="36"/>
    </row>
    <row r="905" hidden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40"/>
      <c r="M905" s="40"/>
      <c r="N905" s="40"/>
      <c r="O905" s="36"/>
      <c r="P905" s="36"/>
      <c r="Q905" s="36"/>
      <c r="R905" s="36"/>
      <c r="S905" s="36"/>
    </row>
    <row r="906" hidden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40"/>
      <c r="M906" s="40"/>
      <c r="N906" s="40"/>
      <c r="O906" s="36"/>
      <c r="P906" s="36"/>
      <c r="Q906" s="36"/>
      <c r="R906" s="36"/>
      <c r="S906" s="36"/>
    </row>
    <row r="907" hidden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40"/>
      <c r="M907" s="40"/>
      <c r="N907" s="40"/>
      <c r="O907" s="36"/>
      <c r="P907" s="36"/>
      <c r="Q907" s="36"/>
      <c r="R907" s="36"/>
      <c r="S907" s="36"/>
    </row>
    <row r="908" hidden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40"/>
      <c r="M908" s="40"/>
      <c r="N908" s="40"/>
      <c r="O908" s="36"/>
      <c r="P908" s="36"/>
      <c r="Q908" s="36"/>
      <c r="R908" s="36"/>
      <c r="S908" s="36"/>
    </row>
    <row r="909" hidden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40"/>
      <c r="M909" s="40"/>
      <c r="N909" s="40"/>
      <c r="O909" s="36"/>
      <c r="P909" s="36"/>
      <c r="Q909" s="36"/>
      <c r="R909" s="36"/>
      <c r="S909" s="36"/>
    </row>
    <row r="910" hidden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40"/>
      <c r="M910" s="40"/>
      <c r="N910" s="40"/>
      <c r="O910" s="36"/>
      <c r="P910" s="36"/>
      <c r="Q910" s="36"/>
      <c r="R910" s="36"/>
      <c r="S910" s="36"/>
    </row>
    <row r="911" hidden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40"/>
      <c r="M911" s="40"/>
      <c r="N911" s="40"/>
      <c r="O911" s="36"/>
      <c r="P911" s="36"/>
      <c r="Q911" s="36"/>
      <c r="R911" s="36"/>
      <c r="S911" s="36"/>
    </row>
    <row r="912" hidden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40"/>
      <c r="M912" s="40"/>
      <c r="N912" s="40"/>
      <c r="O912" s="36"/>
      <c r="P912" s="36"/>
      <c r="Q912" s="36"/>
      <c r="R912" s="36"/>
      <c r="S912" s="36"/>
    </row>
    <row r="913" hidden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40"/>
      <c r="M913" s="40"/>
      <c r="N913" s="40"/>
      <c r="O913" s="36"/>
      <c r="P913" s="36"/>
      <c r="Q913" s="36"/>
      <c r="R913" s="36"/>
      <c r="S913" s="36"/>
    </row>
    <row r="914" hidden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40"/>
      <c r="M914" s="40"/>
      <c r="N914" s="40"/>
      <c r="O914" s="36"/>
      <c r="P914" s="36"/>
      <c r="Q914" s="36"/>
      <c r="R914" s="36"/>
      <c r="S914" s="36"/>
    </row>
    <row r="915" hidden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40"/>
      <c r="M915" s="40"/>
      <c r="N915" s="40"/>
      <c r="O915" s="36"/>
      <c r="P915" s="36"/>
      <c r="Q915" s="36"/>
      <c r="R915" s="36"/>
      <c r="S915" s="36"/>
    </row>
    <row r="916" hidden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40"/>
      <c r="M916" s="40"/>
      <c r="N916" s="40"/>
      <c r="O916" s="36"/>
      <c r="P916" s="36"/>
      <c r="Q916" s="36"/>
      <c r="R916" s="36"/>
      <c r="S916" s="36"/>
    </row>
    <row r="917" hidden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40"/>
      <c r="M917" s="40"/>
      <c r="N917" s="40"/>
      <c r="O917" s="36"/>
      <c r="P917" s="36"/>
      <c r="Q917" s="36"/>
      <c r="R917" s="36"/>
      <c r="S917" s="36"/>
    </row>
    <row r="918" hidden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40"/>
      <c r="M918" s="40"/>
      <c r="N918" s="40"/>
      <c r="O918" s="36"/>
      <c r="P918" s="36"/>
      <c r="Q918" s="36"/>
      <c r="R918" s="36"/>
      <c r="S918" s="36"/>
    </row>
    <row r="919" hidden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40"/>
      <c r="M919" s="40"/>
      <c r="N919" s="40"/>
      <c r="O919" s="36"/>
      <c r="P919" s="36"/>
      <c r="Q919" s="36"/>
      <c r="R919" s="36"/>
      <c r="S919" s="36"/>
    </row>
    <row r="920" hidden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40"/>
      <c r="M920" s="40"/>
      <c r="N920" s="40"/>
      <c r="O920" s="36"/>
      <c r="P920" s="36"/>
      <c r="Q920" s="36"/>
      <c r="R920" s="36"/>
      <c r="S920" s="36"/>
    </row>
    <row r="921" hidden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40"/>
      <c r="M921" s="40"/>
      <c r="N921" s="40"/>
      <c r="O921" s="36"/>
      <c r="P921" s="36"/>
      <c r="Q921" s="36"/>
      <c r="R921" s="36"/>
      <c r="S921" s="36"/>
    </row>
    <row r="922" hidden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40"/>
      <c r="M922" s="40"/>
      <c r="N922" s="40"/>
      <c r="O922" s="36"/>
      <c r="P922" s="36"/>
      <c r="Q922" s="36"/>
      <c r="R922" s="36"/>
      <c r="S922" s="36"/>
    </row>
    <row r="923" hidden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40"/>
      <c r="M923" s="40"/>
      <c r="N923" s="40"/>
      <c r="O923" s="36"/>
      <c r="P923" s="36"/>
      <c r="Q923" s="36"/>
      <c r="R923" s="36"/>
      <c r="S923" s="36"/>
    </row>
    <row r="924" hidden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40"/>
      <c r="M924" s="40"/>
      <c r="N924" s="40"/>
      <c r="O924" s="36"/>
      <c r="P924" s="36"/>
      <c r="Q924" s="36"/>
      <c r="R924" s="36"/>
      <c r="S924" s="36"/>
    </row>
    <row r="925" hidden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40"/>
      <c r="M925" s="40"/>
      <c r="N925" s="40"/>
      <c r="O925" s="36"/>
      <c r="P925" s="36"/>
      <c r="Q925" s="36"/>
      <c r="R925" s="36"/>
      <c r="S925" s="36"/>
    </row>
    <row r="926" hidden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40"/>
      <c r="M926" s="40"/>
      <c r="N926" s="40"/>
      <c r="O926" s="36"/>
      <c r="P926" s="36"/>
      <c r="Q926" s="36"/>
      <c r="R926" s="36"/>
      <c r="S926" s="36"/>
    </row>
    <row r="927" hidden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40"/>
      <c r="M927" s="40"/>
      <c r="N927" s="40"/>
      <c r="O927" s="36"/>
      <c r="P927" s="36"/>
      <c r="Q927" s="36"/>
      <c r="R927" s="36"/>
      <c r="S927" s="36"/>
    </row>
    <row r="928" hidden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40"/>
      <c r="M928" s="40"/>
      <c r="N928" s="40"/>
      <c r="O928" s="36"/>
      <c r="P928" s="36"/>
      <c r="Q928" s="36"/>
      <c r="R928" s="36"/>
      <c r="S928" s="36"/>
    </row>
    <row r="929" hidden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40"/>
      <c r="M929" s="40"/>
      <c r="N929" s="40"/>
      <c r="O929" s="36"/>
      <c r="P929" s="36"/>
      <c r="Q929" s="36"/>
      <c r="R929" s="36"/>
      <c r="S929" s="36"/>
    </row>
    <row r="930" hidden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40"/>
      <c r="M930" s="40"/>
      <c r="N930" s="40"/>
      <c r="O930" s="36"/>
      <c r="P930" s="36"/>
      <c r="Q930" s="36"/>
      <c r="R930" s="36"/>
      <c r="S930" s="36"/>
    </row>
    <row r="931" hidden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40"/>
      <c r="M931" s="40"/>
      <c r="N931" s="40"/>
      <c r="O931" s="36"/>
      <c r="P931" s="36"/>
      <c r="Q931" s="36"/>
      <c r="R931" s="36"/>
      <c r="S931" s="36"/>
    </row>
    <row r="932" hidden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40"/>
      <c r="M932" s="40"/>
      <c r="N932" s="40"/>
      <c r="O932" s="36"/>
      <c r="P932" s="36"/>
      <c r="Q932" s="36"/>
      <c r="R932" s="36"/>
      <c r="S932" s="36"/>
    </row>
    <row r="933" hidden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40"/>
      <c r="M933" s="40"/>
      <c r="N933" s="40"/>
      <c r="O933" s="36"/>
      <c r="P933" s="36"/>
      <c r="Q933" s="36"/>
      <c r="R933" s="36"/>
      <c r="S933" s="36"/>
    </row>
    <row r="934" hidden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40"/>
      <c r="M934" s="40"/>
      <c r="N934" s="40"/>
      <c r="O934" s="36"/>
      <c r="P934" s="36"/>
      <c r="Q934" s="36"/>
      <c r="R934" s="36"/>
      <c r="S934" s="36"/>
    </row>
    <row r="935" hidden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40"/>
      <c r="M935" s="40"/>
      <c r="N935" s="40"/>
      <c r="O935" s="36"/>
      <c r="P935" s="36"/>
      <c r="Q935" s="36"/>
      <c r="R935" s="36"/>
      <c r="S935" s="36"/>
    </row>
    <row r="936" hidden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40"/>
      <c r="M936" s="40"/>
      <c r="N936" s="40"/>
      <c r="O936" s="36"/>
      <c r="P936" s="36"/>
      <c r="Q936" s="36"/>
      <c r="R936" s="36"/>
      <c r="S936" s="36"/>
    </row>
    <row r="937" hidden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40"/>
      <c r="M937" s="40"/>
      <c r="N937" s="40"/>
      <c r="O937" s="36"/>
      <c r="P937" s="36"/>
      <c r="Q937" s="36"/>
      <c r="R937" s="36"/>
      <c r="S937" s="36"/>
    </row>
    <row r="938" hidden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40"/>
      <c r="M938" s="40"/>
      <c r="N938" s="40"/>
      <c r="O938" s="36"/>
      <c r="P938" s="36"/>
      <c r="Q938" s="36"/>
      <c r="R938" s="36"/>
      <c r="S938" s="36"/>
    </row>
    <row r="939" hidden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40"/>
      <c r="M939" s="40"/>
      <c r="N939" s="40"/>
      <c r="O939" s="36"/>
      <c r="P939" s="36"/>
      <c r="Q939" s="36"/>
      <c r="R939" s="36"/>
      <c r="S939" s="36"/>
    </row>
    <row r="940" hidden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40"/>
      <c r="M940" s="40"/>
      <c r="N940" s="40"/>
      <c r="O940" s="36"/>
      <c r="P940" s="36"/>
      <c r="Q940" s="36"/>
      <c r="R940" s="36"/>
      <c r="S940" s="36"/>
    </row>
    <row r="941" hidden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40"/>
      <c r="M941" s="40"/>
      <c r="N941" s="40"/>
      <c r="O941" s="36"/>
      <c r="P941" s="36"/>
      <c r="Q941" s="36"/>
      <c r="R941" s="36"/>
      <c r="S941" s="36"/>
    </row>
    <row r="942" hidden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40"/>
      <c r="M942" s="40"/>
      <c r="N942" s="40"/>
      <c r="O942" s="36"/>
      <c r="P942" s="36"/>
      <c r="Q942" s="36"/>
      <c r="R942" s="36"/>
      <c r="S942" s="36"/>
    </row>
    <row r="943" hidden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40"/>
      <c r="M943" s="40"/>
      <c r="N943" s="40"/>
      <c r="O943" s="36"/>
      <c r="P943" s="36"/>
      <c r="Q943" s="36"/>
      <c r="R943" s="36"/>
      <c r="S943" s="36"/>
    </row>
    <row r="944" hidden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40"/>
      <c r="M944" s="40"/>
      <c r="N944" s="40"/>
      <c r="O944" s="36"/>
      <c r="P944" s="36"/>
      <c r="Q944" s="36"/>
      <c r="R944" s="36"/>
      <c r="S944" s="36"/>
    </row>
    <row r="945" hidden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40"/>
      <c r="M945" s="40"/>
      <c r="N945" s="40"/>
      <c r="O945" s="36"/>
      <c r="P945" s="36"/>
      <c r="Q945" s="36"/>
      <c r="R945" s="36"/>
      <c r="S945" s="36"/>
    </row>
    <row r="946" hidden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40"/>
      <c r="M946" s="40"/>
      <c r="N946" s="40"/>
      <c r="O946" s="36"/>
      <c r="P946" s="36"/>
      <c r="Q946" s="36"/>
      <c r="R946" s="36"/>
      <c r="S946" s="36"/>
    </row>
    <row r="947" hidden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40"/>
      <c r="M947" s="40"/>
      <c r="N947" s="40"/>
      <c r="O947" s="36"/>
      <c r="P947" s="36"/>
      <c r="Q947" s="36"/>
      <c r="R947" s="36"/>
      <c r="S947" s="36"/>
    </row>
    <row r="948" hidden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40"/>
      <c r="M948" s="40"/>
      <c r="N948" s="40"/>
      <c r="O948" s="36"/>
      <c r="P948" s="36"/>
      <c r="Q948" s="36"/>
      <c r="R948" s="36"/>
      <c r="S948" s="36"/>
    </row>
    <row r="949" hidden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40"/>
      <c r="M949" s="40"/>
      <c r="N949" s="40"/>
      <c r="O949" s="36"/>
      <c r="P949" s="36"/>
      <c r="Q949" s="36"/>
      <c r="R949" s="36"/>
      <c r="S949" s="36"/>
    </row>
    <row r="950" hidden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40"/>
      <c r="M950" s="40"/>
      <c r="N950" s="40"/>
      <c r="O950" s="36"/>
      <c r="P950" s="36"/>
      <c r="Q950" s="36"/>
      <c r="R950" s="36"/>
      <c r="S950" s="36"/>
    </row>
    <row r="951" hidden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40"/>
      <c r="M951" s="40"/>
      <c r="N951" s="40"/>
      <c r="O951" s="36"/>
      <c r="P951" s="36"/>
      <c r="Q951" s="36"/>
      <c r="R951" s="36"/>
      <c r="S951" s="36"/>
    </row>
    <row r="952" hidden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40"/>
      <c r="M952" s="40"/>
      <c r="N952" s="40"/>
      <c r="O952" s="36"/>
      <c r="P952" s="36"/>
      <c r="Q952" s="36"/>
      <c r="R952" s="36"/>
      <c r="S952" s="36"/>
    </row>
    <row r="953" hidden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40"/>
      <c r="M953" s="40"/>
      <c r="N953" s="40"/>
      <c r="O953" s="36"/>
      <c r="P953" s="36"/>
      <c r="Q953" s="36"/>
      <c r="R953" s="36"/>
      <c r="S953" s="36"/>
    </row>
    <row r="954" hidden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40"/>
      <c r="M954" s="40"/>
      <c r="N954" s="40"/>
      <c r="O954" s="36"/>
      <c r="P954" s="36"/>
      <c r="Q954" s="36"/>
      <c r="R954" s="36"/>
      <c r="S954" s="36"/>
    </row>
    <row r="955" hidden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40"/>
      <c r="M955" s="40"/>
      <c r="N955" s="40"/>
      <c r="O955" s="36"/>
      <c r="P955" s="36"/>
      <c r="Q955" s="36"/>
      <c r="R955" s="36"/>
      <c r="S955" s="36"/>
    </row>
    <row r="956" hidden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40"/>
      <c r="M956" s="40"/>
      <c r="N956" s="40"/>
      <c r="O956" s="36"/>
      <c r="P956" s="36"/>
      <c r="Q956" s="36"/>
      <c r="R956" s="36"/>
      <c r="S956" s="36"/>
    </row>
    <row r="957" hidden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40"/>
      <c r="M957" s="40"/>
      <c r="N957" s="40"/>
      <c r="O957" s="36"/>
      <c r="P957" s="36"/>
      <c r="Q957" s="36"/>
      <c r="R957" s="36"/>
      <c r="S957" s="36"/>
    </row>
    <row r="958" hidden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40"/>
      <c r="M958" s="40"/>
      <c r="N958" s="40"/>
      <c r="O958" s="36"/>
      <c r="P958" s="36"/>
      <c r="Q958" s="36"/>
      <c r="R958" s="36"/>
      <c r="S958" s="36"/>
    </row>
    <row r="959" hidden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40"/>
      <c r="M959" s="40"/>
      <c r="N959" s="40"/>
      <c r="O959" s="36"/>
      <c r="P959" s="36"/>
      <c r="Q959" s="36"/>
      <c r="R959" s="36"/>
      <c r="S959" s="36"/>
    </row>
    <row r="960" hidden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40"/>
      <c r="M960" s="40"/>
      <c r="N960" s="40"/>
      <c r="O960" s="36"/>
      <c r="P960" s="36"/>
      <c r="Q960" s="36"/>
      <c r="R960" s="36"/>
      <c r="S960" s="36"/>
    </row>
    <row r="961" hidden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40"/>
      <c r="M961" s="40"/>
      <c r="N961" s="40"/>
      <c r="O961" s="36"/>
      <c r="P961" s="36"/>
      <c r="Q961" s="36"/>
      <c r="R961" s="36"/>
      <c r="S961" s="36"/>
    </row>
    <row r="962" hidden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40"/>
      <c r="M962" s="40"/>
      <c r="N962" s="40"/>
      <c r="O962" s="36"/>
      <c r="P962" s="36"/>
      <c r="Q962" s="36"/>
      <c r="R962" s="36"/>
      <c r="S962" s="36"/>
    </row>
    <row r="963" hidden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40"/>
      <c r="M963" s="40"/>
      <c r="N963" s="40"/>
      <c r="O963" s="36"/>
      <c r="P963" s="36"/>
      <c r="Q963" s="36"/>
      <c r="R963" s="36"/>
      <c r="S963" s="36"/>
    </row>
    <row r="964" hidden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40"/>
      <c r="M964" s="40"/>
      <c r="N964" s="40"/>
      <c r="O964" s="36"/>
      <c r="P964" s="36"/>
      <c r="Q964" s="36"/>
      <c r="R964" s="36"/>
      <c r="S964" s="36"/>
    </row>
    <row r="965" hidden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40"/>
      <c r="M965" s="40"/>
      <c r="N965" s="40"/>
      <c r="O965" s="36"/>
      <c r="P965" s="36"/>
      <c r="Q965" s="36"/>
      <c r="R965" s="36"/>
      <c r="S965" s="36"/>
    </row>
    <row r="966" hidden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40"/>
      <c r="M966" s="40"/>
      <c r="N966" s="40"/>
      <c r="O966" s="36"/>
      <c r="P966" s="36"/>
      <c r="Q966" s="36"/>
      <c r="R966" s="36"/>
      <c r="S966" s="36"/>
    </row>
    <row r="967" hidden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40"/>
      <c r="M967" s="40"/>
      <c r="N967" s="40"/>
      <c r="O967" s="36"/>
      <c r="P967" s="36"/>
      <c r="Q967" s="36"/>
      <c r="R967" s="36"/>
      <c r="S967" s="36"/>
    </row>
    <row r="968" hidden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40"/>
      <c r="M968" s="40"/>
      <c r="N968" s="40"/>
      <c r="O968" s="36"/>
      <c r="P968" s="36"/>
      <c r="Q968" s="36"/>
      <c r="R968" s="36"/>
      <c r="S968" s="36"/>
    </row>
    <row r="969" hidden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40"/>
      <c r="M969" s="40"/>
      <c r="N969" s="40"/>
      <c r="O969" s="36"/>
      <c r="P969" s="36"/>
      <c r="Q969" s="36"/>
      <c r="R969" s="36"/>
      <c r="S969" s="36"/>
    </row>
    <row r="970" hidden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40"/>
      <c r="M970" s="40"/>
      <c r="N970" s="40"/>
      <c r="O970" s="36"/>
      <c r="P970" s="36"/>
      <c r="Q970" s="36"/>
      <c r="R970" s="36"/>
      <c r="S970" s="36"/>
    </row>
    <row r="971" hidden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40"/>
      <c r="M971" s="40"/>
      <c r="N971" s="40"/>
      <c r="O971" s="36"/>
      <c r="P971" s="36"/>
      <c r="Q971" s="36"/>
      <c r="R971" s="36"/>
      <c r="S971" s="36"/>
    </row>
    <row r="972" hidden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40"/>
      <c r="M972" s="40"/>
      <c r="N972" s="40"/>
      <c r="O972" s="36"/>
      <c r="P972" s="36"/>
      <c r="Q972" s="36"/>
      <c r="R972" s="36"/>
      <c r="S972" s="36"/>
    </row>
    <row r="973" hidden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40"/>
      <c r="M973" s="40"/>
      <c r="N973" s="40"/>
      <c r="O973" s="36"/>
      <c r="P973" s="36"/>
      <c r="Q973" s="36"/>
      <c r="R973" s="36"/>
      <c r="S973" s="36"/>
    </row>
    <row r="974" hidden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40"/>
      <c r="M974" s="40"/>
      <c r="N974" s="40"/>
      <c r="O974" s="36"/>
      <c r="P974" s="36"/>
      <c r="Q974" s="36"/>
      <c r="R974" s="36"/>
      <c r="S974" s="36"/>
    </row>
    <row r="975" hidden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40"/>
      <c r="M975" s="40"/>
      <c r="N975" s="40"/>
      <c r="O975" s="36"/>
      <c r="P975" s="36"/>
      <c r="Q975" s="36"/>
      <c r="R975" s="36"/>
      <c r="S975" s="36"/>
    </row>
    <row r="976" hidden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40"/>
      <c r="M976" s="40"/>
      <c r="N976" s="40"/>
      <c r="O976" s="36"/>
      <c r="P976" s="36"/>
      <c r="Q976" s="36"/>
      <c r="R976" s="36"/>
      <c r="S976" s="36"/>
    </row>
    <row r="977" hidden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40"/>
      <c r="M977" s="40"/>
      <c r="N977" s="40"/>
      <c r="O977" s="36"/>
      <c r="P977" s="36"/>
      <c r="Q977" s="36"/>
      <c r="R977" s="36"/>
      <c r="S977" s="36"/>
    </row>
    <row r="978" hidden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40"/>
      <c r="M978" s="40"/>
      <c r="N978" s="40"/>
      <c r="O978" s="36"/>
      <c r="P978" s="36"/>
      <c r="Q978" s="36"/>
      <c r="R978" s="36"/>
      <c r="S978" s="36"/>
    </row>
    <row r="979" hidden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40"/>
      <c r="M979" s="40"/>
      <c r="N979" s="40"/>
      <c r="O979" s="36"/>
      <c r="P979" s="36"/>
      <c r="Q979" s="36"/>
      <c r="R979" s="36"/>
      <c r="S979" s="36"/>
    </row>
    <row r="980" hidden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40"/>
      <c r="M980" s="40"/>
      <c r="N980" s="40"/>
      <c r="O980" s="36"/>
      <c r="P980" s="36"/>
      <c r="Q980" s="36"/>
      <c r="R980" s="36"/>
      <c r="S980" s="36"/>
    </row>
    <row r="981" hidden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40"/>
      <c r="M981" s="40"/>
      <c r="N981" s="40"/>
      <c r="O981" s="36"/>
      <c r="P981" s="36"/>
      <c r="Q981" s="36"/>
      <c r="R981" s="36"/>
      <c r="S981" s="36"/>
    </row>
    <row r="982" hidden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40"/>
      <c r="M982" s="40"/>
      <c r="N982" s="40"/>
      <c r="O982" s="36"/>
      <c r="P982" s="36"/>
      <c r="Q982" s="36"/>
      <c r="R982" s="36"/>
      <c r="S982" s="36"/>
    </row>
    <row r="983" hidden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40"/>
      <c r="M983" s="40"/>
      <c r="N983" s="40"/>
      <c r="O983" s="36"/>
      <c r="P983" s="36"/>
      <c r="Q983" s="36"/>
      <c r="R983" s="36"/>
      <c r="S983" s="36"/>
    </row>
    <row r="984" hidden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40"/>
      <c r="M984" s="40"/>
      <c r="N984" s="40"/>
      <c r="O984" s="36"/>
      <c r="P984" s="36"/>
      <c r="Q984" s="36"/>
      <c r="R984" s="36"/>
      <c r="S984" s="36"/>
    </row>
    <row r="985" hidden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40"/>
      <c r="M985" s="40"/>
      <c r="N985" s="40"/>
      <c r="O985" s="36"/>
      <c r="P985" s="36"/>
      <c r="Q985" s="36"/>
      <c r="R985" s="36"/>
      <c r="S985" s="36"/>
    </row>
    <row r="986" hidden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40"/>
      <c r="M986" s="40"/>
      <c r="N986" s="40"/>
      <c r="O986" s="36"/>
      <c r="P986" s="36"/>
      <c r="Q986" s="36"/>
      <c r="R986" s="36"/>
      <c r="S986" s="36"/>
    </row>
    <row r="987" hidden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40"/>
      <c r="M987" s="40"/>
      <c r="N987" s="40"/>
      <c r="O987" s="36"/>
      <c r="P987" s="36"/>
      <c r="Q987" s="36"/>
      <c r="R987" s="36"/>
      <c r="S987" s="36"/>
    </row>
    <row r="988" hidden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40"/>
      <c r="M988" s="40"/>
      <c r="N988" s="40"/>
      <c r="O988" s="36"/>
      <c r="P988" s="36"/>
      <c r="Q988" s="36"/>
      <c r="R988" s="36"/>
      <c r="S988" s="36"/>
    </row>
    <row r="989" hidden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40"/>
      <c r="M989" s="40"/>
      <c r="N989" s="40"/>
      <c r="O989" s="36"/>
      <c r="P989" s="36"/>
      <c r="Q989" s="36"/>
      <c r="R989" s="36"/>
      <c r="S989" s="36"/>
    </row>
    <row r="990" hidden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40"/>
      <c r="M990" s="40"/>
      <c r="N990" s="40"/>
      <c r="O990" s="36"/>
      <c r="P990" s="36"/>
      <c r="Q990" s="36"/>
      <c r="R990" s="36"/>
      <c r="S990" s="36"/>
    </row>
    <row r="991" hidden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40"/>
      <c r="M991" s="40"/>
      <c r="N991" s="40"/>
      <c r="O991" s="36"/>
      <c r="P991" s="36"/>
      <c r="Q991" s="36"/>
      <c r="R991" s="36"/>
      <c r="S991" s="36"/>
    </row>
    <row r="992" hidden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40"/>
      <c r="M992" s="40"/>
      <c r="N992" s="40"/>
      <c r="O992" s="36"/>
      <c r="P992" s="36"/>
      <c r="Q992" s="36"/>
      <c r="R992" s="36"/>
      <c r="S992" s="36"/>
    </row>
    <row r="993" hidden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40"/>
      <c r="M993" s="40"/>
      <c r="N993" s="40"/>
      <c r="O993" s="36"/>
      <c r="P993" s="36"/>
      <c r="Q993" s="36"/>
      <c r="R993" s="36"/>
      <c r="S993" s="36"/>
    </row>
    <row r="994" hidden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40"/>
      <c r="M994" s="40"/>
      <c r="N994" s="40"/>
      <c r="O994" s="36"/>
      <c r="P994" s="36"/>
      <c r="Q994" s="36"/>
      <c r="R994" s="36"/>
      <c r="S994" s="36"/>
    </row>
    <row r="995" hidden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40"/>
      <c r="M995" s="40"/>
      <c r="N995" s="40"/>
      <c r="O995" s="36"/>
      <c r="P995" s="36"/>
      <c r="Q995" s="36"/>
      <c r="R995" s="36"/>
      <c r="S995" s="36"/>
    </row>
    <row r="996" hidden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40"/>
      <c r="M996" s="40"/>
      <c r="N996" s="40"/>
      <c r="O996" s="36"/>
      <c r="P996" s="36"/>
      <c r="Q996" s="36"/>
      <c r="R996" s="36"/>
      <c r="S996" s="36"/>
    </row>
    <row r="997" hidden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40"/>
      <c r="M997" s="40"/>
      <c r="N997" s="40"/>
      <c r="O997" s="36"/>
      <c r="P997" s="36"/>
      <c r="Q997" s="36"/>
      <c r="R997" s="36"/>
      <c r="S997" s="36"/>
    </row>
    <row r="998" hidden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40"/>
      <c r="M998" s="40"/>
      <c r="N998" s="40"/>
      <c r="O998" s="36"/>
      <c r="P998" s="36"/>
      <c r="Q998" s="36"/>
      <c r="R998" s="36"/>
      <c r="S998" s="36"/>
    </row>
    <row r="999" hidden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40"/>
      <c r="M999" s="40"/>
      <c r="N999" s="40"/>
      <c r="O999" s="36"/>
      <c r="P999" s="36"/>
      <c r="Q999" s="36"/>
      <c r="R999" s="36"/>
      <c r="S999" s="36"/>
    </row>
    <row r="1000" hidden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40"/>
      <c r="M1000" s="40"/>
      <c r="N1000" s="40"/>
      <c r="O1000" s="36"/>
      <c r="P1000" s="36"/>
      <c r="Q1000" s="36"/>
      <c r="R1000" s="36"/>
      <c r="S1000" s="36"/>
    </row>
    <row r="1001" hidden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40"/>
      <c r="M1001" s="40"/>
      <c r="N1001" s="40"/>
      <c r="O1001" s="36"/>
      <c r="P1001" s="36"/>
      <c r="Q1001" s="36"/>
      <c r="R1001" s="36"/>
      <c r="S1001" s="36"/>
    </row>
    <row r="1002" hidden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40"/>
      <c r="M1002" s="40"/>
      <c r="N1002" s="40"/>
      <c r="O1002" s="36"/>
      <c r="P1002" s="36"/>
      <c r="Q1002" s="36"/>
      <c r="R1002" s="36"/>
      <c r="S1002" s="36"/>
    </row>
    <row r="1003" hidden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40"/>
      <c r="M1003" s="40"/>
      <c r="N1003" s="40"/>
      <c r="O1003" s="36"/>
      <c r="P1003" s="36"/>
      <c r="Q1003" s="36"/>
      <c r="R1003" s="36"/>
      <c r="S1003" s="36"/>
    </row>
    <row r="1004" hidden="1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40"/>
      <c r="M1004" s="40"/>
      <c r="N1004" s="40"/>
      <c r="O1004" s="36"/>
      <c r="P1004" s="36"/>
      <c r="Q1004" s="36"/>
      <c r="R1004" s="36"/>
      <c r="S1004" s="36"/>
    </row>
    <row r="1005" hidden="1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40"/>
      <c r="M1005" s="40"/>
      <c r="N1005" s="40"/>
      <c r="O1005" s="36"/>
      <c r="P1005" s="36"/>
      <c r="Q1005" s="36"/>
      <c r="R1005" s="36"/>
      <c r="S1005" s="36"/>
    </row>
    <row r="1006" hidden="1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40"/>
      <c r="M1006" s="40"/>
      <c r="N1006" s="40"/>
      <c r="O1006" s="36"/>
      <c r="P1006" s="36"/>
      <c r="Q1006" s="36"/>
      <c r="R1006" s="36"/>
      <c r="S1006" s="36"/>
    </row>
    <row r="1007" hidden="1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40"/>
      <c r="M1007" s="40"/>
      <c r="N1007" s="40"/>
      <c r="O1007" s="36"/>
      <c r="P1007" s="36"/>
      <c r="Q1007" s="36"/>
      <c r="R1007" s="36"/>
      <c r="S1007" s="36"/>
    </row>
    <row r="1008" hidden="1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40"/>
      <c r="M1008" s="40"/>
      <c r="N1008" s="40"/>
      <c r="O1008" s="36"/>
      <c r="P1008" s="36"/>
      <c r="Q1008" s="36"/>
      <c r="R1008" s="36"/>
      <c r="S1008" s="36"/>
    </row>
    <row r="1009" hidden="1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40"/>
      <c r="M1009" s="40"/>
      <c r="N1009" s="40"/>
      <c r="O1009" s="36"/>
      <c r="P1009" s="36"/>
      <c r="Q1009" s="36"/>
      <c r="R1009" s="36"/>
      <c r="S1009" s="36"/>
    </row>
    <row r="1010" hidden="1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40"/>
      <c r="M1010" s="40"/>
      <c r="N1010" s="40"/>
      <c r="O1010" s="36"/>
      <c r="P1010" s="36"/>
      <c r="Q1010" s="36"/>
      <c r="R1010" s="36"/>
      <c r="S1010" s="36"/>
    </row>
    <row r="1011" hidden="1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40"/>
      <c r="M1011" s="40"/>
      <c r="N1011" s="40"/>
      <c r="O1011" s="36"/>
      <c r="P1011" s="36"/>
      <c r="Q1011" s="36"/>
      <c r="R1011" s="36"/>
      <c r="S1011" s="36"/>
    </row>
    <row r="1012" hidden="1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40"/>
      <c r="M1012" s="40"/>
      <c r="N1012" s="40"/>
      <c r="O1012" s="36"/>
      <c r="P1012" s="36"/>
      <c r="Q1012" s="36"/>
      <c r="R1012" s="36"/>
      <c r="S1012" s="36"/>
    </row>
    <row r="1013" hidden="1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40"/>
      <c r="M1013" s="40"/>
      <c r="N1013" s="40"/>
      <c r="O1013" s="36"/>
      <c r="P1013" s="36"/>
      <c r="Q1013" s="36"/>
      <c r="R1013" s="36"/>
      <c r="S1013" s="36"/>
    </row>
    <row r="1014" hidden="1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40"/>
      <c r="M1014" s="40"/>
      <c r="N1014" s="40"/>
      <c r="O1014" s="36"/>
      <c r="P1014" s="36"/>
      <c r="Q1014" s="36"/>
      <c r="R1014" s="36"/>
      <c r="S1014" s="36"/>
    </row>
    <row r="1015" hidden="1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40"/>
      <c r="M1015" s="40"/>
      <c r="N1015" s="40"/>
      <c r="O1015" s="36"/>
      <c r="P1015" s="36"/>
      <c r="Q1015" s="36"/>
      <c r="R1015" s="36"/>
      <c r="S1015" s="36"/>
    </row>
    <row r="1016" hidden="1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40"/>
      <c r="M1016" s="40"/>
      <c r="N1016" s="40"/>
      <c r="O1016" s="36"/>
      <c r="P1016" s="36"/>
      <c r="Q1016" s="36"/>
      <c r="R1016" s="36"/>
      <c r="S1016" s="36"/>
    </row>
    <row r="1017" hidden="1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45"/>
      <c r="M1017" s="45"/>
      <c r="N1017" s="45"/>
      <c r="O1017" s="36"/>
      <c r="P1017" s="36"/>
      <c r="Q1017" s="36"/>
      <c r="R1017" s="36"/>
      <c r="S1017" s="36"/>
    </row>
    <row r="1018" hidden="1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45"/>
      <c r="M1018" s="45"/>
      <c r="N1018" s="45"/>
      <c r="O1018" s="36"/>
      <c r="P1018" s="36"/>
      <c r="Q1018" s="36"/>
      <c r="R1018" s="36"/>
      <c r="S1018" s="36"/>
    </row>
    <row r="1019" hidden="1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45"/>
      <c r="M1019" s="45"/>
      <c r="N1019" s="45"/>
      <c r="O1019" s="36"/>
      <c r="P1019" s="36"/>
      <c r="Q1019" s="36"/>
      <c r="R1019" s="36"/>
      <c r="S1019" s="36"/>
    </row>
    <row r="1020" hidden="1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45"/>
      <c r="M1020" s="45"/>
      <c r="N1020" s="45"/>
      <c r="O1020" s="36"/>
      <c r="P1020" s="36"/>
      <c r="Q1020" s="36"/>
      <c r="R1020" s="36"/>
      <c r="S1020" s="36"/>
    </row>
    <row r="1021" hidden="1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45"/>
      <c r="M1021" s="45"/>
      <c r="N1021" s="45"/>
      <c r="O1021" s="36"/>
      <c r="P1021" s="36"/>
      <c r="Q1021" s="36"/>
      <c r="R1021" s="36"/>
      <c r="S1021" s="36"/>
    </row>
    <row r="1022" hidden="1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45"/>
      <c r="M1022" s="45"/>
      <c r="N1022" s="45"/>
      <c r="O1022" s="36"/>
      <c r="P1022" s="36"/>
      <c r="Q1022" s="36"/>
      <c r="R1022" s="36"/>
      <c r="S1022" s="36"/>
    </row>
    <row r="1023" hidden="1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45"/>
      <c r="M1023" s="45"/>
      <c r="N1023" s="45"/>
      <c r="O1023" s="36"/>
      <c r="P1023" s="36"/>
      <c r="Q1023" s="36"/>
      <c r="R1023" s="36"/>
      <c r="S1023" s="36"/>
    </row>
    <row r="1024" hidden="1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45"/>
      <c r="M1024" s="45"/>
      <c r="N1024" s="45"/>
      <c r="O1024" s="36"/>
      <c r="P1024" s="36"/>
      <c r="Q1024" s="36"/>
      <c r="R1024" s="36"/>
      <c r="S1024" s="36"/>
    </row>
    <row r="1025" hidden="1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45"/>
      <c r="M1025" s="45"/>
      <c r="N1025" s="45"/>
      <c r="O1025" s="36"/>
      <c r="P1025" s="36"/>
      <c r="Q1025" s="36"/>
      <c r="R1025" s="36"/>
      <c r="S1025" s="36"/>
    </row>
    <row r="1026" hidden="1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45"/>
      <c r="M1026" s="45"/>
      <c r="N1026" s="45"/>
      <c r="O1026" s="36"/>
      <c r="P1026" s="36"/>
      <c r="Q1026" s="36"/>
      <c r="R1026" s="36"/>
      <c r="S1026" s="36"/>
    </row>
    <row r="1027" hidden="1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45"/>
      <c r="M1027" s="45"/>
      <c r="N1027" s="45"/>
      <c r="O1027" s="36"/>
      <c r="P1027" s="36"/>
      <c r="Q1027" s="36"/>
      <c r="R1027" s="36"/>
      <c r="S1027" s="36"/>
    </row>
    <row r="1028" hidden="1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45"/>
      <c r="M1028" s="45"/>
      <c r="N1028" s="45"/>
      <c r="O1028" s="36"/>
      <c r="P1028" s="36"/>
      <c r="Q1028" s="36"/>
      <c r="R1028" s="36"/>
      <c r="S1028" s="36"/>
    </row>
    <row r="1029" hidden="1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45"/>
      <c r="M1029" s="45"/>
      <c r="N1029" s="45"/>
      <c r="O1029" s="36"/>
      <c r="P1029" s="36"/>
      <c r="Q1029" s="36"/>
      <c r="R1029" s="36"/>
      <c r="S1029" s="36"/>
    </row>
    <row r="1030" hidden="1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45"/>
      <c r="M1030" s="45"/>
      <c r="N1030" s="45"/>
      <c r="O1030" s="36"/>
      <c r="P1030" s="36"/>
      <c r="Q1030" s="36"/>
      <c r="R1030" s="36"/>
      <c r="S1030" s="36"/>
    </row>
    <row r="1031" hidden="1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45"/>
      <c r="M1031" s="45"/>
      <c r="N1031" s="45"/>
      <c r="O1031" s="36"/>
      <c r="P1031" s="36"/>
      <c r="Q1031" s="36"/>
      <c r="R1031" s="36"/>
      <c r="S1031" s="36"/>
    </row>
    <row r="1032" hidden="1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45"/>
      <c r="M1032" s="45"/>
      <c r="N1032" s="45"/>
      <c r="O1032" s="36"/>
      <c r="P1032" s="36"/>
      <c r="Q1032" s="36"/>
      <c r="R1032" s="36"/>
      <c r="S1032" s="36"/>
    </row>
    <row r="1033" hidden="1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45"/>
      <c r="M1033" s="45"/>
      <c r="N1033" s="45"/>
      <c r="O1033" s="36"/>
      <c r="P1033" s="36"/>
      <c r="Q1033" s="36"/>
      <c r="R1033" s="36"/>
      <c r="S1033" s="36"/>
    </row>
    <row r="1034" hidden="1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45"/>
      <c r="M1034" s="45"/>
      <c r="N1034" s="45"/>
      <c r="O1034" s="36"/>
      <c r="P1034" s="36"/>
      <c r="Q1034" s="36"/>
      <c r="R1034" s="36"/>
      <c r="S1034" s="36"/>
    </row>
    <row r="1035" hidden="1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45"/>
      <c r="M1035" s="45"/>
      <c r="N1035" s="45"/>
      <c r="O1035" s="36"/>
      <c r="P1035" s="36"/>
      <c r="Q1035" s="36"/>
      <c r="R1035" s="36"/>
      <c r="S1035" s="36"/>
    </row>
    <row r="1036" hidden="1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45"/>
      <c r="M1036" s="45"/>
      <c r="N1036" s="45"/>
      <c r="O1036" s="36"/>
      <c r="P1036" s="36"/>
      <c r="Q1036" s="36"/>
      <c r="R1036" s="36"/>
      <c r="S1036" s="36"/>
    </row>
    <row r="1037" hidden="1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45"/>
      <c r="M1037" s="45"/>
      <c r="N1037" s="45"/>
      <c r="O1037" s="36"/>
      <c r="P1037" s="36"/>
      <c r="Q1037" s="36"/>
      <c r="R1037" s="36"/>
      <c r="S1037" s="36"/>
    </row>
    <row r="1038" hidden="1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45"/>
      <c r="M1038" s="45"/>
      <c r="N1038" s="45"/>
      <c r="O1038" s="36"/>
      <c r="P1038" s="36"/>
      <c r="Q1038" s="36"/>
      <c r="R1038" s="36"/>
      <c r="S1038" s="36"/>
    </row>
    <row r="1039" hidden="1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45"/>
      <c r="M1039" s="45"/>
      <c r="N1039" s="45"/>
      <c r="O1039" s="36"/>
      <c r="P1039" s="36"/>
      <c r="Q1039" s="36"/>
      <c r="R1039" s="36"/>
      <c r="S1039" s="36"/>
    </row>
    <row r="1040" hidden="1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45"/>
      <c r="M1040" s="45"/>
      <c r="N1040" s="45"/>
      <c r="O1040" s="36"/>
      <c r="P1040" s="36"/>
      <c r="Q1040" s="36"/>
      <c r="R1040" s="36"/>
      <c r="S1040" s="36"/>
    </row>
    <row r="1041" hidden="1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45"/>
      <c r="M1041" s="45"/>
      <c r="N1041" s="45"/>
      <c r="O1041" s="36"/>
      <c r="P1041" s="36"/>
      <c r="Q1041" s="36"/>
      <c r="R1041" s="36"/>
      <c r="S1041" s="36"/>
    </row>
    <row r="1042" hidden="1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45"/>
      <c r="M1042" s="45"/>
      <c r="N1042" s="45"/>
      <c r="O1042" s="36"/>
      <c r="P1042" s="36"/>
      <c r="Q1042" s="36"/>
      <c r="R1042" s="36"/>
      <c r="S1042" s="36"/>
    </row>
    <row r="1043" hidden="1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45"/>
      <c r="M1043" s="45"/>
      <c r="N1043" s="45"/>
      <c r="O1043" s="36"/>
      <c r="P1043" s="36"/>
      <c r="Q1043" s="36"/>
      <c r="R1043" s="36"/>
      <c r="S1043" s="36"/>
    </row>
    <row r="1044" hidden="1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45"/>
      <c r="M1044" s="45"/>
      <c r="N1044" s="45"/>
      <c r="O1044" s="36"/>
      <c r="P1044" s="36"/>
      <c r="Q1044" s="36"/>
      <c r="R1044" s="36"/>
      <c r="S1044" s="36"/>
    </row>
    <row r="1045" hidden="1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45"/>
      <c r="M1045" s="45"/>
      <c r="N1045" s="45"/>
      <c r="O1045" s="36"/>
      <c r="P1045" s="36"/>
      <c r="Q1045" s="36"/>
      <c r="R1045" s="36"/>
      <c r="S1045" s="36"/>
    </row>
    <row r="1046" hidden="1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45"/>
      <c r="M1046" s="45"/>
      <c r="N1046" s="45"/>
      <c r="O1046" s="36"/>
      <c r="P1046" s="36"/>
      <c r="Q1046" s="36"/>
      <c r="R1046" s="36"/>
      <c r="S1046" s="36"/>
    </row>
    <row r="1047" hidden="1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45"/>
      <c r="M1047" s="45"/>
      <c r="N1047" s="45"/>
      <c r="O1047" s="36"/>
      <c r="P1047" s="36"/>
      <c r="Q1047" s="36"/>
      <c r="R1047" s="36"/>
      <c r="S1047" s="36"/>
    </row>
    <row r="1048" hidden="1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45"/>
      <c r="M1048" s="45"/>
      <c r="N1048" s="45"/>
      <c r="O1048" s="36"/>
      <c r="P1048" s="36"/>
      <c r="Q1048" s="36"/>
      <c r="R1048" s="36"/>
      <c r="S1048" s="36"/>
    </row>
    <row r="1049" hidden="1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45"/>
      <c r="M1049" s="45"/>
      <c r="N1049" s="45"/>
      <c r="O1049" s="36"/>
      <c r="P1049" s="36"/>
      <c r="Q1049" s="36"/>
      <c r="R1049" s="36"/>
      <c r="S1049" s="36"/>
    </row>
    <row r="1050" hidden="1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45"/>
      <c r="M1050" s="45"/>
      <c r="N1050" s="45"/>
      <c r="O1050" s="36"/>
      <c r="P1050" s="36"/>
      <c r="Q1050" s="36"/>
      <c r="R1050" s="36"/>
      <c r="S1050" s="36"/>
    </row>
    <row r="1051" hidden="1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45"/>
      <c r="M1051" s="45"/>
      <c r="N1051" s="45"/>
      <c r="O1051" s="36"/>
      <c r="P1051" s="36"/>
      <c r="Q1051" s="36"/>
      <c r="R1051" s="36"/>
      <c r="S1051" s="36"/>
    </row>
    <row r="1052" hidden="1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45"/>
      <c r="M1052" s="45"/>
      <c r="N1052" s="45"/>
      <c r="O1052" s="36"/>
      <c r="P1052" s="36"/>
      <c r="Q1052" s="36"/>
      <c r="R1052" s="36"/>
      <c r="S1052" s="36"/>
    </row>
    <row r="1053" hidden="1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45"/>
      <c r="M1053" s="45"/>
      <c r="N1053" s="45"/>
      <c r="O1053" s="36"/>
      <c r="P1053" s="36"/>
      <c r="Q1053" s="36"/>
      <c r="R1053" s="36"/>
      <c r="S1053" s="36"/>
    </row>
    <row r="1054" hidden="1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45"/>
      <c r="M1054" s="45"/>
      <c r="N1054" s="45"/>
      <c r="O1054" s="36"/>
      <c r="P1054" s="36"/>
      <c r="Q1054" s="36"/>
      <c r="R1054" s="36"/>
      <c r="S1054" s="36"/>
    </row>
    <row r="1055" hidden="1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45"/>
      <c r="M1055" s="45"/>
      <c r="N1055" s="45"/>
      <c r="O1055" s="36"/>
      <c r="P1055" s="36"/>
      <c r="Q1055" s="36"/>
      <c r="R1055" s="36"/>
      <c r="S1055" s="36"/>
    </row>
    <row r="1056" hidden="1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45"/>
      <c r="M1056" s="45"/>
      <c r="N1056" s="45"/>
      <c r="O1056" s="36"/>
      <c r="P1056" s="36"/>
      <c r="Q1056" s="36"/>
      <c r="R1056" s="36"/>
      <c r="S1056" s="36"/>
    </row>
    <row r="1057" hidden="1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45"/>
      <c r="M1057" s="45"/>
      <c r="N1057" s="45"/>
      <c r="O1057" s="36"/>
      <c r="P1057" s="36"/>
      <c r="Q1057" s="36"/>
      <c r="R1057" s="36"/>
      <c r="S1057" s="36"/>
    </row>
    <row r="1058" hidden="1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45"/>
      <c r="M1058" s="45"/>
      <c r="N1058" s="45"/>
      <c r="O1058" s="36"/>
      <c r="P1058" s="36"/>
      <c r="Q1058" s="36"/>
      <c r="R1058" s="36"/>
      <c r="S1058" s="36"/>
    </row>
    <row r="1059" hidden="1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45"/>
      <c r="M1059" s="45"/>
      <c r="N1059" s="45"/>
      <c r="O1059" s="36"/>
      <c r="P1059" s="36"/>
      <c r="Q1059" s="36"/>
      <c r="R1059" s="36"/>
      <c r="S1059" s="36"/>
    </row>
    <row r="1060" hidden="1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45"/>
      <c r="M1060" s="45"/>
      <c r="N1060" s="45"/>
      <c r="O1060" s="36"/>
      <c r="P1060" s="36"/>
      <c r="Q1060" s="36"/>
      <c r="R1060" s="36"/>
      <c r="S1060" s="36"/>
    </row>
    <row r="1061" hidden="1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45"/>
      <c r="M1061" s="45"/>
      <c r="N1061" s="45"/>
      <c r="O1061" s="36"/>
      <c r="P1061" s="36"/>
      <c r="Q1061" s="36"/>
      <c r="R1061" s="36"/>
      <c r="S1061" s="36"/>
    </row>
    <row r="1062" hidden="1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45"/>
      <c r="M1062" s="45"/>
      <c r="N1062" s="45"/>
      <c r="O1062" s="36"/>
      <c r="P1062" s="36"/>
      <c r="Q1062" s="36"/>
      <c r="R1062" s="36"/>
      <c r="S1062" s="36"/>
    </row>
    <row r="1063" hidden="1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45"/>
      <c r="M1063" s="45"/>
      <c r="N1063" s="45"/>
      <c r="O1063" s="36"/>
      <c r="P1063" s="36"/>
      <c r="Q1063" s="36"/>
      <c r="R1063" s="36"/>
      <c r="S1063" s="36"/>
    </row>
    <row r="1064" hidden="1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45"/>
      <c r="M1064" s="45"/>
      <c r="N1064" s="45"/>
      <c r="O1064" s="36"/>
      <c r="P1064" s="36"/>
      <c r="Q1064" s="36"/>
      <c r="R1064" s="36"/>
      <c r="S1064" s="36"/>
    </row>
    <row r="1065" hidden="1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45"/>
      <c r="M1065" s="45"/>
      <c r="N1065" s="45"/>
      <c r="O1065" s="36"/>
      <c r="P1065" s="36"/>
      <c r="Q1065" s="36"/>
      <c r="R1065" s="36"/>
      <c r="S1065" s="36"/>
    </row>
    <row r="1066" hidden="1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45"/>
      <c r="M1066" s="45"/>
      <c r="N1066" s="45"/>
      <c r="O1066" s="36"/>
      <c r="P1066" s="36"/>
      <c r="Q1066" s="36"/>
      <c r="R1066" s="36"/>
      <c r="S1066" s="36"/>
    </row>
    <row r="1067" hidden="1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45"/>
      <c r="M1067" s="45"/>
      <c r="N1067" s="45"/>
      <c r="O1067" s="36"/>
      <c r="P1067" s="36"/>
      <c r="Q1067" s="36"/>
      <c r="R1067" s="36"/>
      <c r="S1067" s="36"/>
    </row>
    <row r="1068" hidden="1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45"/>
      <c r="M1068" s="45"/>
      <c r="N1068" s="45"/>
      <c r="O1068" s="36"/>
      <c r="P1068" s="36"/>
      <c r="Q1068" s="36"/>
      <c r="R1068" s="36"/>
      <c r="S1068" s="36"/>
    </row>
    <row r="1069" hidden="1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45"/>
      <c r="M1069" s="45"/>
      <c r="N1069" s="45"/>
      <c r="O1069" s="36"/>
      <c r="P1069" s="36"/>
      <c r="Q1069" s="36"/>
      <c r="R1069" s="36"/>
      <c r="S1069" s="36"/>
    </row>
    <row r="1070" hidden="1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45"/>
      <c r="M1070" s="45"/>
      <c r="N1070" s="45"/>
      <c r="O1070" s="36"/>
      <c r="P1070" s="36"/>
      <c r="Q1070" s="36"/>
      <c r="R1070" s="36"/>
      <c r="S1070" s="36"/>
    </row>
    <row r="1071" hidden="1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45"/>
      <c r="M1071" s="45"/>
      <c r="N1071" s="45"/>
      <c r="O1071" s="36"/>
      <c r="P1071" s="36"/>
      <c r="Q1071" s="36"/>
      <c r="R1071" s="36"/>
      <c r="S1071" s="36"/>
    </row>
    <row r="1072" hidden="1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45"/>
      <c r="M1072" s="45"/>
      <c r="N1072" s="45"/>
      <c r="O1072" s="36"/>
      <c r="P1072" s="36"/>
      <c r="Q1072" s="36"/>
      <c r="R1072" s="36"/>
      <c r="S1072" s="36"/>
    </row>
    <row r="1073" hidden="1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45"/>
      <c r="M1073" s="45"/>
      <c r="N1073" s="45"/>
      <c r="O1073" s="36"/>
      <c r="P1073" s="36"/>
      <c r="Q1073" s="36"/>
      <c r="R1073" s="36"/>
      <c r="S1073" s="36"/>
    </row>
    <row r="1074" hidden="1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45"/>
      <c r="M1074" s="45"/>
      <c r="N1074" s="45"/>
      <c r="O1074" s="36"/>
      <c r="P1074" s="36"/>
      <c r="Q1074" s="36"/>
      <c r="R1074" s="36"/>
      <c r="S1074" s="36"/>
    </row>
    <row r="1075" hidden="1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45"/>
      <c r="M1075" s="45"/>
      <c r="N1075" s="45"/>
      <c r="O1075" s="36"/>
      <c r="P1075" s="36"/>
      <c r="Q1075" s="36"/>
      <c r="R1075" s="36"/>
      <c r="S1075" s="36"/>
    </row>
    <row r="1076" hidden="1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45"/>
      <c r="M1076" s="45"/>
      <c r="N1076" s="45"/>
      <c r="O1076" s="36"/>
      <c r="P1076" s="36"/>
      <c r="Q1076" s="36"/>
      <c r="R1076" s="36"/>
      <c r="S1076" s="36"/>
    </row>
    <row r="1077" hidden="1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45"/>
      <c r="M1077" s="45"/>
      <c r="N1077" s="45"/>
      <c r="O1077" s="36"/>
      <c r="P1077" s="36"/>
      <c r="Q1077" s="36"/>
      <c r="R1077" s="36"/>
      <c r="S1077" s="36"/>
    </row>
    <row r="1078" hidden="1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45"/>
      <c r="M1078" s="45"/>
      <c r="N1078" s="45"/>
      <c r="O1078" s="36"/>
      <c r="P1078" s="36"/>
      <c r="Q1078" s="36"/>
      <c r="R1078" s="36"/>
      <c r="S1078" s="36"/>
    </row>
    <row r="1079" hidden="1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45"/>
      <c r="M1079" s="45"/>
      <c r="N1079" s="45"/>
      <c r="O1079" s="36"/>
      <c r="P1079" s="36"/>
      <c r="Q1079" s="36"/>
      <c r="R1079" s="36"/>
      <c r="S1079" s="36"/>
    </row>
    <row r="1080" hidden="1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45"/>
      <c r="M1080" s="45"/>
      <c r="N1080" s="45"/>
      <c r="O1080" s="36"/>
      <c r="P1080" s="36"/>
      <c r="Q1080" s="36"/>
      <c r="R1080" s="36"/>
      <c r="S1080" s="36"/>
    </row>
    <row r="1081" hidden="1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45"/>
      <c r="M1081" s="45"/>
      <c r="N1081" s="45"/>
      <c r="O1081" s="36"/>
      <c r="P1081" s="36"/>
      <c r="Q1081" s="36"/>
      <c r="R1081" s="36"/>
      <c r="S1081" s="36"/>
    </row>
    <row r="1082" hidden="1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45"/>
      <c r="M1082" s="45"/>
      <c r="N1082" s="45"/>
      <c r="O1082" s="36"/>
      <c r="P1082" s="36"/>
      <c r="Q1082" s="36"/>
      <c r="R1082" s="36"/>
      <c r="S1082" s="36"/>
    </row>
    <row r="1083" hidden="1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45"/>
      <c r="M1083" s="45"/>
      <c r="N1083" s="45"/>
      <c r="O1083" s="36"/>
      <c r="P1083" s="36"/>
      <c r="Q1083" s="36"/>
      <c r="R1083" s="36"/>
      <c r="S1083" s="36"/>
    </row>
    <row r="1084" hidden="1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45"/>
      <c r="M1084" s="45"/>
      <c r="N1084" s="45"/>
      <c r="O1084" s="36"/>
      <c r="P1084" s="36"/>
      <c r="Q1084" s="36"/>
      <c r="R1084" s="36"/>
      <c r="S1084" s="36"/>
    </row>
    <row r="1085" hidden="1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45"/>
      <c r="M1085" s="45"/>
      <c r="N1085" s="45"/>
      <c r="O1085" s="36"/>
      <c r="P1085" s="36"/>
      <c r="Q1085" s="36"/>
      <c r="R1085" s="36"/>
      <c r="S1085" s="36"/>
    </row>
    <row r="1086" hidden="1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45"/>
      <c r="M1086" s="45"/>
      <c r="N1086" s="45"/>
      <c r="O1086" s="36"/>
      <c r="P1086" s="36"/>
      <c r="Q1086" s="36"/>
      <c r="R1086" s="36"/>
      <c r="S1086" s="36"/>
    </row>
    <row r="1087" hidden="1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45"/>
      <c r="M1087" s="45"/>
      <c r="N1087" s="45"/>
      <c r="O1087" s="36"/>
      <c r="P1087" s="36"/>
      <c r="Q1087" s="36"/>
      <c r="R1087" s="36"/>
      <c r="S1087" s="36"/>
    </row>
    <row r="1088" hidden="1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45"/>
      <c r="M1088" s="45"/>
      <c r="N1088" s="45"/>
      <c r="O1088" s="36"/>
      <c r="P1088" s="36"/>
      <c r="Q1088" s="36"/>
      <c r="R1088" s="36"/>
      <c r="S1088" s="36"/>
    </row>
    <row r="1089" hidden="1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45"/>
      <c r="M1089" s="45"/>
      <c r="N1089" s="45"/>
      <c r="O1089" s="36"/>
      <c r="P1089" s="36"/>
      <c r="Q1089" s="36"/>
      <c r="R1089" s="36"/>
      <c r="S1089" s="36"/>
    </row>
    <row r="1090" hidden="1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45"/>
      <c r="M1090" s="45"/>
      <c r="N1090" s="45"/>
      <c r="O1090" s="36"/>
      <c r="P1090" s="36"/>
      <c r="Q1090" s="36"/>
      <c r="R1090" s="36"/>
      <c r="S1090" s="36"/>
    </row>
    <row r="1091" hidden="1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45"/>
      <c r="M1091" s="45"/>
      <c r="N1091" s="45"/>
      <c r="O1091" s="36"/>
      <c r="P1091" s="36"/>
      <c r="Q1091" s="36"/>
      <c r="R1091" s="36"/>
      <c r="S1091" s="36"/>
    </row>
    <row r="1092" hidden="1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45"/>
      <c r="M1092" s="45"/>
      <c r="N1092" s="45"/>
      <c r="O1092" s="36"/>
      <c r="P1092" s="36"/>
      <c r="Q1092" s="36"/>
      <c r="R1092" s="36"/>
      <c r="S1092" s="36"/>
    </row>
    <row r="1093" hidden="1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45"/>
      <c r="M1093" s="45"/>
      <c r="N1093" s="45"/>
      <c r="O1093" s="36"/>
      <c r="P1093" s="36"/>
      <c r="Q1093" s="36"/>
      <c r="R1093" s="36"/>
      <c r="S1093" s="36"/>
    </row>
    <row r="1094" hidden="1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45"/>
      <c r="M1094" s="45"/>
      <c r="N1094" s="45"/>
      <c r="O1094" s="36"/>
      <c r="P1094" s="36"/>
      <c r="Q1094" s="36"/>
      <c r="R1094" s="36"/>
      <c r="S1094" s="36"/>
    </row>
    <row r="1095" hidden="1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45"/>
      <c r="M1095" s="45"/>
      <c r="N1095" s="45"/>
      <c r="O1095" s="36"/>
      <c r="P1095" s="36"/>
      <c r="Q1095" s="36"/>
      <c r="R1095" s="36"/>
      <c r="S1095" s="36"/>
    </row>
    <row r="1096" hidden="1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45"/>
      <c r="M1096" s="45"/>
      <c r="N1096" s="45"/>
      <c r="O1096" s="36"/>
      <c r="P1096" s="36"/>
      <c r="Q1096" s="36"/>
      <c r="R1096" s="36"/>
      <c r="S1096" s="36"/>
    </row>
    <row r="1097" hidden="1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45"/>
      <c r="M1097" s="45"/>
      <c r="N1097" s="45"/>
      <c r="O1097" s="36"/>
      <c r="P1097" s="36"/>
      <c r="Q1097" s="36"/>
      <c r="R1097" s="36"/>
      <c r="S1097" s="36"/>
    </row>
    <row r="1098" hidden="1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45"/>
      <c r="M1098" s="45"/>
      <c r="N1098" s="45"/>
      <c r="O1098" s="36"/>
      <c r="P1098" s="36"/>
      <c r="Q1098" s="36"/>
      <c r="R1098" s="36"/>
      <c r="S1098" s="36"/>
    </row>
    <row r="1099" hidden="1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45"/>
      <c r="M1099" s="45"/>
      <c r="N1099" s="45"/>
      <c r="O1099" s="36"/>
      <c r="P1099" s="36"/>
      <c r="Q1099" s="36"/>
      <c r="R1099" s="36"/>
      <c r="S1099" s="36"/>
    </row>
    <row r="1100" hidden="1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45"/>
      <c r="M1100" s="45"/>
      <c r="N1100" s="45"/>
      <c r="O1100" s="36"/>
      <c r="P1100" s="36"/>
      <c r="Q1100" s="36"/>
      <c r="R1100" s="36"/>
      <c r="S1100" s="36"/>
    </row>
    <row r="1101" hidden="1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45"/>
      <c r="M1101" s="45"/>
      <c r="N1101" s="45"/>
      <c r="O1101" s="36"/>
      <c r="P1101" s="36"/>
      <c r="Q1101" s="36"/>
      <c r="R1101" s="36"/>
      <c r="S1101" s="36"/>
    </row>
    <row r="1102" hidden="1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45"/>
      <c r="M1102" s="45"/>
      <c r="N1102" s="45"/>
      <c r="O1102" s="36"/>
      <c r="P1102" s="36"/>
      <c r="Q1102" s="36"/>
      <c r="R1102" s="36"/>
      <c r="S1102" s="36"/>
    </row>
    <row r="1103" hidden="1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45"/>
      <c r="M1103" s="45"/>
      <c r="N1103" s="45"/>
      <c r="O1103" s="36"/>
      <c r="P1103" s="36"/>
      <c r="Q1103" s="36"/>
      <c r="R1103" s="36"/>
      <c r="S1103" s="36"/>
    </row>
    <row r="1104" hidden="1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45"/>
      <c r="M1104" s="45"/>
      <c r="N1104" s="45"/>
      <c r="O1104" s="36"/>
      <c r="P1104" s="36"/>
      <c r="Q1104" s="36"/>
      <c r="R1104" s="36"/>
      <c r="S1104" s="36"/>
    </row>
    <row r="1105" hidden="1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45"/>
      <c r="M1105" s="45"/>
      <c r="N1105" s="45"/>
      <c r="O1105" s="36"/>
      <c r="P1105" s="36"/>
      <c r="Q1105" s="36"/>
      <c r="R1105" s="36"/>
      <c r="S1105" s="36"/>
    </row>
    <row r="1106" hidden="1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45"/>
      <c r="M1106" s="45"/>
      <c r="N1106" s="45"/>
      <c r="O1106" s="36"/>
      <c r="P1106" s="36"/>
      <c r="Q1106" s="36"/>
      <c r="R1106" s="36"/>
      <c r="S1106" s="36"/>
    </row>
    <row r="1107" hidden="1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45"/>
      <c r="M1107" s="45"/>
      <c r="N1107" s="45"/>
      <c r="O1107" s="36"/>
      <c r="P1107" s="36"/>
      <c r="Q1107" s="36"/>
      <c r="R1107" s="36"/>
      <c r="S1107" s="36"/>
    </row>
    <row r="1108" hidden="1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45"/>
      <c r="M1108" s="45"/>
      <c r="N1108" s="45"/>
      <c r="O1108" s="36"/>
      <c r="P1108" s="36"/>
      <c r="Q1108" s="36"/>
      <c r="R1108" s="36"/>
      <c r="S1108" s="36"/>
    </row>
    <row r="1109" hidden="1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45"/>
      <c r="M1109" s="45"/>
      <c r="N1109" s="45"/>
      <c r="O1109" s="36"/>
      <c r="P1109" s="36"/>
      <c r="Q1109" s="36"/>
      <c r="R1109" s="36"/>
      <c r="S1109" s="36"/>
    </row>
    <row r="1110" hidden="1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45"/>
      <c r="M1110" s="45"/>
      <c r="N1110" s="45"/>
      <c r="O1110" s="36"/>
      <c r="P1110" s="36"/>
      <c r="Q1110" s="36"/>
      <c r="R1110" s="36"/>
      <c r="S1110" s="36"/>
    </row>
    <row r="1111" hidden="1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45"/>
      <c r="M1111" s="45"/>
      <c r="N1111" s="45"/>
      <c r="O1111" s="36"/>
      <c r="P1111" s="36"/>
      <c r="Q1111" s="36"/>
      <c r="R1111" s="36"/>
      <c r="S1111" s="36"/>
    </row>
    <row r="1112" hidden="1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45"/>
      <c r="M1112" s="45"/>
      <c r="N1112" s="45"/>
      <c r="O1112" s="36"/>
      <c r="P1112" s="36"/>
      <c r="Q1112" s="36"/>
      <c r="R1112" s="36"/>
      <c r="S1112" s="36"/>
    </row>
    <row r="1113" hidden="1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45"/>
      <c r="M1113" s="45"/>
      <c r="N1113" s="45"/>
      <c r="O1113" s="36"/>
      <c r="P1113" s="36"/>
      <c r="Q1113" s="36"/>
      <c r="R1113" s="36"/>
      <c r="S1113" s="36"/>
    </row>
    <row r="1114" hidden="1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45"/>
      <c r="M1114" s="45"/>
      <c r="N1114" s="45"/>
      <c r="O1114" s="36"/>
      <c r="P1114" s="36"/>
      <c r="Q1114" s="36"/>
      <c r="R1114" s="36"/>
      <c r="S1114" s="36"/>
    </row>
    <row r="1115" hidden="1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45"/>
      <c r="M1115" s="45"/>
      <c r="N1115" s="45"/>
      <c r="O1115" s="36"/>
      <c r="P1115" s="36"/>
      <c r="Q1115" s="36"/>
      <c r="R1115" s="36"/>
      <c r="S1115" s="36"/>
    </row>
    <row r="1116" hidden="1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45"/>
      <c r="M1116" s="45"/>
      <c r="N1116" s="45"/>
      <c r="O1116" s="36"/>
      <c r="P1116" s="36"/>
      <c r="Q1116" s="36"/>
      <c r="R1116" s="36"/>
      <c r="S1116" s="36"/>
    </row>
    <row r="1117" hidden="1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45"/>
      <c r="M1117" s="45"/>
      <c r="N1117" s="45"/>
      <c r="O1117" s="36"/>
      <c r="P1117" s="36"/>
      <c r="Q1117" s="36"/>
      <c r="R1117" s="36"/>
      <c r="S1117" s="36"/>
    </row>
    <row r="1118" hidden="1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45"/>
      <c r="M1118" s="45"/>
      <c r="N1118" s="45"/>
      <c r="O1118" s="36"/>
      <c r="P1118" s="36"/>
      <c r="Q1118" s="36"/>
      <c r="R1118" s="36"/>
      <c r="S1118" s="36"/>
    </row>
    <row r="1119" hidden="1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45"/>
      <c r="M1119" s="45"/>
      <c r="N1119" s="45"/>
      <c r="O1119" s="36"/>
      <c r="P1119" s="36"/>
      <c r="Q1119" s="36"/>
      <c r="R1119" s="36"/>
      <c r="S1119" s="36"/>
    </row>
    <row r="1120" hidden="1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45"/>
      <c r="M1120" s="45"/>
      <c r="N1120" s="45"/>
      <c r="O1120" s="36"/>
      <c r="P1120" s="36"/>
      <c r="Q1120" s="36"/>
      <c r="R1120" s="36"/>
      <c r="S1120" s="36"/>
    </row>
    <row r="1121" hidden="1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45"/>
      <c r="M1121" s="45"/>
      <c r="N1121" s="45"/>
      <c r="O1121" s="36"/>
      <c r="P1121" s="36"/>
      <c r="Q1121" s="36"/>
      <c r="R1121" s="36"/>
      <c r="S1121" s="36"/>
    </row>
    <row r="1122" hidden="1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45"/>
      <c r="M1122" s="45"/>
      <c r="N1122" s="45"/>
      <c r="O1122" s="36"/>
      <c r="P1122" s="36"/>
      <c r="Q1122" s="36"/>
      <c r="R1122" s="36"/>
      <c r="S1122" s="36"/>
    </row>
    <row r="1123" hidden="1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45"/>
      <c r="M1123" s="45"/>
      <c r="N1123" s="45"/>
      <c r="O1123" s="36"/>
      <c r="P1123" s="36"/>
      <c r="Q1123" s="36"/>
      <c r="R1123" s="36"/>
      <c r="S1123" s="36"/>
    </row>
    <row r="1124" hidden="1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45"/>
      <c r="M1124" s="45"/>
      <c r="N1124" s="45"/>
      <c r="O1124" s="36"/>
      <c r="P1124" s="36"/>
      <c r="Q1124" s="36"/>
      <c r="R1124" s="36"/>
      <c r="S1124" s="36"/>
    </row>
    <row r="1125" hidden="1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45"/>
      <c r="M1125" s="45"/>
      <c r="N1125" s="45"/>
      <c r="O1125" s="36"/>
      <c r="P1125" s="36"/>
      <c r="Q1125" s="36"/>
      <c r="R1125" s="36"/>
      <c r="S1125" s="36"/>
    </row>
    <row r="1126" hidden="1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45"/>
      <c r="M1126" s="45"/>
      <c r="N1126" s="45"/>
      <c r="O1126" s="36"/>
      <c r="P1126" s="36"/>
      <c r="Q1126" s="36"/>
      <c r="R1126" s="36"/>
      <c r="S1126" s="36"/>
    </row>
    <row r="1127" hidden="1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45"/>
      <c r="M1127" s="45"/>
      <c r="N1127" s="45"/>
      <c r="O1127" s="36"/>
      <c r="P1127" s="36"/>
      <c r="Q1127" s="36"/>
      <c r="R1127" s="36"/>
      <c r="S1127" s="36"/>
    </row>
    <row r="1128" hidden="1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45"/>
      <c r="M1128" s="45"/>
      <c r="N1128" s="45"/>
      <c r="O1128" s="36"/>
      <c r="P1128" s="36"/>
      <c r="Q1128" s="36"/>
      <c r="R1128" s="36"/>
      <c r="S1128" s="36"/>
    </row>
    <row r="1129" hidden="1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45"/>
      <c r="M1129" s="45"/>
      <c r="N1129" s="45"/>
      <c r="O1129" s="36"/>
      <c r="P1129" s="36"/>
      <c r="Q1129" s="36"/>
      <c r="R1129" s="36"/>
      <c r="S1129" s="36"/>
    </row>
    <row r="1130" hidden="1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45"/>
      <c r="M1130" s="45"/>
      <c r="N1130" s="45"/>
      <c r="O1130" s="36"/>
      <c r="P1130" s="36"/>
      <c r="Q1130" s="36"/>
      <c r="R1130" s="36"/>
      <c r="S1130" s="36"/>
    </row>
    <row r="1131" hidden="1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45"/>
      <c r="M1131" s="45"/>
      <c r="N1131" s="45"/>
      <c r="O1131" s="36"/>
      <c r="P1131" s="36"/>
      <c r="Q1131" s="36"/>
      <c r="R1131" s="36"/>
      <c r="S1131" s="36"/>
    </row>
    <row r="1132" hidden="1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45"/>
      <c r="M1132" s="45"/>
      <c r="N1132" s="45"/>
      <c r="O1132" s="36"/>
      <c r="P1132" s="36"/>
      <c r="Q1132" s="36"/>
      <c r="R1132" s="36"/>
      <c r="S1132" s="36"/>
    </row>
    <row r="1133" hidden="1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45"/>
      <c r="M1133" s="45"/>
      <c r="N1133" s="45"/>
      <c r="O1133" s="36"/>
      <c r="P1133" s="36"/>
      <c r="Q1133" s="36"/>
      <c r="R1133" s="36"/>
      <c r="S1133" s="36"/>
    </row>
    <row r="1134" hidden="1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45"/>
      <c r="M1134" s="45"/>
      <c r="N1134" s="45"/>
      <c r="O1134" s="36"/>
      <c r="P1134" s="36"/>
      <c r="Q1134" s="36"/>
      <c r="R1134" s="36"/>
      <c r="S1134" s="36"/>
    </row>
    <row r="1135" hidden="1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45"/>
      <c r="M1135" s="45"/>
      <c r="N1135" s="45"/>
      <c r="O1135" s="36"/>
      <c r="P1135" s="36"/>
      <c r="Q1135" s="36"/>
      <c r="R1135" s="36"/>
      <c r="S1135" s="36"/>
    </row>
    <row r="1136" hidden="1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45"/>
      <c r="M1136" s="45"/>
      <c r="N1136" s="45"/>
      <c r="O1136" s="36"/>
      <c r="P1136" s="36"/>
      <c r="Q1136" s="36"/>
      <c r="R1136" s="36"/>
      <c r="S1136" s="36"/>
    </row>
    <row r="1137" hidden="1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45"/>
      <c r="M1137" s="45"/>
      <c r="N1137" s="45"/>
      <c r="O1137" s="36"/>
      <c r="P1137" s="36"/>
      <c r="Q1137" s="36"/>
      <c r="R1137" s="36"/>
      <c r="S1137" s="36"/>
    </row>
    <row r="1138" hidden="1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45"/>
      <c r="M1138" s="45"/>
      <c r="N1138" s="45"/>
      <c r="O1138" s="36"/>
      <c r="P1138" s="36"/>
      <c r="Q1138" s="36"/>
      <c r="R1138" s="36"/>
      <c r="S1138" s="36"/>
    </row>
    <row r="1139" hidden="1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45"/>
      <c r="M1139" s="45"/>
      <c r="N1139" s="45"/>
      <c r="O1139" s="36"/>
      <c r="P1139" s="36"/>
      <c r="Q1139" s="36"/>
      <c r="R1139" s="36"/>
      <c r="S1139" s="36"/>
    </row>
    <row r="1140" hidden="1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45"/>
      <c r="M1140" s="45"/>
      <c r="N1140" s="45"/>
      <c r="O1140" s="36"/>
      <c r="P1140" s="36"/>
      <c r="Q1140" s="36"/>
      <c r="R1140" s="36"/>
      <c r="S1140" s="36"/>
    </row>
    <row r="1141" hidden="1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45"/>
      <c r="M1141" s="45"/>
      <c r="N1141" s="45"/>
      <c r="O1141" s="36"/>
      <c r="P1141" s="36"/>
      <c r="Q1141" s="36"/>
      <c r="R1141" s="36"/>
      <c r="S1141" s="36"/>
    </row>
    <row r="1142" hidden="1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45"/>
      <c r="M1142" s="45"/>
      <c r="N1142" s="45"/>
      <c r="O1142" s="36"/>
      <c r="P1142" s="36"/>
      <c r="Q1142" s="36"/>
      <c r="R1142" s="36"/>
      <c r="S1142" s="36"/>
    </row>
    <row r="1143" hidden="1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45"/>
      <c r="M1143" s="45"/>
      <c r="N1143" s="45"/>
      <c r="O1143" s="36"/>
      <c r="P1143" s="36"/>
      <c r="Q1143" s="36"/>
      <c r="R1143" s="36"/>
      <c r="S1143" s="36"/>
    </row>
    <row r="1144" hidden="1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45"/>
      <c r="M1144" s="45"/>
      <c r="N1144" s="45"/>
      <c r="O1144" s="36"/>
      <c r="P1144" s="36"/>
      <c r="Q1144" s="36"/>
      <c r="R1144" s="36"/>
      <c r="S1144" s="36"/>
    </row>
    <row r="1145" hidden="1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45"/>
      <c r="M1145" s="45"/>
      <c r="N1145" s="45"/>
      <c r="O1145" s="36"/>
      <c r="P1145" s="36"/>
      <c r="Q1145" s="36"/>
      <c r="R1145" s="36"/>
      <c r="S1145" s="36"/>
    </row>
    <row r="1146" hidden="1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45"/>
      <c r="M1146" s="45"/>
      <c r="N1146" s="45"/>
      <c r="O1146" s="36"/>
      <c r="P1146" s="36"/>
      <c r="Q1146" s="36"/>
      <c r="R1146" s="36"/>
      <c r="S1146" s="36"/>
    </row>
    <row r="1147" hidden="1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45"/>
      <c r="M1147" s="45"/>
      <c r="N1147" s="45"/>
      <c r="O1147" s="36"/>
      <c r="P1147" s="36"/>
      <c r="Q1147" s="36"/>
      <c r="R1147" s="36"/>
      <c r="S1147" s="36"/>
    </row>
    <row r="1148" hidden="1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45"/>
      <c r="M1148" s="45"/>
      <c r="N1148" s="45"/>
      <c r="O1148" s="36"/>
      <c r="P1148" s="36"/>
      <c r="Q1148" s="36"/>
      <c r="R1148" s="36"/>
      <c r="S1148" s="36"/>
    </row>
    <row r="1149" hidden="1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45"/>
      <c r="M1149" s="45"/>
      <c r="N1149" s="45"/>
      <c r="O1149" s="36"/>
      <c r="P1149" s="36"/>
      <c r="Q1149" s="36"/>
      <c r="R1149" s="36"/>
      <c r="S1149" s="36"/>
    </row>
    <row r="1150" hidden="1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45"/>
      <c r="M1150" s="45"/>
      <c r="N1150" s="45"/>
      <c r="O1150" s="36"/>
      <c r="P1150" s="36"/>
      <c r="Q1150" s="36"/>
      <c r="R1150" s="36"/>
      <c r="S1150" s="36"/>
    </row>
    <row r="1151" hidden="1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45"/>
      <c r="M1151" s="45"/>
      <c r="N1151" s="45"/>
      <c r="O1151" s="36"/>
      <c r="P1151" s="36"/>
      <c r="Q1151" s="36"/>
      <c r="R1151" s="36"/>
      <c r="S1151" s="36"/>
    </row>
    <row r="1152" hidden="1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45"/>
      <c r="M1152" s="45"/>
      <c r="N1152" s="45"/>
      <c r="O1152" s="36"/>
      <c r="P1152" s="36"/>
      <c r="Q1152" s="36"/>
      <c r="R1152" s="36"/>
      <c r="S1152" s="36"/>
    </row>
    <row r="1153" hidden="1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45"/>
      <c r="M1153" s="45"/>
      <c r="N1153" s="45"/>
      <c r="O1153" s="36"/>
      <c r="P1153" s="36"/>
      <c r="Q1153" s="36"/>
      <c r="R1153" s="36"/>
      <c r="S1153" s="36"/>
    </row>
    <row r="1154" hidden="1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45"/>
      <c r="M1154" s="45"/>
      <c r="N1154" s="45"/>
      <c r="O1154" s="36"/>
      <c r="P1154" s="36"/>
      <c r="Q1154" s="36"/>
      <c r="R1154" s="36"/>
      <c r="S1154" s="36"/>
    </row>
    <row r="1155" hidden="1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45"/>
      <c r="M1155" s="45"/>
      <c r="N1155" s="45"/>
      <c r="O1155" s="36"/>
      <c r="P1155" s="36"/>
      <c r="Q1155" s="36"/>
      <c r="R1155" s="36"/>
      <c r="S1155" s="36"/>
    </row>
    <row r="1156" hidden="1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45"/>
      <c r="M1156" s="45"/>
      <c r="N1156" s="45"/>
      <c r="O1156" s="36"/>
      <c r="P1156" s="36"/>
      <c r="Q1156" s="36"/>
      <c r="R1156" s="36"/>
      <c r="S1156" s="36"/>
    </row>
    <row r="1157" hidden="1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45"/>
      <c r="M1157" s="45"/>
      <c r="N1157" s="45"/>
      <c r="O1157" s="36"/>
      <c r="P1157" s="36"/>
      <c r="Q1157" s="36"/>
      <c r="R1157" s="36"/>
      <c r="S1157" s="36"/>
    </row>
    <row r="1158" hidden="1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45"/>
      <c r="M1158" s="45"/>
      <c r="N1158" s="45"/>
      <c r="O1158" s="36"/>
      <c r="P1158" s="36"/>
      <c r="Q1158" s="36"/>
      <c r="R1158" s="36"/>
      <c r="S1158" s="36"/>
    </row>
    <row r="1159" hidden="1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45"/>
      <c r="M1159" s="45"/>
      <c r="N1159" s="45"/>
      <c r="O1159" s="36"/>
      <c r="P1159" s="36"/>
      <c r="Q1159" s="36"/>
      <c r="R1159" s="36"/>
      <c r="S1159" s="36"/>
    </row>
    <row r="1160" hidden="1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45"/>
      <c r="M1160" s="45"/>
      <c r="N1160" s="45"/>
      <c r="O1160" s="36"/>
      <c r="P1160" s="36"/>
      <c r="Q1160" s="36"/>
      <c r="R1160" s="36"/>
      <c r="S1160" s="36"/>
    </row>
    <row r="1161" hidden="1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45"/>
      <c r="M1161" s="45"/>
      <c r="N1161" s="45"/>
      <c r="O1161" s="36"/>
      <c r="P1161" s="36"/>
      <c r="Q1161" s="36"/>
      <c r="R1161" s="36"/>
      <c r="S1161" s="36"/>
    </row>
    <row r="1162" hidden="1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45"/>
      <c r="M1162" s="45"/>
      <c r="N1162" s="45"/>
      <c r="O1162" s="36"/>
      <c r="P1162" s="36"/>
      <c r="Q1162" s="36"/>
      <c r="R1162" s="36"/>
      <c r="S1162" s="36"/>
    </row>
    <row r="1163" hidden="1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45"/>
      <c r="M1163" s="45"/>
      <c r="N1163" s="45"/>
      <c r="O1163" s="36"/>
      <c r="P1163" s="36"/>
      <c r="Q1163" s="36"/>
      <c r="R1163" s="36"/>
      <c r="S1163" s="36"/>
    </row>
    <row r="1164" hidden="1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45"/>
      <c r="M1164" s="45"/>
      <c r="N1164" s="45"/>
      <c r="O1164" s="36"/>
      <c r="P1164" s="36"/>
      <c r="Q1164" s="36"/>
      <c r="R1164" s="36"/>
      <c r="S1164" s="36"/>
    </row>
    <row r="1165" hidden="1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45"/>
      <c r="M1165" s="45"/>
      <c r="N1165" s="45"/>
      <c r="O1165" s="36"/>
      <c r="P1165" s="36"/>
      <c r="Q1165" s="36"/>
      <c r="R1165" s="36"/>
      <c r="S1165" s="36"/>
    </row>
    <row r="1166" hidden="1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45"/>
      <c r="M1166" s="45"/>
      <c r="N1166" s="45"/>
      <c r="O1166" s="36"/>
      <c r="P1166" s="36"/>
      <c r="Q1166" s="36"/>
      <c r="R1166" s="36"/>
      <c r="S1166" s="36"/>
    </row>
    <row r="1167" hidden="1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45"/>
      <c r="M1167" s="45"/>
      <c r="N1167" s="45"/>
      <c r="O1167" s="36"/>
      <c r="P1167" s="36"/>
      <c r="Q1167" s="36"/>
      <c r="R1167" s="36"/>
      <c r="S1167" s="36"/>
    </row>
    <row r="1168" hidden="1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45"/>
      <c r="M1168" s="45"/>
      <c r="N1168" s="45"/>
      <c r="O1168" s="36"/>
      <c r="P1168" s="36"/>
      <c r="Q1168" s="36"/>
      <c r="R1168" s="36"/>
      <c r="S1168" s="36"/>
    </row>
    <row r="1169" hidden="1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45"/>
      <c r="M1169" s="45"/>
      <c r="N1169" s="45"/>
      <c r="O1169" s="36"/>
      <c r="P1169" s="36"/>
      <c r="Q1169" s="36"/>
      <c r="R1169" s="36"/>
      <c r="S1169" s="36"/>
    </row>
    <row r="1170" hidden="1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45"/>
      <c r="M1170" s="45"/>
      <c r="N1170" s="45"/>
      <c r="O1170" s="36"/>
      <c r="P1170" s="36"/>
      <c r="Q1170" s="36"/>
      <c r="R1170" s="36"/>
      <c r="S1170" s="36"/>
    </row>
    <row r="1171" hidden="1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45"/>
      <c r="M1171" s="45"/>
      <c r="N1171" s="45"/>
      <c r="O1171" s="36"/>
      <c r="P1171" s="36"/>
      <c r="Q1171" s="36"/>
      <c r="R1171" s="36"/>
      <c r="S1171" s="36"/>
    </row>
    <row r="1172" hidden="1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45"/>
      <c r="M1172" s="45"/>
      <c r="N1172" s="45"/>
      <c r="O1172" s="36"/>
      <c r="P1172" s="36"/>
      <c r="Q1172" s="36"/>
      <c r="R1172" s="36"/>
      <c r="S1172" s="36"/>
    </row>
    <row r="1173" hidden="1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45"/>
      <c r="M1173" s="45"/>
      <c r="N1173" s="45"/>
      <c r="O1173" s="36"/>
      <c r="P1173" s="36"/>
      <c r="Q1173" s="36"/>
      <c r="R1173" s="36"/>
      <c r="S1173" s="36"/>
    </row>
    <row r="1174" hidden="1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45"/>
      <c r="M1174" s="45"/>
      <c r="N1174" s="45"/>
      <c r="O1174" s="36"/>
      <c r="P1174" s="36"/>
      <c r="Q1174" s="36"/>
      <c r="R1174" s="36"/>
      <c r="S1174" s="36"/>
    </row>
    <row r="1175" hidden="1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45"/>
      <c r="M1175" s="45"/>
      <c r="N1175" s="45"/>
      <c r="O1175" s="36"/>
      <c r="P1175" s="36"/>
      <c r="Q1175" s="36"/>
      <c r="R1175" s="36"/>
      <c r="S1175" s="36"/>
    </row>
    <row r="1176" hidden="1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45"/>
      <c r="M1176" s="45"/>
      <c r="N1176" s="45"/>
      <c r="O1176" s="36"/>
      <c r="P1176" s="36"/>
      <c r="Q1176" s="36"/>
      <c r="R1176" s="36"/>
      <c r="S1176" s="36"/>
    </row>
    <row r="1177" hidden="1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45"/>
      <c r="M1177" s="45"/>
      <c r="N1177" s="45"/>
      <c r="O1177" s="36"/>
      <c r="P1177" s="36"/>
      <c r="Q1177" s="36"/>
      <c r="R1177" s="36"/>
      <c r="S1177" s="36"/>
    </row>
    <row r="1178" hidden="1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45"/>
      <c r="M1178" s="45"/>
      <c r="N1178" s="45"/>
      <c r="O1178" s="36"/>
      <c r="P1178" s="36"/>
      <c r="Q1178" s="36"/>
      <c r="R1178" s="36"/>
      <c r="S1178" s="36"/>
    </row>
    <row r="1179" hidden="1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45"/>
      <c r="M1179" s="45"/>
      <c r="N1179" s="45"/>
      <c r="O1179" s="36"/>
      <c r="P1179" s="36"/>
      <c r="Q1179" s="36"/>
      <c r="R1179" s="36"/>
      <c r="S1179" s="36"/>
    </row>
    <row r="1180" hidden="1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45"/>
      <c r="M1180" s="45"/>
      <c r="N1180" s="45"/>
      <c r="O1180" s="36"/>
      <c r="P1180" s="36"/>
      <c r="Q1180" s="36"/>
      <c r="R1180" s="36"/>
      <c r="S1180" s="36"/>
    </row>
    <row r="1181" hidden="1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45"/>
      <c r="M1181" s="45"/>
      <c r="N1181" s="45"/>
      <c r="O1181" s="36"/>
      <c r="P1181" s="36"/>
      <c r="Q1181" s="36"/>
      <c r="R1181" s="36"/>
      <c r="S1181" s="36"/>
    </row>
    <row r="1182" hidden="1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45"/>
      <c r="M1182" s="45"/>
      <c r="N1182" s="45"/>
      <c r="O1182" s="36"/>
      <c r="P1182" s="36"/>
      <c r="Q1182" s="36"/>
      <c r="R1182" s="36"/>
      <c r="S1182" s="36"/>
    </row>
    <row r="1183" hidden="1">
      <c r="A1183" s="36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45"/>
      <c r="M1183" s="45"/>
      <c r="N1183" s="45"/>
      <c r="O1183" s="36"/>
      <c r="P1183" s="36"/>
      <c r="Q1183" s="36"/>
      <c r="R1183" s="36"/>
      <c r="S1183" s="36"/>
    </row>
    <row r="1184" hidden="1">
      <c r="A1184" s="36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45"/>
      <c r="M1184" s="45"/>
      <c r="N1184" s="45"/>
      <c r="O1184" s="36"/>
      <c r="P1184" s="36"/>
      <c r="Q1184" s="36"/>
      <c r="R1184" s="36"/>
      <c r="S1184" s="36"/>
    </row>
    <row r="1185" hidden="1">
      <c r="A1185" s="36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45"/>
      <c r="M1185" s="45"/>
      <c r="N1185" s="45"/>
      <c r="O1185" s="36"/>
      <c r="P1185" s="36"/>
      <c r="Q1185" s="36"/>
      <c r="R1185" s="36"/>
      <c r="S1185" s="36"/>
    </row>
    <row r="1186" hidden="1">
      <c r="A1186" s="36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45"/>
      <c r="M1186" s="45"/>
      <c r="N1186" s="45"/>
      <c r="O1186" s="36"/>
      <c r="P1186" s="36"/>
      <c r="Q1186" s="36"/>
      <c r="R1186" s="36"/>
      <c r="S1186" s="36"/>
    </row>
    <row r="1187" hidden="1">
      <c r="A1187" s="36"/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45"/>
      <c r="M1187" s="45"/>
      <c r="N1187" s="45"/>
      <c r="O1187" s="36"/>
      <c r="P1187" s="36"/>
      <c r="Q1187" s="36"/>
      <c r="R1187" s="36"/>
      <c r="S1187" s="36"/>
    </row>
    <row r="1188" hidden="1">
      <c r="A1188" s="36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45"/>
      <c r="M1188" s="45"/>
      <c r="N1188" s="45"/>
      <c r="O1188" s="36"/>
      <c r="P1188" s="36"/>
      <c r="Q1188" s="36"/>
      <c r="R1188" s="36"/>
      <c r="S1188" s="36"/>
    </row>
    <row r="1189" hidden="1">
      <c r="A1189" s="36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45"/>
      <c r="M1189" s="45"/>
      <c r="N1189" s="45"/>
      <c r="O1189" s="36"/>
      <c r="P1189" s="36"/>
      <c r="Q1189" s="36"/>
      <c r="R1189" s="36"/>
      <c r="S1189" s="36"/>
    </row>
    <row r="1190" hidden="1">
      <c r="A1190" s="36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45"/>
      <c r="M1190" s="45"/>
      <c r="N1190" s="45"/>
      <c r="O1190" s="36"/>
      <c r="P1190" s="36"/>
      <c r="Q1190" s="36"/>
      <c r="R1190" s="36"/>
      <c r="S1190" s="36"/>
    </row>
    <row r="1191" hidden="1">
      <c r="A1191" s="36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45"/>
      <c r="M1191" s="45"/>
      <c r="N1191" s="45"/>
      <c r="O1191" s="36"/>
      <c r="P1191" s="36"/>
      <c r="Q1191" s="36"/>
      <c r="R1191" s="36"/>
      <c r="S1191" s="36"/>
    </row>
    <row r="1192" hidden="1">
      <c r="A1192" s="36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45"/>
      <c r="M1192" s="45"/>
      <c r="N1192" s="45"/>
      <c r="O1192" s="36"/>
      <c r="P1192" s="36"/>
      <c r="Q1192" s="36"/>
      <c r="R1192" s="36"/>
      <c r="S1192" s="36"/>
    </row>
    <row r="1193" hidden="1">
      <c r="A1193" s="36"/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45"/>
      <c r="M1193" s="45"/>
      <c r="N1193" s="45"/>
      <c r="O1193" s="36"/>
      <c r="P1193" s="36"/>
      <c r="Q1193" s="36"/>
      <c r="R1193" s="36"/>
      <c r="S1193" s="36"/>
    </row>
    <row r="1194" hidden="1">
      <c r="A1194" s="36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45"/>
      <c r="M1194" s="45"/>
      <c r="N1194" s="45"/>
      <c r="O1194" s="36"/>
      <c r="P1194" s="36"/>
      <c r="Q1194" s="36"/>
      <c r="R1194" s="36"/>
      <c r="S1194" s="36"/>
    </row>
    <row r="1195" hidden="1">
      <c r="A1195" s="36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45"/>
      <c r="M1195" s="45"/>
      <c r="N1195" s="45"/>
      <c r="O1195" s="36"/>
      <c r="P1195" s="36"/>
      <c r="Q1195" s="36"/>
      <c r="R1195" s="36"/>
      <c r="S1195" s="36"/>
    </row>
    <row r="1196" hidden="1">
      <c r="A1196" s="36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45"/>
      <c r="M1196" s="45"/>
      <c r="N1196" s="45"/>
      <c r="O1196" s="36"/>
      <c r="P1196" s="36"/>
      <c r="Q1196" s="36"/>
      <c r="R1196" s="36"/>
      <c r="S1196" s="36"/>
    </row>
    <row r="1197" hidden="1">
      <c r="A1197" s="36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45"/>
      <c r="M1197" s="45"/>
      <c r="N1197" s="45"/>
      <c r="O1197" s="36"/>
      <c r="P1197" s="36"/>
      <c r="Q1197" s="36"/>
      <c r="R1197" s="36"/>
      <c r="S1197" s="36"/>
    </row>
    <row r="1198" hidden="1">
      <c r="A1198" s="36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45"/>
      <c r="M1198" s="45"/>
      <c r="N1198" s="45"/>
      <c r="O1198" s="36"/>
      <c r="P1198" s="36"/>
      <c r="Q1198" s="36"/>
      <c r="R1198" s="36"/>
      <c r="S1198" s="36"/>
    </row>
    <row r="1199" hidden="1">
      <c r="A1199" s="36"/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45"/>
      <c r="M1199" s="45"/>
      <c r="N1199" s="45"/>
      <c r="O1199" s="36"/>
      <c r="P1199" s="36"/>
      <c r="Q1199" s="36"/>
      <c r="R1199" s="36"/>
      <c r="S1199" s="36"/>
    </row>
    <row r="1200" hidden="1">
      <c r="A1200" s="36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45"/>
      <c r="M1200" s="45"/>
      <c r="N1200" s="45"/>
      <c r="O1200" s="36"/>
      <c r="P1200" s="36"/>
      <c r="Q1200" s="36"/>
      <c r="R1200" s="36"/>
      <c r="S1200" s="36"/>
    </row>
    <row r="1201" hidden="1">
      <c r="A1201" s="36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45"/>
      <c r="M1201" s="45"/>
      <c r="N1201" s="45"/>
      <c r="O1201" s="36"/>
      <c r="P1201" s="36"/>
      <c r="Q1201" s="36"/>
      <c r="R1201" s="36"/>
      <c r="S1201" s="36"/>
    </row>
    <row r="1202" hidden="1">
      <c r="A1202" s="36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45"/>
      <c r="M1202" s="45"/>
      <c r="N1202" s="45"/>
      <c r="O1202" s="36"/>
      <c r="P1202" s="36"/>
      <c r="Q1202" s="36"/>
      <c r="R1202" s="36"/>
      <c r="S1202" s="36"/>
    </row>
    <row r="1203" hidden="1">
      <c r="A1203" s="36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45"/>
      <c r="M1203" s="45"/>
      <c r="N1203" s="45"/>
      <c r="O1203" s="36"/>
      <c r="P1203" s="36"/>
      <c r="Q1203" s="36"/>
      <c r="R1203" s="36"/>
      <c r="S1203" s="36"/>
    </row>
    <row r="1204" hidden="1">
      <c r="A1204" s="36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45"/>
      <c r="M1204" s="45"/>
      <c r="N1204" s="45"/>
      <c r="O1204" s="36"/>
      <c r="P1204" s="36"/>
      <c r="Q1204" s="36"/>
      <c r="R1204" s="36"/>
      <c r="S1204" s="36"/>
    </row>
    <row r="1205" hidden="1">
      <c r="A1205" s="36"/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45"/>
      <c r="M1205" s="45"/>
      <c r="N1205" s="45"/>
      <c r="O1205" s="36"/>
      <c r="P1205" s="36"/>
      <c r="Q1205" s="36"/>
      <c r="R1205" s="36"/>
      <c r="S1205" s="36"/>
    </row>
    <row r="1206" hidden="1">
      <c r="A1206" s="36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45"/>
      <c r="M1206" s="45"/>
      <c r="N1206" s="45"/>
      <c r="O1206" s="36"/>
      <c r="P1206" s="36"/>
      <c r="Q1206" s="36"/>
      <c r="R1206" s="36"/>
      <c r="S1206" s="36"/>
    </row>
    <row r="1207" hidden="1">
      <c r="A1207" s="36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45"/>
      <c r="M1207" s="45"/>
      <c r="N1207" s="45"/>
      <c r="O1207" s="36"/>
      <c r="P1207" s="36"/>
      <c r="Q1207" s="36"/>
      <c r="R1207" s="36"/>
      <c r="S1207" s="36"/>
    </row>
    <row r="1208" hidden="1">
      <c r="A1208" s="36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45"/>
      <c r="M1208" s="45"/>
      <c r="N1208" s="45"/>
      <c r="O1208" s="36"/>
      <c r="P1208" s="36"/>
      <c r="Q1208" s="36"/>
      <c r="R1208" s="36"/>
      <c r="S1208" s="36"/>
    </row>
    <row r="1209" hidden="1">
      <c r="A1209" s="36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45"/>
      <c r="M1209" s="45"/>
      <c r="N1209" s="45"/>
      <c r="O1209" s="36"/>
      <c r="P1209" s="36"/>
      <c r="Q1209" s="36"/>
      <c r="R1209" s="36"/>
      <c r="S1209" s="36"/>
    </row>
    <row r="1210" hidden="1">
      <c r="A1210" s="36"/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45"/>
      <c r="M1210" s="45"/>
      <c r="N1210" s="45"/>
      <c r="O1210" s="36"/>
      <c r="P1210" s="36"/>
      <c r="Q1210" s="36"/>
      <c r="R1210" s="36"/>
      <c r="S1210" s="36"/>
    </row>
    <row r="1211" hidden="1">
      <c r="A1211" s="36"/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45"/>
      <c r="M1211" s="45"/>
      <c r="N1211" s="45"/>
      <c r="O1211" s="36"/>
      <c r="P1211" s="36"/>
      <c r="Q1211" s="36"/>
      <c r="R1211" s="36"/>
      <c r="S1211" s="36"/>
    </row>
    <row r="1212" hidden="1">
      <c r="A1212" s="36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45"/>
      <c r="M1212" s="45"/>
      <c r="N1212" s="45"/>
      <c r="O1212" s="36"/>
      <c r="P1212" s="36"/>
      <c r="Q1212" s="36"/>
      <c r="R1212" s="36"/>
      <c r="S1212" s="36"/>
    </row>
    <row r="1213" hidden="1">
      <c r="A1213" s="36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45"/>
      <c r="M1213" s="45"/>
      <c r="N1213" s="45"/>
      <c r="O1213" s="36"/>
      <c r="P1213" s="36"/>
      <c r="Q1213" s="36"/>
      <c r="R1213" s="36"/>
      <c r="S1213" s="36"/>
    </row>
    <row r="1214" hidden="1">
      <c r="A1214" s="36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45"/>
      <c r="M1214" s="45"/>
      <c r="N1214" s="45"/>
      <c r="O1214" s="36"/>
      <c r="P1214" s="36"/>
      <c r="Q1214" s="36"/>
      <c r="R1214" s="36"/>
      <c r="S1214" s="36"/>
    </row>
    <row r="1215" hidden="1">
      <c r="A1215" s="36"/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45"/>
      <c r="M1215" s="45"/>
      <c r="N1215" s="45"/>
      <c r="O1215" s="36"/>
      <c r="P1215" s="36"/>
      <c r="Q1215" s="36"/>
      <c r="R1215" s="36"/>
      <c r="S1215" s="36"/>
    </row>
    <row r="1216" hidden="1">
      <c r="A1216" s="36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45"/>
      <c r="M1216" s="45"/>
      <c r="N1216" s="45"/>
      <c r="O1216" s="36"/>
      <c r="P1216" s="36"/>
      <c r="Q1216" s="36"/>
      <c r="R1216" s="36"/>
      <c r="S1216" s="36"/>
    </row>
    <row r="1217" hidden="1">
      <c r="A1217" s="36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45"/>
      <c r="M1217" s="45"/>
      <c r="N1217" s="45"/>
      <c r="O1217" s="36"/>
      <c r="P1217" s="36"/>
      <c r="Q1217" s="36"/>
      <c r="R1217" s="36"/>
      <c r="S1217" s="36"/>
    </row>
    <row r="1218" hidden="1">
      <c r="A1218" s="36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45"/>
      <c r="M1218" s="45"/>
      <c r="N1218" s="45"/>
      <c r="O1218" s="36"/>
      <c r="P1218" s="36"/>
      <c r="Q1218" s="36"/>
      <c r="R1218" s="36"/>
      <c r="S1218" s="36"/>
    </row>
    <row r="1219" hidden="1">
      <c r="A1219" s="36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45"/>
      <c r="M1219" s="45"/>
      <c r="N1219" s="45"/>
      <c r="O1219" s="36"/>
      <c r="P1219" s="36"/>
      <c r="Q1219" s="36"/>
      <c r="R1219" s="36"/>
      <c r="S1219" s="36"/>
    </row>
    <row r="1220" hidden="1">
      <c r="A1220" s="36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45"/>
      <c r="M1220" s="45"/>
      <c r="N1220" s="45"/>
      <c r="O1220" s="36"/>
      <c r="P1220" s="36"/>
      <c r="Q1220" s="36"/>
      <c r="R1220" s="36"/>
      <c r="S1220" s="36"/>
    </row>
    <row r="1221" hidden="1">
      <c r="A1221" s="36"/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45"/>
      <c r="M1221" s="45"/>
      <c r="N1221" s="45"/>
      <c r="O1221" s="36"/>
      <c r="P1221" s="36"/>
      <c r="Q1221" s="36"/>
      <c r="R1221" s="36"/>
      <c r="S1221" s="36"/>
    </row>
    <row r="1222" hidden="1">
      <c r="A1222" s="36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45"/>
      <c r="M1222" s="45"/>
      <c r="N1222" s="45"/>
      <c r="O1222" s="36"/>
      <c r="P1222" s="36"/>
      <c r="Q1222" s="36"/>
      <c r="R1222" s="36"/>
      <c r="S1222" s="36"/>
    </row>
    <row r="1223" hidden="1">
      <c r="A1223" s="36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45"/>
      <c r="M1223" s="45"/>
      <c r="N1223" s="45"/>
      <c r="O1223" s="36"/>
      <c r="P1223" s="36"/>
      <c r="Q1223" s="36"/>
      <c r="R1223" s="36"/>
      <c r="S1223" s="36"/>
    </row>
    <row r="1224" hidden="1">
      <c r="A1224" s="36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45"/>
      <c r="M1224" s="45"/>
      <c r="N1224" s="45"/>
      <c r="O1224" s="36"/>
      <c r="P1224" s="36"/>
      <c r="Q1224" s="36"/>
      <c r="R1224" s="36"/>
      <c r="S1224" s="36"/>
    </row>
    <row r="1225" hidden="1">
      <c r="A1225" s="36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45"/>
      <c r="M1225" s="45"/>
      <c r="N1225" s="45"/>
      <c r="O1225" s="36"/>
      <c r="P1225" s="36"/>
      <c r="Q1225" s="36"/>
      <c r="R1225" s="36"/>
      <c r="S1225" s="36"/>
    </row>
    <row r="1226" hidden="1">
      <c r="A1226" s="36"/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45"/>
      <c r="M1226" s="45"/>
      <c r="N1226" s="45"/>
      <c r="O1226" s="36"/>
      <c r="P1226" s="36"/>
      <c r="Q1226" s="36"/>
      <c r="R1226" s="36"/>
      <c r="S1226" s="36"/>
    </row>
    <row r="1227" hidden="1">
      <c r="A1227" s="36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45"/>
      <c r="M1227" s="45"/>
      <c r="N1227" s="45"/>
      <c r="O1227" s="36"/>
      <c r="P1227" s="36"/>
      <c r="Q1227" s="36"/>
      <c r="R1227" s="36"/>
      <c r="S1227" s="36"/>
    </row>
    <row r="1228" hidden="1">
      <c r="A1228" s="36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45"/>
      <c r="M1228" s="45"/>
      <c r="N1228" s="45"/>
      <c r="O1228" s="36"/>
      <c r="P1228" s="36"/>
      <c r="Q1228" s="36"/>
      <c r="R1228" s="36"/>
      <c r="S1228" s="36"/>
    </row>
    <row r="1229" hidden="1">
      <c r="A1229" s="36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45"/>
      <c r="M1229" s="45"/>
      <c r="N1229" s="45"/>
      <c r="O1229" s="36"/>
      <c r="P1229" s="36"/>
      <c r="Q1229" s="36"/>
      <c r="R1229" s="36"/>
      <c r="S1229" s="36"/>
    </row>
    <row r="1230" hidden="1">
      <c r="A1230" s="36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45"/>
      <c r="M1230" s="45"/>
      <c r="N1230" s="45"/>
      <c r="O1230" s="36"/>
      <c r="P1230" s="36"/>
      <c r="Q1230" s="36"/>
      <c r="R1230" s="36"/>
      <c r="S1230" s="36"/>
    </row>
    <row r="1231" hidden="1">
      <c r="A1231" s="36"/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45"/>
      <c r="M1231" s="45"/>
      <c r="N1231" s="45"/>
      <c r="O1231" s="36"/>
      <c r="P1231" s="36"/>
      <c r="Q1231" s="36"/>
      <c r="R1231" s="36"/>
      <c r="S1231" s="36"/>
    </row>
    <row r="1232" hidden="1">
      <c r="A1232" s="36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45"/>
      <c r="M1232" s="45"/>
      <c r="N1232" s="45"/>
      <c r="O1232" s="36"/>
      <c r="P1232" s="36"/>
      <c r="Q1232" s="36"/>
      <c r="R1232" s="36"/>
      <c r="S1232" s="36"/>
    </row>
    <row r="1233" hidden="1">
      <c r="A1233" s="36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45"/>
      <c r="M1233" s="45"/>
      <c r="N1233" s="45"/>
      <c r="O1233" s="36"/>
      <c r="P1233" s="36"/>
      <c r="Q1233" s="36"/>
      <c r="R1233" s="36"/>
      <c r="S1233" s="36"/>
    </row>
    <row r="1234" hidden="1">
      <c r="A1234" s="36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45"/>
      <c r="M1234" s="45"/>
      <c r="N1234" s="45"/>
      <c r="O1234" s="36"/>
      <c r="P1234" s="36"/>
      <c r="Q1234" s="36"/>
      <c r="R1234" s="36"/>
      <c r="S1234" s="36"/>
    </row>
    <row r="1235" hidden="1">
      <c r="A1235" s="36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45"/>
      <c r="M1235" s="45"/>
      <c r="N1235" s="45"/>
      <c r="O1235" s="36"/>
      <c r="P1235" s="36"/>
      <c r="Q1235" s="36"/>
      <c r="R1235" s="36"/>
      <c r="S1235" s="36"/>
    </row>
    <row r="1236" hidden="1">
      <c r="A1236" s="36"/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45"/>
      <c r="M1236" s="45"/>
      <c r="N1236" s="45"/>
      <c r="O1236" s="36"/>
      <c r="P1236" s="36"/>
      <c r="Q1236" s="36"/>
      <c r="R1236" s="36"/>
      <c r="S1236" s="36"/>
    </row>
    <row r="1237" hidden="1">
      <c r="A1237" s="36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45"/>
      <c r="M1237" s="45"/>
      <c r="N1237" s="45"/>
      <c r="O1237" s="36"/>
      <c r="P1237" s="36"/>
      <c r="Q1237" s="36"/>
      <c r="R1237" s="36"/>
      <c r="S1237" s="36"/>
    </row>
    <row r="1238" hidden="1">
      <c r="A1238" s="36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45"/>
      <c r="M1238" s="45"/>
      <c r="N1238" s="45"/>
      <c r="O1238" s="36"/>
      <c r="P1238" s="36"/>
      <c r="Q1238" s="36"/>
      <c r="R1238" s="36"/>
      <c r="S1238" s="36"/>
    </row>
    <row r="1239" hidden="1">
      <c r="A1239" s="36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45"/>
      <c r="M1239" s="45"/>
      <c r="N1239" s="45"/>
      <c r="O1239" s="36"/>
      <c r="P1239" s="36"/>
      <c r="Q1239" s="36"/>
      <c r="R1239" s="36"/>
      <c r="S1239" s="36"/>
    </row>
    <row r="1240" hidden="1">
      <c r="A1240" s="36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45"/>
      <c r="M1240" s="45"/>
      <c r="N1240" s="45"/>
      <c r="O1240" s="36"/>
      <c r="P1240" s="36"/>
      <c r="Q1240" s="36"/>
      <c r="R1240" s="36"/>
      <c r="S1240" s="36"/>
    </row>
    <row r="1241" hidden="1">
      <c r="A1241" s="36"/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45"/>
      <c r="M1241" s="45"/>
      <c r="N1241" s="45"/>
      <c r="O1241" s="36"/>
      <c r="P1241" s="36"/>
      <c r="Q1241" s="36"/>
      <c r="R1241" s="36"/>
      <c r="S1241" s="36"/>
    </row>
    <row r="1242" hidden="1">
      <c r="A1242" s="36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45"/>
      <c r="M1242" s="45"/>
      <c r="N1242" s="45"/>
      <c r="O1242" s="36"/>
      <c r="P1242" s="36"/>
      <c r="Q1242" s="36"/>
      <c r="R1242" s="36"/>
      <c r="S1242" s="36"/>
    </row>
    <row r="1243" hidden="1">
      <c r="A1243" s="36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45"/>
      <c r="M1243" s="45"/>
      <c r="N1243" s="45"/>
      <c r="O1243" s="36"/>
      <c r="P1243" s="36"/>
      <c r="Q1243" s="36"/>
      <c r="R1243" s="36"/>
      <c r="S1243" s="36"/>
    </row>
    <row r="1244" hidden="1">
      <c r="A1244" s="36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45"/>
      <c r="M1244" s="45"/>
      <c r="N1244" s="45"/>
      <c r="O1244" s="36"/>
      <c r="P1244" s="36"/>
      <c r="Q1244" s="36"/>
      <c r="R1244" s="36"/>
      <c r="S1244" s="36"/>
    </row>
    <row r="1245" hidden="1">
      <c r="A1245" s="36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45"/>
      <c r="M1245" s="45"/>
      <c r="N1245" s="45"/>
      <c r="O1245" s="36"/>
      <c r="P1245" s="36"/>
      <c r="Q1245" s="36"/>
      <c r="R1245" s="36"/>
      <c r="S1245" s="36"/>
    </row>
    <row r="1246" hidden="1">
      <c r="A1246" s="36"/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45"/>
      <c r="M1246" s="45"/>
      <c r="N1246" s="45"/>
      <c r="O1246" s="36"/>
      <c r="P1246" s="36"/>
      <c r="Q1246" s="36"/>
      <c r="R1246" s="36"/>
      <c r="S1246" s="36"/>
    </row>
    <row r="1247" hidden="1">
      <c r="A1247" s="36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45"/>
      <c r="M1247" s="45"/>
      <c r="N1247" s="45"/>
      <c r="O1247" s="36"/>
      <c r="P1247" s="36"/>
      <c r="Q1247" s="36"/>
      <c r="R1247" s="36"/>
      <c r="S1247" s="36"/>
    </row>
    <row r="1248" hidden="1">
      <c r="A1248" s="36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45"/>
      <c r="M1248" s="45"/>
      <c r="N1248" s="45"/>
      <c r="O1248" s="36"/>
      <c r="P1248" s="36"/>
      <c r="Q1248" s="36"/>
      <c r="R1248" s="36"/>
      <c r="S1248" s="36"/>
    </row>
    <row r="1249" hidden="1">
      <c r="A1249" s="36"/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45"/>
      <c r="M1249" s="45"/>
      <c r="N1249" s="45"/>
      <c r="O1249" s="36"/>
      <c r="P1249" s="36"/>
      <c r="Q1249" s="36"/>
      <c r="R1249" s="36"/>
      <c r="S1249" s="36"/>
    </row>
    <row r="1250" hidden="1">
      <c r="A1250" s="36"/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45"/>
      <c r="M1250" s="45"/>
      <c r="N1250" s="45"/>
      <c r="O1250" s="36"/>
      <c r="P1250" s="36"/>
      <c r="Q1250" s="36"/>
      <c r="R1250" s="36"/>
      <c r="S1250" s="36"/>
    </row>
    <row r="1251" hidden="1">
      <c r="A1251" s="36"/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45"/>
      <c r="M1251" s="45"/>
      <c r="N1251" s="45"/>
      <c r="O1251" s="36"/>
      <c r="P1251" s="36"/>
      <c r="Q1251" s="36"/>
      <c r="R1251" s="36"/>
      <c r="S1251" s="36"/>
    </row>
    <row r="1252" hidden="1">
      <c r="A1252" s="36"/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45"/>
      <c r="M1252" s="45"/>
      <c r="N1252" s="45"/>
      <c r="O1252" s="36"/>
      <c r="P1252" s="36"/>
      <c r="Q1252" s="36"/>
      <c r="R1252" s="36"/>
      <c r="S1252" s="36"/>
    </row>
    <row r="1253" hidden="1">
      <c r="A1253" s="36"/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45"/>
      <c r="M1253" s="45"/>
      <c r="N1253" s="45"/>
      <c r="O1253" s="36"/>
      <c r="P1253" s="36"/>
      <c r="Q1253" s="36"/>
      <c r="R1253" s="36"/>
      <c r="S1253" s="36"/>
    </row>
    <row r="1254" hidden="1">
      <c r="A1254" s="36"/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45"/>
      <c r="M1254" s="45"/>
      <c r="N1254" s="45"/>
      <c r="O1254" s="36"/>
      <c r="P1254" s="36"/>
      <c r="Q1254" s="36"/>
      <c r="R1254" s="36"/>
      <c r="S1254" s="36"/>
    </row>
    <row r="1255" hidden="1">
      <c r="A1255" s="36"/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45"/>
      <c r="M1255" s="45"/>
      <c r="N1255" s="45"/>
      <c r="O1255" s="36"/>
      <c r="P1255" s="36"/>
      <c r="Q1255" s="36"/>
      <c r="R1255" s="36"/>
      <c r="S1255" s="36"/>
    </row>
    <row r="1256" hidden="1">
      <c r="A1256" s="36"/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45"/>
      <c r="M1256" s="45"/>
      <c r="N1256" s="45"/>
      <c r="O1256" s="36"/>
      <c r="P1256" s="36"/>
      <c r="Q1256" s="36"/>
      <c r="R1256" s="36"/>
      <c r="S1256" s="36"/>
    </row>
    <row r="1257" hidden="1">
      <c r="A1257" s="36"/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45"/>
      <c r="M1257" s="45"/>
      <c r="N1257" s="45"/>
      <c r="O1257" s="36"/>
      <c r="P1257" s="36"/>
      <c r="Q1257" s="36"/>
      <c r="R1257" s="36"/>
      <c r="S1257" s="36"/>
    </row>
    <row r="1258" hidden="1">
      <c r="A1258" s="36"/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45"/>
      <c r="M1258" s="45"/>
      <c r="N1258" s="45"/>
      <c r="O1258" s="36"/>
      <c r="P1258" s="36"/>
      <c r="Q1258" s="36"/>
      <c r="R1258" s="36"/>
      <c r="S1258" s="36"/>
    </row>
    <row r="1259" hidden="1">
      <c r="A1259" s="36"/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45"/>
      <c r="M1259" s="45"/>
      <c r="N1259" s="45"/>
      <c r="O1259" s="36"/>
      <c r="P1259" s="36"/>
      <c r="Q1259" s="36"/>
      <c r="R1259" s="36"/>
      <c r="S1259" s="36"/>
    </row>
    <row r="1260" hidden="1">
      <c r="A1260" s="36"/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45"/>
      <c r="M1260" s="45"/>
      <c r="N1260" s="45"/>
      <c r="O1260" s="36"/>
      <c r="P1260" s="36"/>
      <c r="Q1260" s="36"/>
      <c r="R1260" s="36"/>
      <c r="S1260" s="36"/>
    </row>
    <row r="1261" hidden="1">
      <c r="A1261" s="36"/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45"/>
      <c r="M1261" s="45"/>
      <c r="N1261" s="45"/>
      <c r="O1261" s="36"/>
      <c r="P1261" s="36"/>
      <c r="Q1261" s="36"/>
      <c r="R1261" s="36"/>
      <c r="S1261" s="36"/>
    </row>
    <row r="1262" hidden="1">
      <c r="A1262" s="36"/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45"/>
      <c r="M1262" s="45"/>
      <c r="N1262" s="45"/>
      <c r="O1262" s="36"/>
      <c r="P1262" s="36"/>
      <c r="Q1262" s="36"/>
      <c r="R1262" s="36"/>
      <c r="S1262" s="36"/>
    </row>
    <row r="1263" hidden="1">
      <c r="A1263" s="36"/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45"/>
      <c r="M1263" s="45"/>
      <c r="N1263" s="45"/>
      <c r="O1263" s="36"/>
      <c r="P1263" s="36"/>
      <c r="Q1263" s="36"/>
      <c r="R1263" s="36"/>
      <c r="S1263" s="36"/>
    </row>
    <row r="1264" hidden="1">
      <c r="A1264" s="36"/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45"/>
      <c r="M1264" s="45"/>
      <c r="N1264" s="45"/>
      <c r="O1264" s="36"/>
      <c r="P1264" s="36"/>
      <c r="Q1264" s="36"/>
      <c r="R1264" s="36"/>
      <c r="S1264" s="36"/>
    </row>
    <row r="1265" hidden="1">
      <c r="A1265" s="36"/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45"/>
      <c r="M1265" s="45"/>
      <c r="N1265" s="45"/>
      <c r="O1265" s="36"/>
      <c r="P1265" s="36"/>
      <c r="Q1265" s="36"/>
      <c r="R1265" s="36"/>
      <c r="S1265" s="36"/>
    </row>
    <row r="1266" hidden="1">
      <c r="A1266" s="36"/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45"/>
      <c r="M1266" s="45"/>
      <c r="N1266" s="45"/>
      <c r="O1266" s="36"/>
      <c r="P1266" s="36"/>
      <c r="Q1266" s="36"/>
      <c r="R1266" s="36"/>
      <c r="S1266" s="36"/>
    </row>
    <row r="1267" hidden="1">
      <c r="A1267" s="36"/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45"/>
      <c r="M1267" s="45"/>
      <c r="N1267" s="45"/>
      <c r="O1267" s="36"/>
      <c r="P1267" s="36"/>
      <c r="Q1267" s="36"/>
      <c r="R1267" s="36"/>
      <c r="S1267" s="36"/>
    </row>
    <row r="1268" hidden="1">
      <c r="A1268" s="36"/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45"/>
      <c r="M1268" s="45"/>
      <c r="N1268" s="45"/>
      <c r="O1268" s="36"/>
      <c r="P1268" s="36"/>
      <c r="Q1268" s="36"/>
      <c r="R1268" s="36"/>
      <c r="S1268" s="36"/>
    </row>
    <row r="1269" hidden="1">
      <c r="A1269" s="36"/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45"/>
      <c r="M1269" s="45"/>
      <c r="N1269" s="45"/>
      <c r="O1269" s="36"/>
      <c r="P1269" s="36"/>
      <c r="Q1269" s="36"/>
      <c r="R1269" s="36"/>
      <c r="S1269" s="36"/>
    </row>
    <row r="1270" hidden="1">
      <c r="A1270" s="36"/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45"/>
      <c r="M1270" s="45"/>
      <c r="N1270" s="45"/>
      <c r="O1270" s="36"/>
      <c r="P1270" s="36"/>
      <c r="Q1270" s="36"/>
      <c r="R1270" s="36"/>
      <c r="S1270" s="36"/>
    </row>
    <row r="1271" hidden="1">
      <c r="A1271" s="36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45"/>
      <c r="M1271" s="45"/>
      <c r="N1271" s="45"/>
      <c r="O1271" s="36"/>
      <c r="P1271" s="36"/>
      <c r="Q1271" s="36"/>
      <c r="R1271" s="36"/>
      <c r="S1271" s="36"/>
    </row>
    <row r="1272" hidden="1">
      <c r="A1272" s="36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45"/>
      <c r="M1272" s="45"/>
      <c r="N1272" s="45"/>
      <c r="O1272" s="36"/>
      <c r="P1272" s="36"/>
      <c r="Q1272" s="36"/>
      <c r="R1272" s="36"/>
      <c r="S1272" s="36"/>
    </row>
    <row r="1273" hidden="1">
      <c r="A1273" s="36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45"/>
      <c r="M1273" s="45"/>
      <c r="N1273" s="45"/>
      <c r="O1273" s="36"/>
      <c r="P1273" s="36"/>
      <c r="Q1273" s="36"/>
      <c r="R1273" s="36"/>
      <c r="S1273" s="36"/>
    </row>
    <row r="1274" hidden="1">
      <c r="A1274" s="36"/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45"/>
      <c r="M1274" s="45"/>
      <c r="N1274" s="45"/>
      <c r="O1274" s="36"/>
      <c r="P1274" s="36"/>
      <c r="Q1274" s="36"/>
      <c r="R1274" s="36"/>
      <c r="S1274" s="36"/>
    </row>
    <row r="1275" hidden="1">
      <c r="A1275" s="36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45"/>
      <c r="M1275" s="45"/>
      <c r="N1275" s="45"/>
      <c r="O1275" s="36"/>
      <c r="P1275" s="36"/>
      <c r="Q1275" s="36"/>
      <c r="R1275" s="36"/>
      <c r="S1275" s="36"/>
    </row>
    <row r="1276" hidden="1">
      <c r="A1276" s="36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45"/>
      <c r="M1276" s="45"/>
      <c r="N1276" s="45"/>
      <c r="O1276" s="36"/>
      <c r="P1276" s="36"/>
      <c r="Q1276" s="36"/>
      <c r="R1276" s="36"/>
      <c r="S1276" s="36"/>
    </row>
    <row r="1277" hidden="1">
      <c r="A1277" s="36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45"/>
      <c r="M1277" s="45"/>
      <c r="N1277" s="45"/>
      <c r="O1277" s="36"/>
      <c r="P1277" s="36"/>
      <c r="Q1277" s="36"/>
      <c r="R1277" s="36"/>
      <c r="S1277" s="36"/>
    </row>
    <row r="1278" hidden="1">
      <c r="A1278" s="36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45"/>
      <c r="M1278" s="45"/>
      <c r="N1278" s="45"/>
      <c r="O1278" s="36"/>
      <c r="P1278" s="36"/>
      <c r="Q1278" s="36"/>
      <c r="R1278" s="36"/>
      <c r="S1278" s="36"/>
    </row>
    <row r="1279" hidden="1">
      <c r="A1279" s="36"/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45"/>
      <c r="M1279" s="45"/>
      <c r="N1279" s="45"/>
      <c r="O1279" s="36"/>
      <c r="P1279" s="36"/>
      <c r="Q1279" s="36"/>
      <c r="R1279" s="36"/>
      <c r="S1279" s="36"/>
    </row>
    <row r="1280" hidden="1">
      <c r="A1280" s="36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45"/>
      <c r="M1280" s="45"/>
      <c r="N1280" s="45"/>
      <c r="O1280" s="36"/>
      <c r="P1280" s="36"/>
      <c r="Q1280" s="36"/>
      <c r="R1280" s="36"/>
      <c r="S1280" s="36"/>
    </row>
    <row r="1281" hidden="1">
      <c r="A1281" s="36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45"/>
      <c r="M1281" s="45"/>
      <c r="N1281" s="45"/>
      <c r="O1281" s="36"/>
      <c r="P1281" s="36"/>
      <c r="Q1281" s="36"/>
      <c r="R1281" s="36"/>
      <c r="S1281" s="36"/>
    </row>
    <row r="1282" hidden="1">
      <c r="A1282" s="36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45"/>
      <c r="M1282" s="45"/>
      <c r="N1282" s="45"/>
      <c r="O1282" s="36"/>
      <c r="P1282" s="36"/>
      <c r="Q1282" s="36"/>
      <c r="R1282" s="36"/>
      <c r="S1282" s="36"/>
    </row>
    <row r="1283" hidden="1">
      <c r="A1283" s="36"/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45"/>
      <c r="M1283" s="45"/>
      <c r="N1283" s="45"/>
      <c r="O1283" s="36"/>
      <c r="P1283" s="36"/>
      <c r="Q1283" s="36"/>
      <c r="R1283" s="36"/>
      <c r="S1283" s="36"/>
    </row>
    <row r="1284" hidden="1">
      <c r="A1284" s="36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45"/>
      <c r="M1284" s="45"/>
      <c r="N1284" s="45"/>
      <c r="O1284" s="36"/>
      <c r="P1284" s="36"/>
      <c r="Q1284" s="36"/>
      <c r="R1284" s="36"/>
      <c r="S1284" s="36"/>
    </row>
    <row r="1285" hidden="1">
      <c r="A1285" s="36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45"/>
      <c r="M1285" s="45"/>
      <c r="N1285" s="45"/>
      <c r="O1285" s="36"/>
      <c r="P1285" s="36"/>
      <c r="Q1285" s="36"/>
      <c r="R1285" s="36"/>
      <c r="S1285" s="36"/>
    </row>
    <row r="1286" hidden="1">
      <c r="A1286" s="36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45"/>
      <c r="M1286" s="45"/>
      <c r="N1286" s="45"/>
      <c r="O1286" s="36"/>
      <c r="P1286" s="36"/>
      <c r="Q1286" s="36"/>
      <c r="R1286" s="36"/>
      <c r="S1286" s="36"/>
    </row>
    <row r="1287" hidden="1">
      <c r="A1287" s="36"/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45"/>
      <c r="M1287" s="45"/>
      <c r="N1287" s="45"/>
      <c r="O1287" s="36"/>
      <c r="P1287" s="36"/>
      <c r="Q1287" s="36"/>
      <c r="R1287" s="36"/>
      <c r="S1287" s="36"/>
    </row>
    <row r="1288" hidden="1">
      <c r="A1288" s="36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45"/>
      <c r="M1288" s="45"/>
      <c r="N1288" s="45"/>
      <c r="O1288" s="36"/>
      <c r="P1288" s="36"/>
      <c r="Q1288" s="36"/>
      <c r="R1288" s="36"/>
      <c r="S1288" s="36"/>
    </row>
    <row r="1289" hidden="1">
      <c r="A1289" s="36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45"/>
      <c r="M1289" s="45"/>
      <c r="N1289" s="45"/>
      <c r="O1289" s="36"/>
      <c r="P1289" s="36"/>
      <c r="Q1289" s="36"/>
      <c r="R1289" s="36"/>
      <c r="S1289" s="36"/>
    </row>
    <row r="1290" hidden="1">
      <c r="A1290" s="36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45"/>
      <c r="M1290" s="45"/>
      <c r="N1290" s="45"/>
      <c r="O1290" s="36"/>
      <c r="P1290" s="36"/>
      <c r="Q1290" s="36"/>
      <c r="R1290" s="36"/>
      <c r="S1290" s="36"/>
    </row>
    <row r="1291" hidden="1">
      <c r="A1291" s="36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45"/>
      <c r="M1291" s="45"/>
      <c r="N1291" s="45"/>
      <c r="O1291" s="36"/>
      <c r="P1291" s="36"/>
      <c r="Q1291" s="36"/>
      <c r="R1291" s="36"/>
      <c r="S1291" s="36"/>
    </row>
    <row r="1292" hidden="1">
      <c r="A1292" s="36"/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45"/>
      <c r="M1292" s="45"/>
      <c r="N1292" s="45"/>
      <c r="O1292" s="36"/>
      <c r="P1292" s="36"/>
      <c r="Q1292" s="36"/>
      <c r="R1292" s="36"/>
      <c r="S1292" s="36"/>
    </row>
    <row r="1293" hidden="1">
      <c r="A1293" s="36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45"/>
      <c r="M1293" s="45"/>
      <c r="N1293" s="45"/>
      <c r="O1293" s="36"/>
      <c r="P1293" s="36"/>
      <c r="Q1293" s="36"/>
      <c r="R1293" s="36"/>
      <c r="S1293" s="36"/>
    </row>
    <row r="1294" hidden="1">
      <c r="A1294" s="36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45"/>
      <c r="M1294" s="45"/>
      <c r="N1294" s="45"/>
      <c r="O1294" s="36"/>
      <c r="P1294" s="36"/>
      <c r="Q1294" s="36"/>
      <c r="R1294" s="36"/>
      <c r="S1294" s="36"/>
    </row>
    <row r="1295" hidden="1">
      <c r="A1295" s="36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45"/>
      <c r="M1295" s="45"/>
      <c r="N1295" s="45"/>
      <c r="O1295" s="36"/>
      <c r="P1295" s="36"/>
      <c r="Q1295" s="36"/>
      <c r="R1295" s="36"/>
      <c r="S1295" s="36"/>
    </row>
    <row r="1296" hidden="1">
      <c r="A1296" s="36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45"/>
      <c r="M1296" s="45"/>
      <c r="N1296" s="45"/>
      <c r="O1296" s="36"/>
      <c r="P1296" s="36"/>
      <c r="Q1296" s="36"/>
      <c r="R1296" s="36"/>
      <c r="S1296" s="36"/>
    </row>
    <row r="1297" hidden="1">
      <c r="A1297" s="36"/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45"/>
      <c r="M1297" s="45"/>
      <c r="N1297" s="45"/>
      <c r="O1297" s="36"/>
      <c r="P1297" s="36"/>
      <c r="Q1297" s="36"/>
      <c r="R1297" s="36"/>
      <c r="S1297" s="36"/>
    </row>
    <row r="1298" hidden="1">
      <c r="A1298" s="36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45"/>
      <c r="M1298" s="45"/>
      <c r="N1298" s="45"/>
      <c r="O1298" s="36"/>
      <c r="P1298" s="36"/>
      <c r="Q1298" s="36"/>
      <c r="R1298" s="36"/>
      <c r="S1298" s="36"/>
    </row>
    <row r="1299" hidden="1">
      <c r="A1299" s="36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45"/>
      <c r="M1299" s="45"/>
      <c r="N1299" s="45"/>
      <c r="O1299" s="36"/>
      <c r="P1299" s="36"/>
      <c r="Q1299" s="36"/>
      <c r="R1299" s="36"/>
      <c r="S1299" s="36"/>
    </row>
    <row r="1300" hidden="1">
      <c r="A1300" s="36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45"/>
      <c r="M1300" s="45"/>
      <c r="N1300" s="45"/>
      <c r="O1300" s="36"/>
      <c r="P1300" s="36"/>
      <c r="Q1300" s="36"/>
      <c r="R1300" s="36"/>
      <c r="S1300" s="36"/>
    </row>
    <row r="1301" hidden="1">
      <c r="A1301" s="36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45"/>
      <c r="M1301" s="45"/>
      <c r="N1301" s="45"/>
      <c r="O1301" s="36"/>
      <c r="P1301" s="36"/>
      <c r="Q1301" s="36"/>
      <c r="R1301" s="36"/>
      <c r="S1301" s="36"/>
    </row>
    <row r="1302" hidden="1">
      <c r="A1302" s="36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45"/>
      <c r="M1302" s="45"/>
      <c r="N1302" s="45"/>
      <c r="O1302" s="36"/>
      <c r="P1302" s="36"/>
      <c r="Q1302" s="36"/>
      <c r="R1302" s="36"/>
      <c r="S1302" s="36"/>
    </row>
    <row r="1303" hidden="1">
      <c r="A1303" s="36"/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45"/>
      <c r="M1303" s="45"/>
      <c r="N1303" s="45"/>
      <c r="O1303" s="36"/>
      <c r="P1303" s="36"/>
      <c r="Q1303" s="36"/>
      <c r="R1303" s="36"/>
      <c r="S1303" s="36"/>
    </row>
    <row r="1304" hidden="1">
      <c r="A1304" s="36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45"/>
      <c r="M1304" s="45"/>
      <c r="N1304" s="45"/>
      <c r="O1304" s="36"/>
      <c r="P1304" s="36"/>
      <c r="Q1304" s="36"/>
      <c r="R1304" s="36"/>
      <c r="S1304" s="36"/>
    </row>
    <row r="1305" hidden="1">
      <c r="A1305" s="36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45"/>
      <c r="M1305" s="45"/>
      <c r="N1305" s="45"/>
      <c r="O1305" s="36"/>
      <c r="P1305" s="36"/>
      <c r="Q1305" s="36"/>
      <c r="R1305" s="36"/>
      <c r="S1305" s="36"/>
    </row>
    <row r="1306" hidden="1">
      <c r="A1306" s="36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45"/>
      <c r="M1306" s="45"/>
      <c r="N1306" s="45"/>
      <c r="O1306" s="36"/>
      <c r="P1306" s="36"/>
      <c r="Q1306" s="36"/>
      <c r="R1306" s="36"/>
      <c r="S1306" s="36"/>
    </row>
    <row r="1307" hidden="1">
      <c r="A1307" s="36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45"/>
      <c r="M1307" s="45"/>
      <c r="N1307" s="45"/>
      <c r="O1307" s="36"/>
      <c r="P1307" s="36"/>
      <c r="Q1307" s="36"/>
      <c r="R1307" s="36"/>
      <c r="S1307" s="36"/>
    </row>
    <row r="1308" hidden="1">
      <c r="A1308" s="36"/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45"/>
      <c r="M1308" s="45"/>
      <c r="N1308" s="45"/>
      <c r="O1308" s="36"/>
      <c r="P1308" s="36"/>
      <c r="Q1308" s="36"/>
      <c r="R1308" s="36"/>
      <c r="S1308" s="36"/>
    </row>
    <row r="1309" hidden="1">
      <c r="A1309" s="36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45"/>
      <c r="M1309" s="45"/>
      <c r="N1309" s="45"/>
      <c r="O1309" s="36"/>
      <c r="P1309" s="36"/>
      <c r="Q1309" s="36"/>
      <c r="R1309" s="36"/>
      <c r="S1309" s="36"/>
    </row>
    <row r="1310" hidden="1">
      <c r="A1310" s="36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45"/>
      <c r="M1310" s="45"/>
      <c r="N1310" s="45"/>
      <c r="O1310" s="36"/>
      <c r="P1310" s="36"/>
      <c r="Q1310" s="36"/>
      <c r="R1310" s="36"/>
      <c r="S1310" s="36"/>
    </row>
    <row r="1311" hidden="1">
      <c r="A1311" s="36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45"/>
      <c r="M1311" s="45"/>
      <c r="N1311" s="45"/>
      <c r="O1311" s="36"/>
      <c r="P1311" s="36"/>
      <c r="Q1311" s="36"/>
      <c r="R1311" s="36"/>
      <c r="S1311" s="36"/>
    </row>
    <row r="1312" hidden="1">
      <c r="A1312" s="36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45"/>
      <c r="M1312" s="45"/>
      <c r="N1312" s="45"/>
      <c r="O1312" s="36"/>
      <c r="P1312" s="36"/>
      <c r="Q1312" s="36"/>
      <c r="R1312" s="36"/>
      <c r="S1312" s="36"/>
    </row>
    <row r="1313" hidden="1">
      <c r="A1313" s="36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45"/>
      <c r="M1313" s="45"/>
      <c r="N1313" s="45"/>
      <c r="O1313" s="36"/>
      <c r="P1313" s="36"/>
      <c r="Q1313" s="36"/>
      <c r="R1313" s="36"/>
      <c r="S1313" s="36"/>
    </row>
    <row r="1314" hidden="1">
      <c r="A1314" s="36"/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45"/>
      <c r="M1314" s="45"/>
      <c r="N1314" s="45"/>
      <c r="O1314" s="36"/>
      <c r="P1314" s="36"/>
      <c r="Q1314" s="36"/>
      <c r="R1314" s="36"/>
      <c r="S1314" s="36"/>
    </row>
    <row r="1315" hidden="1">
      <c r="A1315" s="36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45"/>
      <c r="M1315" s="45"/>
      <c r="N1315" s="45"/>
      <c r="O1315" s="36"/>
      <c r="P1315" s="36"/>
      <c r="Q1315" s="36"/>
      <c r="R1315" s="36"/>
      <c r="S1315" s="36"/>
    </row>
    <row r="1316" hidden="1">
      <c r="A1316" s="36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45"/>
      <c r="M1316" s="45"/>
      <c r="N1316" s="45"/>
      <c r="O1316" s="36"/>
      <c r="P1316" s="36"/>
      <c r="Q1316" s="36"/>
      <c r="R1316" s="36"/>
      <c r="S1316" s="36"/>
    </row>
    <row r="1317" hidden="1">
      <c r="A1317" s="36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45"/>
      <c r="M1317" s="45"/>
      <c r="N1317" s="45"/>
      <c r="O1317" s="36"/>
      <c r="P1317" s="36"/>
      <c r="Q1317" s="36"/>
      <c r="R1317" s="36"/>
      <c r="S1317" s="36"/>
    </row>
    <row r="1318" hidden="1">
      <c r="A1318" s="36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45"/>
      <c r="M1318" s="45"/>
      <c r="N1318" s="45"/>
      <c r="O1318" s="36"/>
      <c r="P1318" s="36"/>
      <c r="Q1318" s="36"/>
      <c r="R1318" s="36"/>
      <c r="S1318" s="36"/>
    </row>
    <row r="1319" hidden="1">
      <c r="A1319" s="36"/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45"/>
      <c r="M1319" s="45"/>
      <c r="N1319" s="45"/>
      <c r="O1319" s="36"/>
      <c r="P1319" s="36"/>
      <c r="Q1319" s="36"/>
      <c r="R1319" s="36"/>
      <c r="S1319" s="36"/>
    </row>
    <row r="1320" hidden="1">
      <c r="A1320" s="36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45"/>
      <c r="M1320" s="45"/>
      <c r="N1320" s="45"/>
      <c r="O1320" s="36"/>
      <c r="P1320" s="36"/>
      <c r="Q1320" s="36"/>
      <c r="R1320" s="36"/>
      <c r="S1320" s="36"/>
    </row>
    <row r="1321" hidden="1">
      <c r="A1321" s="36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45"/>
      <c r="M1321" s="45"/>
      <c r="N1321" s="45"/>
      <c r="O1321" s="36"/>
      <c r="P1321" s="36"/>
      <c r="Q1321" s="36"/>
      <c r="R1321" s="36"/>
      <c r="S1321" s="36"/>
    </row>
    <row r="1322" hidden="1">
      <c r="A1322" s="36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45"/>
      <c r="M1322" s="45"/>
      <c r="N1322" s="45"/>
      <c r="O1322" s="36"/>
      <c r="P1322" s="36"/>
      <c r="Q1322" s="36"/>
      <c r="R1322" s="36"/>
      <c r="S1322" s="36"/>
    </row>
    <row r="1323" hidden="1">
      <c r="A1323" s="36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45"/>
      <c r="M1323" s="45"/>
      <c r="N1323" s="45"/>
      <c r="O1323" s="36"/>
      <c r="P1323" s="36"/>
      <c r="Q1323" s="36"/>
      <c r="R1323" s="36"/>
      <c r="S1323" s="36"/>
    </row>
    <row r="1324" hidden="1">
      <c r="A1324" s="36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45"/>
      <c r="M1324" s="45"/>
      <c r="N1324" s="45"/>
      <c r="O1324" s="36"/>
      <c r="P1324" s="36"/>
      <c r="Q1324" s="36"/>
      <c r="R1324" s="36"/>
      <c r="S1324" s="36"/>
    </row>
    <row r="1325" hidden="1">
      <c r="A1325" s="36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45"/>
      <c r="M1325" s="45"/>
      <c r="N1325" s="45"/>
      <c r="O1325" s="36"/>
      <c r="P1325" s="36"/>
      <c r="Q1325" s="36"/>
      <c r="R1325" s="36"/>
      <c r="S1325" s="36"/>
    </row>
    <row r="1326" hidden="1">
      <c r="A1326" s="36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45"/>
      <c r="M1326" s="45"/>
      <c r="N1326" s="45"/>
      <c r="O1326" s="36"/>
      <c r="P1326" s="36"/>
      <c r="Q1326" s="36"/>
      <c r="R1326" s="36"/>
      <c r="S1326" s="36"/>
    </row>
    <row r="1327" hidden="1">
      <c r="A1327" s="36"/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45"/>
      <c r="M1327" s="45"/>
      <c r="N1327" s="45"/>
      <c r="O1327" s="36"/>
      <c r="P1327" s="36"/>
      <c r="Q1327" s="36"/>
      <c r="R1327" s="36"/>
      <c r="S1327" s="36"/>
    </row>
    <row r="1328" hidden="1">
      <c r="A1328" s="36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45"/>
      <c r="M1328" s="45"/>
      <c r="N1328" s="45"/>
      <c r="O1328" s="36"/>
      <c r="P1328" s="36"/>
      <c r="Q1328" s="36"/>
      <c r="R1328" s="36"/>
      <c r="S1328" s="36"/>
    </row>
    <row r="1329" hidden="1">
      <c r="A1329" s="36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45"/>
      <c r="M1329" s="45"/>
      <c r="N1329" s="45"/>
      <c r="O1329" s="36"/>
      <c r="P1329" s="36"/>
      <c r="Q1329" s="36"/>
      <c r="R1329" s="36"/>
      <c r="S1329" s="36"/>
    </row>
    <row r="1330" hidden="1">
      <c r="A1330" s="36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45"/>
      <c r="M1330" s="45"/>
      <c r="N1330" s="45"/>
      <c r="O1330" s="36"/>
      <c r="P1330" s="36"/>
      <c r="Q1330" s="36"/>
      <c r="R1330" s="36"/>
      <c r="S1330" s="36"/>
    </row>
    <row r="1331" hidden="1">
      <c r="A1331" s="36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45"/>
      <c r="M1331" s="45"/>
      <c r="N1331" s="45"/>
      <c r="O1331" s="36"/>
      <c r="P1331" s="36"/>
      <c r="Q1331" s="36"/>
      <c r="R1331" s="36"/>
      <c r="S1331" s="36"/>
    </row>
    <row r="1332" hidden="1">
      <c r="A1332" s="36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45"/>
      <c r="M1332" s="45"/>
      <c r="N1332" s="45"/>
      <c r="O1332" s="36"/>
      <c r="P1332" s="36"/>
      <c r="Q1332" s="36"/>
      <c r="R1332" s="36"/>
      <c r="S1332" s="36"/>
    </row>
    <row r="1333" hidden="1">
      <c r="A1333" s="36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45"/>
      <c r="M1333" s="45"/>
      <c r="N1333" s="45"/>
      <c r="O1333" s="36"/>
      <c r="P1333" s="36"/>
      <c r="Q1333" s="36"/>
      <c r="R1333" s="36"/>
      <c r="S1333" s="36"/>
    </row>
    <row r="1334" hidden="1">
      <c r="A1334" s="36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45"/>
      <c r="M1334" s="45"/>
      <c r="N1334" s="45"/>
      <c r="O1334" s="36"/>
      <c r="P1334" s="36"/>
      <c r="Q1334" s="36"/>
      <c r="R1334" s="36"/>
      <c r="S1334" s="36"/>
    </row>
    <row r="1335" hidden="1">
      <c r="A1335" s="36"/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45"/>
      <c r="M1335" s="45"/>
      <c r="N1335" s="45"/>
      <c r="O1335" s="36"/>
      <c r="P1335" s="36"/>
      <c r="Q1335" s="36"/>
      <c r="R1335" s="36"/>
      <c r="S1335" s="36"/>
    </row>
    <row r="1336" hidden="1">
      <c r="A1336" s="36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45"/>
      <c r="M1336" s="45"/>
      <c r="N1336" s="45"/>
      <c r="O1336" s="36"/>
      <c r="P1336" s="36"/>
      <c r="Q1336" s="36"/>
      <c r="R1336" s="36"/>
      <c r="S1336" s="36"/>
    </row>
    <row r="1337" hidden="1">
      <c r="A1337" s="36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45"/>
      <c r="M1337" s="45"/>
      <c r="N1337" s="45"/>
      <c r="O1337" s="36"/>
      <c r="P1337" s="36"/>
      <c r="Q1337" s="36"/>
      <c r="R1337" s="36"/>
      <c r="S1337" s="36"/>
    </row>
    <row r="1338" hidden="1">
      <c r="A1338" s="36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45"/>
      <c r="M1338" s="45"/>
      <c r="N1338" s="45"/>
      <c r="O1338" s="36"/>
      <c r="P1338" s="36"/>
      <c r="Q1338" s="36"/>
      <c r="R1338" s="36"/>
      <c r="S1338" s="36"/>
    </row>
    <row r="1339" hidden="1">
      <c r="A1339" s="36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45"/>
      <c r="M1339" s="45"/>
      <c r="N1339" s="45"/>
      <c r="O1339" s="36"/>
      <c r="P1339" s="36"/>
      <c r="Q1339" s="36"/>
      <c r="R1339" s="36"/>
      <c r="S1339" s="36"/>
    </row>
    <row r="1340" hidden="1">
      <c r="A1340" s="36"/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45"/>
      <c r="M1340" s="45"/>
      <c r="N1340" s="45"/>
      <c r="O1340" s="36"/>
      <c r="P1340" s="36"/>
      <c r="Q1340" s="36"/>
      <c r="R1340" s="36"/>
      <c r="S1340" s="36"/>
    </row>
    <row r="1341" hidden="1">
      <c r="A1341" s="36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45"/>
      <c r="M1341" s="45"/>
      <c r="N1341" s="45"/>
      <c r="O1341" s="36"/>
      <c r="P1341" s="36"/>
      <c r="Q1341" s="36"/>
      <c r="R1341" s="36"/>
      <c r="S1341" s="36"/>
    </row>
    <row r="1342" hidden="1">
      <c r="A1342" s="36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45"/>
      <c r="M1342" s="45"/>
      <c r="N1342" s="45"/>
      <c r="O1342" s="36"/>
      <c r="P1342" s="36"/>
      <c r="Q1342" s="36"/>
      <c r="R1342" s="36"/>
      <c r="S1342" s="36"/>
    </row>
    <row r="1343" hidden="1">
      <c r="A1343" s="36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45"/>
      <c r="M1343" s="45"/>
      <c r="N1343" s="45"/>
      <c r="O1343" s="36"/>
      <c r="P1343" s="36"/>
      <c r="Q1343" s="36"/>
      <c r="R1343" s="36"/>
      <c r="S1343" s="36"/>
    </row>
    <row r="1344" hidden="1">
      <c r="A1344" s="36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45"/>
      <c r="M1344" s="45"/>
      <c r="N1344" s="45"/>
      <c r="O1344" s="36"/>
      <c r="P1344" s="36"/>
      <c r="Q1344" s="36"/>
      <c r="R1344" s="36"/>
      <c r="S1344" s="36"/>
    </row>
    <row r="1345" hidden="1">
      <c r="A1345" s="36"/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45"/>
      <c r="M1345" s="45"/>
      <c r="N1345" s="45"/>
      <c r="O1345" s="36"/>
      <c r="P1345" s="36"/>
      <c r="Q1345" s="36"/>
      <c r="R1345" s="36"/>
      <c r="S1345" s="36"/>
    </row>
    <row r="1346" hidden="1">
      <c r="A1346" s="36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45"/>
      <c r="M1346" s="45"/>
      <c r="N1346" s="45"/>
      <c r="O1346" s="36"/>
      <c r="P1346" s="36"/>
      <c r="Q1346" s="36"/>
      <c r="R1346" s="36"/>
      <c r="S1346" s="36"/>
    </row>
    <row r="1347" hidden="1">
      <c r="A1347" s="36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45"/>
      <c r="M1347" s="45"/>
      <c r="N1347" s="45"/>
      <c r="O1347" s="36"/>
      <c r="P1347" s="36"/>
      <c r="Q1347" s="36"/>
      <c r="R1347" s="36"/>
      <c r="S1347" s="36"/>
    </row>
    <row r="1348" hidden="1">
      <c r="A1348" s="36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45"/>
      <c r="M1348" s="45"/>
      <c r="N1348" s="45"/>
      <c r="O1348" s="36"/>
      <c r="P1348" s="36"/>
      <c r="Q1348" s="36"/>
      <c r="R1348" s="36"/>
      <c r="S1348" s="36"/>
    </row>
    <row r="1349" hidden="1">
      <c r="A1349" s="36"/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45"/>
      <c r="M1349" s="45"/>
      <c r="N1349" s="45"/>
      <c r="O1349" s="36"/>
      <c r="P1349" s="36"/>
      <c r="Q1349" s="36"/>
      <c r="R1349" s="36"/>
      <c r="S1349" s="36"/>
    </row>
    <row r="1350" hidden="1">
      <c r="A1350" s="36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45"/>
      <c r="M1350" s="45"/>
      <c r="N1350" s="45"/>
      <c r="O1350" s="36"/>
      <c r="P1350" s="36"/>
      <c r="Q1350" s="36"/>
      <c r="R1350" s="36"/>
      <c r="S1350" s="36"/>
    </row>
    <row r="1351" hidden="1">
      <c r="A1351" s="36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45"/>
      <c r="M1351" s="45"/>
      <c r="N1351" s="45"/>
      <c r="O1351" s="36"/>
      <c r="P1351" s="36"/>
      <c r="Q1351" s="36"/>
      <c r="R1351" s="36"/>
      <c r="S1351" s="36"/>
    </row>
    <row r="1352" hidden="1">
      <c r="A1352" s="36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45"/>
      <c r="M1352" s="45"/>
      <c r="N1352" s="45"/>
      <c r="O1352" s="36"/>
      <c r="P1352" s="36"/>
      <c r="Q1352" s="36"/>
      <c r="R1352" s="36"/>
      <c r="S1352" s="36"/>
    </row>
    <row r="1353" hidden="1">
      <c r="A1353" s="36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45"/>
      <c r="M1353" s="45"/>
      <c r="N1353" s="45"/>
      <c r="O1353" s="36"/>
      <c r="P1353" s="36"/>
      <c r="Q1353" s="36"/>
      <c r="R1353" s="36"/>
      <c r="S1353" s="36"/>
    </row>
    <row r="1354" hidden="1">
      <c r="A1354" s="36"/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45"/>
      <c r="M1354" s="45"/>
      <c r="N1354" s="45"/>
      <c r="O1354" s="36"/>
      <c r="P1354" s="36"/>
      <c r="Q1354" s="36"/>
      <c r="R1354" s="36"/>
      <c r="S1354" s="36"/>
    </row>
    <row r="1355" hidden="1">
      <c r="A1355" s="36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45"/>
      <c r="M1355" s="45"/>
      <c r="N1355" s="45"/>
      <c r="O1355" s="36"/>
      <c r="P1355" s="36"/>
      <c r="Q1355" s="36"/>
      <c r="R1355" s="36"/>
      <c r="S1355" s="36"/>
    </row>
    <row r="1356" hidden="1">
      <c r="A1356" s="36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45"/>
      <c r="M1356" s="45"/>
      <c r="N1356" s="45"/>
      <c r="O1356" s="36"/>
      <c r="P1356" s="36"/>
      <c r="Q1356" s="36"/>
      <c r="R1356" s="36"/>
      <c r="S1356" s="36"/>
    </row>
    <row r="1357" hidden="1">
      <c r="A1357" s="36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45"/>
      <c r="M1357" s="45"/>
      <c r="N1357" s="45"/>
      <c r="O1357" s="36"/>
      <c r="P1357" s="36"/>
      <c r="Q1357" s="36"/>
      <c r="R1357" s="36"/>
      <c r="S1357" s="36"/>
    </row>
    <row r="1358" hidden="1">
      <c r="A1358" s="36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45"/>
      <c r="M1358" s="45"/>
      <c r="N1358" s="45"/>
      <c r="O1358" s="36"/>
      <c r="P1358" s="36"/>
      <c r="Q1358" s="36"/>
      <c r="R1358" s="36"/>
      <c r="S1358" s="36"/>
    </row>
    <row r="1359" hidden="1">
      <c r="A1359" s="36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45"/>
      <c r="M1359" s="45"/>
      <c r="N1359" s="45"/>
      <c r="O1359" s="36"/>
      <c r="P1359" s="36"/>
      <c r="Q1359" s="36"/>
      <c r="R1359" s="36"/>
      <c r="S1359" s="36"/>
    </row>
    <row r="1360" hidden="1">
      <c r="A1360" s="36"/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45"/>
      <c r="M1360" s="45"/>
      <c r="N1360" s="45"/>
      <c r="O1360" s="36"/>
      <c r="P1360" s="36"/>
      <c r="Q1360" s="36"/>
      <c r="R1360" s="36"/>
      <c r="S1360" s="36"/>
    </row>
    <row r="1361" hidden="1">
      <c r="A1361" s="36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45"/>
      <c r="M1361" s="45"/>
      <c r="N1361" s="45"/>
      <c r="O1361" s="36"/>
      <c r="P1361" s="36"/>
      <c r="Q1361" s="36"/>
      <c r="R1361" s="36"/>
      <c r="S1361" s="36"/>
    </row>
    <row r="1362" hidden="1">
      <c r="A1362" s="36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45"/>
      <c r="M1362" s="45"/>
      <c r="N1362" s="45"/>
      <c r="O1362" s="36"/>
      <c r="P1362" s="36"/>
      <c r="Q1362" s="36"/>
      <c r="R1362" s="36"/>
      <c r="S1362" s="36"/>
    </row>
    <row r="1363" hidden="1">
      <c r="A1363" s="36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45"/>
      <c r="M1363" s="45"/>
      <c r="N1363" s="45"/>
      <c r="O1363" s="36"/>
      <c r="P1363" s="36"/>
      <c r="Q1363" s="36"/>
      <c r="R1363" s="36"/>
      <c r="S1363" s="36"/>
    </row>
    <row r="1364" hidden="1">
      <c r="A1364" s="36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45"/>
      <c r="M1364" s="45"/>
      <c r="N1364" s="45"/>
      <c r="O1364" s="36"/>
      <c r="P1364" s="36"/>
      <c r="Q1364" s="36"/>
      <c r="R1364" s="36"/>
      <c r="S1364" s="36"/>
    </row>
    <row r="1365" hidden="1">
      <c r="A1365" s="36"/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45"/>
      <c r="M1365" s="45"/>
      <c r="N1365" s="45"/>
      <c r="O1365" s="36"/>
      <c r="P1365" s="36"/>
      <c r="Q1365" s="36"/>
      <c r="R1365" s="36"/>
      <c r="S1365" s="36"/>
    </row>
    <row r="1366" hidden="1">
      <c r="A1366" s="36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45"/>
      <c r="M1366" s="45"/>
      <c r="N1366" s="45"/>
      <c r="O1366" s="36"/>
      <c r="P1366" s="36"/>
      <c r="Q1366" s="36"/>
      <c r="R1366" s="36"/>
      <c r="S1366" s="36"/>
    </row>
    <row r="1367" hidden="1">
      <c r="A1367" s="36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45"/>
      <c r="M1367" s="45"/>
      <c r="N1367" s="45"/>
      <c r="O1367" s="36"/>
      <c r="P1367" s="36"/>
      <c r="Q1367" s="36"/>
      <c r="R1367" s="36"/>
      <c r="S1367" s="36"/>
    </row>
    <row r="1368" hidden="1">
      <c r="A1368" s="36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45"/>
      <c r="M1368" s="45"/>
      <c r="N1368" s="45"/>
      <c r="O1368" s="36"/>
      <c r="P1368" s="36"/>
      <c r="Q1368" s="36"/>
      <c r="R1368" s="36"/>
      <c r="S1368" s="36"/>
    </row>
    <row r="1369" hidden="1">
      <c r="A1369" s="36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45"/>
      <c r="M1369" s="45"/>
      <c r="N1369" s="45"/>
      <c r="O1369" s="36"/>
      <c r="P1369" s="36"/>
      <c r="Q1369" s="36"/>
      <c r="R1369" s="36"/>
      <c r="S1369" s="36"/>
    </row>
    <row r="1370" hidden="1">
      <c r="A1370" s="36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45"/>
      <c r="M1370" s="45"/>
      <c r="N1370" s="45"/>
      <c r="O1370" s="36"/>
      <c r="P1370" s="36"/>
      <c r="Q1370" s="36"/>
      <c r="R1370" s="36"/>
      <c r="S1370" s="36"/>
    </row>
    <row r="1371" hidden="1">
      <c r="A1371" s="36"/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45"/>
      <c r="M1371" s="45"/>
      <c r="N1371" s="45"/>
      <c r="O1371" s="36"/>
      <c r="P1371" s="36"/>
      <c r="Q1371" s="36"/>
      <c r="R1371" s="36"/>
      <c r="S1371" s="36"/>
    </row>
    <row r="1372" hidden="1">
      <c r="A1372" s="36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45"/>
      <c r="M1372" s="45"/>
      <c r="N1372" s="45"/>
      <c r="O1372" s="36"/>
      <c r="P1372" s="36"/>
      <c r="Q1372" s="36"/>
      <c r="R1372" s="36"/>
      <c r="S1372" s="36"/>
    </row>
    <row r="1373" hidden="1">
      <c r="A1373" s="36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45"/>
      <c r="M1373" s="45"/>
      <c r="N1373" s="45"/>
      <c r="O1373" s="36"/>
      <c r="P1373" s="36"/>
      <c r="Q1373" s="36"/>
      <c r="R1373" s="36"/>
      <c r="S1373" s="36"/>
    </row>
    <row r="1374" hidden="1">
      <c r="A1374" s="36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45"/>
      <c r="M1374" s="45"/>
      <c r="N1374" s="45"/>
      <c r="O1374" s="36"/>
      <c r="P1374" s="36"/>
      <c r="Q1374" s="36"/>
      <c r="R1374" s="36"/>
      <c r="S1374" s="36"/>
    </row>
    <row r="1375" hidden="1">
      <c r="A1375" s="36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45"/>
      <c r="M1375" s="45"/>
      <c r="N1375" s="45"/>
      <c r="O1375" s="36"/>
      <c r="P1375" s="36"/>
      <c r="Q1375" s="36"/>
      <c r="R1375" s="36"/>
      <c r="S1375" s="36"/>
    </row>
    <row r="1376" hidden="1">
      <c r="A1376" s="36"/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45"/>
      <c r="M1376" s="45"/>
      <c r="N1376" s="45"/>
      <c r="O1376" s="36"/>
      <c r="P1376" s="36"/>
      <c r="Q1376" s="36"/>
      <c r="R1376" s="36"/>
      <c r="S1376" s="36"/>
    </row>
    <row r="1377" hidden="1">
      <c r="A1377" s="36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45"/>
      <c r="M1377" s="45"/>
      <c r="N1377" s="45"/>
      <c r="O1377" s="36"/>
      <c r="P1377" s="36"/>
      <c r="Q1377" s="36"/>
      <c r="R1377" s="36"/>
      <c r="S1377" s="36"/>
    </row>
    <row r="1378" hidden="1">
      <c r="A1378" s="36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45"/>
      <c r="M1378" s="45"/>
      <c r="N1378" s="45"/>
      <c r="O1378" s="36"/>
      <c r="P1378" s="36"/>
      <c r="Q1378" s="36"/>
      <c r="R1378" s="36"/>
      <c r="S1378" s="36"/>
    </row>
    <row r="1379" hidden="1">
      <c r="A1379" s="36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45"/>
      <c r="M1379" s="45"/>
      <c r="N1379" s="45"/>
      <c r="O1379" s="36"/>
      <c r="P1379" s="36"/>
      <c r="Q1379" s="36"/>
      <c r="R1379" s="36"/>
      <c r="S1379" s="36"/>
    </row>
    <row r="1380" hidden="1">
      <c r="A1380" s="36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45"/>
      <c r="M1380" s="45"/>
      <c r="N1380" s="45"/>
      <c r="O1380" s="36"/>
      <c r="P1380" s="36"/>
      <c r="Q1380" s="36"/>
      <c r="R1380" s="36"/>
      <c r="S1380" s="36"/>
    </row>
    <row r="1381" hidden="1">
      <c r="A1381" s="36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45"/>
      <c r="M1381" s="45"/>
      <c r="N1381" s="45"/>
      <c r="O1381" s="36"/>
      <c r="P1381" s="36"/>
      <c r="Q1381" s="36"/>
      <c r="R1381" s="36"/>
      <c r="S1381" s="36"/>
    </row>
    <row r="1382" hidden="1">
      <c r="A1382" s="36"/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45"/>
      <c r="M1382" s="45"/>
      <c r="N1382" s="45"/>
      <c r="O1382" s="36"/>
      <c r="P1382" s="36"/>
      <c r="Q1382" s="36"/>
      <c r="R1382" s="36"/>
      <c r="S1382" s="36"/>
    </row>
    <row r="1383" hidden="1">
      <c r="A1383" s="36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45"/>
      <c r="M1383" s="45"/>
      <c r="N1383" s="45"/>
      <c r="O1383" s="36"/>
      <c r="P1383" s="36"/>
      <c r="Q1383" s="36"/>
      <c r="R1383" s="36"/>
      <c r="S1383" s="36"/>
    </row>
    <row r="1384" hidden="1">
      <c r="A1384" s="36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45"/>
      <c r="M1384" s="45"/>
      <c r="N1384" s="45"/>
      <c r="O1384" s="36"/>
      <c r="P1384" s="36"/>
      <c r="Q1384" s="36"/>
      <c r="R1384" s="36"/>
      <c r="S1384" s="36"/>
    </row>
    <row r="1385" hidden="1">
      <c r="A1385" s="36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45"/>
      <c r="M1385" s="45"/>
      <c r="N1385" s="45"/>
      <c r="O1385" s="36"/>
      <c r="P1385" s="36"/>
      <c r="Q1385" s="36"/>
      <c r="R1385" s="36"/>
      <c r="S1385" s="36"/>
    </row>
    <row r="1386" hidden="1">
      <c r="A1386" s="36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45"/>
      <c r="M1386" s="45"/>
      <c r="N1386" s="45"/>
      <c r="O1386" s="36"/>
      <c r="P1386" s="36"/>
      <c r="Q1386" s="36"/>
      <c r="R1386" s="36"/>
      <c r="S1386" s="36"/>
    </row>
    <row r="1387" hidden="1">
      <c r="A1387" s="36"/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45"/>
      <c r="M1387" s="45"/>
      <c r="N1387" s="45"/>
      <c r="O1387" s="36"/>
      <c r="P1387" s="36"/>
      <c r="Q1387" s="36"/>
      <c r="R1387" s="36"/>
      <c r="S1387" s="36"/>
    </row>
    <row r="1388" hidden="1">
      <c r="A1388" s="36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45"/>
      <c r="M1388" s="45"/>
      <c r="N1388" s="45"/>
      <c r="O1388" s="36"/>
      <c r="P1388" s="36"/>
      <c r="Q1388" s="36"/>
      <c r="R1388" s="36"/>
      <c r="S1388" s="36"/>
    </row>
    <row r="1389" hidden="1">
      <c r="A1389" s="36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45"/>
      <c r="M1389" s="45"/>
      <c r="N1389" s="45"/>
      <c r="O1389" s="36"/>
      <c r="P1389" s="36"/>
      <c r="Q1389" s="36"/>
      <c r="R1389" s="36"/>
      <c r="S1389" s="36"/>
    </row>
    <row r="1390" hidden="1">
      <c r="A1390" s="36"/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45"/>
      <c r="M1390" s="45"/>
      <c r="N1390" s="45"/>
      <c r="O1390" s="36"/>
      <c r="P1390" s="36"/>
      <c r="Q1390" s="36"/>
      <c r="R1390" s="36"/>
      <c r="S1390" s="36"/>
    </row>
    <row r="1391" hidden="1">
      <c r="A1391" s="36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45"/>
      <c r="M1391" s="45"/>
      <c r="N1391" s="45"/>
      <c r="O1391" s="36"/>
      <c r="P1391" s="36"/>
      <c r="Q1391" s="36"/>
      <c r="R1391" s="36"/>
      <c r="S1391" s="36"/>
    </row>
    <row r="1392" hidden="1">
      <c r="A1392" s="36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45"/>
      <c r="M1392" s="45"/>
      <c r="N1392" s="45"/>
      <c r="O1392" s="36"/>
      <c r="P1392" s="36"/>
      <c r="Q1392" s="36"/>
      <c r="R1392" s="36"/>
      <c r="S1392" s="36"/>
    </row>
    <row r="1393" hidden="1">
      <c r="A1393" s="36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45"/>
      <c r="M1393" s="45"/>
      <c r="N1393" s="45"/>
      <c r="O1393" s="36"/>
      <c r="P1393" s="36"/>
      <c r="Q1393" s="36"/>
      <c r="R1393" s="36"/>
      <c r="S1393" s="36"/>
    </row>
    <row r="1394" hidden="1">
      <c r="A1394" s="36"/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45"/>
      <c r="M1394" s="45"/>
      <c r="N1394" s="45"/>
      <c r="O1394" s="36"/>
      <c r="P1394" s="36"/>
      <c r="Q1394" s="36"/>
      <c r="R1394" s="36"/>
      <c r="S1394" s="36"/>
    </row>
    <row r="1395" hidden="1">
      <c r="A1395" s="36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45"/>
      <c r="M1395" s="45"/>
      <c r="N1395" s="45"/>
      <c r="O1395" s="36"/>
      <c r="P1395" s="36"/>
      <c r="Q1395" s="36"/>
      <c r="R1395" s="36"/>
      <c r="S1395" s="36"/>
    </row>
    <row r="1396" hidden="1">
      <c r="A1396" s="36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45"/>
      <c r="M1396" s="45"/>
      <c r="N1396" s="45"/>
      <c r="O1396" s="36"/>
      <c r="P1396" s="36"/>
      <c r="Q1396" s="36"/>
      <c r="R1396" s="36"/>
      <c r="S1396" s="36"/>
    </row>
    <row r="1397" hidden="1">
      <c r="A1397" s="36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45"/>
      <c r="M1397" s="45"/>
      <c r="N1397" s="45"/>
      <c r="O1397" s="36"/>
      <c r="P1397" s="36"/>
      <c r="Q1397" s="36"/>
      <c r="R1397" s="36"/>
      <c r="S1397" s="36"/>
    </row>
    <row r="1398" hidden="1">
      <c r="A1398" s="36"/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45"/>
      <c r="M1398" s="45"/>
      <c r="N1398" s="45"/>
      <c r="O1398" s="36"/>
      <c r="P1398" s="36"/>
      <c r="Q1398" s="36"/>
      <c r="R1398" s="36"/>
      <c r="S1398" s="36"/>
    </row>
    <row r="1399" hidden="1">
      <c r="A1399" s="36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45"/>
      <c r="M1399" s="45"/>
      <c r="N1399" s="45"/>
      <c r="O1399" s="36"/>
      <c r="P1399" s="36"/>
      <c r="Q1399" s="36"/>
      <c r="R1399" s="36"/>
      <c r="S1399" s="36"/>
    </row>
    <row r="1400" hidden="1">
      <c r="A1400" s="36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45"/>
      <c r="M1400" s="45"/>
      <c r="N1400" s="45"/>
      <c r="O1400" s="36"/>
      <c r="P1400" s="36"/>
      <c r="Q1400" s="36"/>
      <c r="R1400" s="36"/>
      <c r="S1400" s="36"/>
    </row>
    <row r="1401" hidden="1">
      <c r="A1401" s="36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45"/>
      <c r="M1401" s="45"/>
      <c r="N1401" s="45"/>
      <c r="O1401" s="36"/>
      <c r="P1401" s="36"/>
      <c r="Q1401" s="36"/>
      <c r="R1401" s="36"/>
      <c r="S1401" s="36"/>
    </row>
    <row r="1402" hidden="1">
      <c r="A1402" s="36"/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45"/>
      <c r="M1402" s="45"/>
      <c r="N1402" s="45"/>
      <c r="O1402" s="36"/>
      <c r="P1402" s="36"/>
      <c r="Q1402" s="36"/>
      <c r="R1402" s="36"/>
      <c r="S1402" s="36"/>
    </row>
    <row r="1403" hidden="1">
      <c r="A1403" s="36"/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45"/>
      <c r="M1403" s="45"/>
      <c r="N1403" s="45"/>
      <c r="O1403" s="36"/>
      <c r="P1403" s="36"/>
      <c r="Q1403" s="36"/>
      <c r="R1403" s="36"/>
      <c r="S1403" s="36"/>
    </row>
    <row r="1404" hidden="1">
      <c r="A1404" s="36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45"/>
      <c r="M1404" s="45"/>
      <c r="N1404" s="45"/>
      <c r="O1404" s="36"/>
      <c r="P1404" s="36"/>
      <c r="Q1404" s="36"/>
      <c r="R1404" s="36"/>
      <c r="S1404" s="36"/>
    </row>
    <row r="1405" hidden="1">
      <c r="A1405" s="36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45"/>
      <c r="M1405" s="45"/>
      <c r="N1405" s="45"/>
      <c r="O1405" s="36"/>
      <c r="P1405" s="36"/>
      <c r="Q1405" s="36"/>
      <c r="R1405" s="36"/>
      <c r="S1405" s="36"/>
    </row>
    <row r="1406" hidden="1">
      <c r="A1406" s="36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45"/>
      <c r="M1406" s="45"/>
      <c r="N1406" s="45"/>
      <c r="O1406" s="36"/>
      <c r="P1406" s="36"/>
      <c r="Q1406" s="36"/>
      <c r="R1406" s="36"/>
      <c r="S1406" s="36"/>
    </row>
    <row r="1407" hidden="1">
      <c r="A1407" s="36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45"/>
      <c r="M1407" s="45"/>
      <c r="N1407" s="45"/>
      <c r="O1407" s="36"/>
      <c r="P1407" s="36"/>
      <c r="Q1407" s="36"/>
      <c r="R1407" s="36"/>
      <c r="S1407" s="36"/>
    </row>
    <row r="1408" hidden="1">
      <c r="A1408" s="36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45"/>
      <c r="M1408" s="45"/>
      <c r="N1408" s="45"/>
      <c r="O1408" s="36"/>
      <c r="P1408" s="36"/>
      <c r="Q1408" s="36"/>
      <c r="R1408" s="36"/>
      <c r="S1408" s="36"/>
    </row>
    <row r="1409" hidden="1">
      <c r="A1409" s="36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45"/>
      <c r="M1409" s="45"/>
      <c r="N1409" s="45"/>
      <c r="O1409" s="36"/>
      <c r="P1409" s="36"/>
      <c r="Q1409" s="36"/>
      <c r="R1409" s="36"/>
      <c r="S1409" s="36"/>
    </row>
    <row r="1410" hidden="1">
      <c r="A1410" s="36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45"/>
      <c r="M1410" s="45"/>
      <c r="N1410" s="45"/>
      <c r="O1410" s="36"/>
      <c r="P1410" s="36"/>
      <c r="Q1410" s="36"/>
      <c r="R1410" s="36"/>
      <c r="S1410" s="36"/>
    </row>
    <row r="1411" hidden="1">
      <c r="A1411" s="36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45"/>
      <c r="M1411" s="45"/>
      <c r="N1411" s="45"/>
      <c r="O1411" s="36"/>
      <c r="P1411" s="36"/>
      <c r="Q1411" s="36"/>
      <c r="R1411" s="36"/>
      <c r="S1411" s="36"/>
    </row>
    <row r="1412" hidden="1">
      <c r="A1412" s="36"/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45"/>
      <c r="M1412" s="45"/>
      <c r="N1412" s="45"/>
      <c r="O1412" s="36"/>
      <c r="P1412" s="36"/>
      <c r="Q1412" s="36"/>
      <c r="R1412" s="36"/>
      <c r="S1412" s="36"/>
    </row>
    <row r="1413" hidden="1">
      <c r="A1413" s="36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45"/>
      <c r="M1413" s="45"/>
      <c r="N1413" s="45"/>
      <c r="O1413" s="36"/>
      <c r="P1413" s="36"/>
      <c r="Q1413" s="36"/>
      <c r="R1413" s="36"/>
      <c r="S1413" s="36"/>
    </row>
    <row r="1414" hidden="1">
      <c r="A1414" s="36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45"/>
      <c r="M1414" s="45"/>
      <c r="N1414" s="45"/>
      <c r="O1414" s="36"/>
      <c r="P1414" s="36"/>
      <c r="Q1414" s="36"/>
      <c r="R1414" s="36"/>
      <c r="S1414" s="36"/>
    </row>
    <row r="1415" hidden="1">
      <c r="A1415" s="36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45"/>
      <c r="M1415" s="45"/>
      <c r="N1415" s="45"/>
      <c r="O1415" s="36"/>
      <c r="P1415" s="36"/>
      <c r="Q1415" s="36"/>
      <c r="R1415" s="36"/>
      <c r="S1415" s="36"/>
    </row>
    <row r="1416" hidden="1">
      <c r="A1416" s="36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45"/>
      <c r="M1416" s="45"/>
      <c r="N1416" s="45"/>
      <c r="O1416" s="36"/>
      <c r="P1416" s="36"/>
      <c r="Q1416" s="36"/>
      <c r="R1416" s="36"/>
      <c r="S1416" s="36"/>
    </row>
    <row r="1417" hidden="1">
      <c r="A1417" s="36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45"/>
      <c r="M1417" s="45"/>
      <c r="N1417" s="45"/>
      <c r="O1417" s="36"/>
      <c r="P1417" s="36"/>
      <c r="Q1417" s="36"/>
      <c r="R1417" s="36"/>
      <c r="S1417" s="36"/>
    </row>
    <row r="1418" hidden="1">
      <c r="A1418" s="36"/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45"/>
      <c r="M1418" s="45"/>
      <c r="N1418" s="45"/>
      <c r="O1418" s="36"/>
      <c r="P1418" s="36"/>
      <c r="Q1418" s="36"/>
      <c r="R1418" s="36"/>
      <c r="S1418" s="36"/>
    </row>
    <row r="1419" hidden="1">
      <c r="A1419" s="36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45"/>
      <c r="M1419" s="45"/>
      <c r="N1419" s="45"/>
      <c r="O1419" s="36"/>
      <c r="P1419" s="36"/>
      <c r="Q1419" s="36"/>
      <c r="R1419" s="36"/>
      <c r="S1419" s="36"/>
    </row>
    <row r="1420" hidden="1">
      <c r="A1420" s="36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45"/>
      <c r="M1420" s="45"/>
      <c r="N1420" s="45"/>
      <c r="O1420" s="36"/>
      <c r="P1420" s="36"/>
      <c r="Q1420" s="36"/>
      <c r="R1420" s="36"/>
      <c r="S1420" s="36"/>
    </row>
    <row r="1421" hidden="1">
      <c r="A1421" s="36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45"/>
      <c r="M1421" s="45"/>
      <c r="N1421" s="45"/>
      <c r="O1421" s="36"/>
      <c r="P1421" s="36"/>
      <c r="Q1421" s="36"/>
      <c r="R1421" s="36"/>
      <c r="S1421" s="36"/>
    </row>
    <row r="1422" hidden="1">
      <c r="A1422" s="36"/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45"/>
      <c r="M1422" s="45"/>
      <c r="N1422" s="45"/>
      <c r="O1422" s="36"/>
      <c r="P1422" s="36"/>
      <c r="Q1422" s="36"/>
      <c r="R1422" s="36"/>
      <c r="S1422" s="36"/>
    </row>
    <row r="1423" hidden="1">
      <c r="A1423" s="36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45"/>
      <c r="M1423" s="45"/>
      <c r="N1423" s="45"/>
      <c r="O1423" s="36"/>
      <c r="P1423" s="36"/>
      <c r="Q1423" s="36"/>
      <c r="R1423" s="36"/>
      <c r="S1423" s="36"/>
    </row>
    <row r="1424" hidden="1">
      <c r="A1424" s="36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45"/>
      <c r="M1424" s="45"/>
      <c r="N1424" s="45"/>
      <c r="O1424" s="36"/>
      <c r="P1424" s="36"/>
      <c r="Q1424" s="36"/>
      <c r="R1424" s="36"/>
      <c r="S1424" s="36"/>
    </row>
    <row r="1425" hidden="1">
      <c r="A1425" s="36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45"/>
      <c r="M1425" s="45"/>
      <c r="N1425" s="45"/>
      <c r="O1425" s="36"/>
      <c r="P1425" s="36"/>
      <c r="Q1425" s="36"/>
      <c r="R1425" s="36"/>
      <c r="S1425" s="36"/>
    </row>
    <row r="1426" hidden="1">
      <c r="A1426" s="36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45"/>
      <c r="M1426" s="45"/>
      <c r="N1426" s="45"/>
      <c r="O1426" s="36"/>
      <c r="P1426" s="36"/>
      <c r="Q1426" s="36"/>
      <c r="R1426" s="36"/>
      <c r="S1426" s="36"/>
    </row>
    <row r="1427" hidden="1">
      <c r="A1427" s="36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45"/>
      <c r="M1427" s="45"/>
      <c r="N1427" s="45"/>
      <c r="O1427" s="36"/>
      <c r="P1427" s="36"/>
      <c r="Q1427" s="36"/>
      <c r="R1427" s="36"/>
      <c r="S1427" s="36"/>
    </row>
    <row r="1428" hidden="1">
      <c r="A1428" s="36"/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45"/>
      <c r="M1428" s="45"/>
      <c r="N1428" s="45"/>
      <c r="O1428" s="36"/>
      <c r="P1428" s="36"/>
      <c r="Q1428" s="36"/>
      <c r="R1428" s="36"/>
      <c r="S1428" s="36"/>
    </row>
    <row r="1429" hidden="1">
      <c r="A1429" s="36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45"/>
      <c r="M1429" s="45"/>
      <c r="N1429" s="45"/>
      <c r="O1429" s="36"/>
      <c r="P1429" s="36"/>
      <c r="Q1429" s="36"/>
      <c r="R1429" s="36"/>
      <c r="S1429" s="36"/>
    </row>
    <row r="1430" hidden="1">
      <c r="A1430" s="36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45"/>
      <c r="M1430" s="45"/>
      <c r="N1430" s="45"/>
      <c r="O1430" s="36"/>
      <c r="P1430" s="36"/>
      <c r="Q1430" s="36"/>
      <c r="R1430" s="36"/>
      <c r="S1430" s="36"/>
    </row>
    <row r="1431" hidden="1">
      <c r="A1431" s="36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45"/>
      <c r="M1431" s="45"/>
      <c r="N1431" s="45"/>
      <c r="O1431" s="36"/>
      <c r="P1431" s="36"/>
      <c r="Q1431" s="36"/>
      <c r="R1431" s="36"/>
      <c r="S1431" s="36"/>
    </row>
    <row r="1432" hidden="1">
      <c r="A1432" s="36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45"/>
      <c r="M1432" s="45"/>
      <c r="N1432" s="45"/>
      <c r="O1432" s="36"/>
      <c r="P1432" s="36"/>
      <c r="Q1432" s="36"/>
      <c r="R1432" s="36"/>
      <c r="S1432" s="36"/>
    </row>
    <row r="1433" hidden="1">
      <c r="A1433" s="36"/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45"/>
      <c r="M1433" s="45"/>
      <c r="N1433" s="45"/>
      <c r="O1433" s="36"/>
      <c r="P1433" s="36"/>
      <c r="Q1433" s="36"/>
      <c r="R1433" s="36"/>
      <c r="S1433" s="36"/>
    </row>
    <row r="1434">
      <c r="A1434" s="36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45"/>
      <c r="M1434" s="45"/>
      <c r="N1434" s="96"/>
      <c r="O1434" s="36"/>
      <c r="P1434" s="36"/>
      <c r="Q1434" s="36"/>
      <c r="R1434" s="36"/>
      <c r="S1434" s="36"/>
    </row>
    <row r="1435">
      <c r="A1435" s="36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45"/>
      <c r="M1435" s="45"/>
      <c r="N1435" s="96"/>
      <c r="O1435" s="36"/>
      <c r="P1435" s="36"/>
      <c r="Q1435" s="36"/>
      <c r="R1435" s="36"/>
      <c r="S1435" s="36"/>
    </row>
    <row r="1436">
      <c r="A1436" s="36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45"/>
      <c r="M1436" s="45"/>
      <c r="N1436" s="96"/>
      <c r="O1436" s="36"/>
      <c r="P1436" s="36"/>
      <c r="Q1436" s="36"/>
      <c r="R1436" s="36"/>
      <c r="S1436" s="36"/>
    </row>
    <row r="1437">
      <c r="A1437" s="36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45"/>
      <c r="M1437" s="45"/>
      <c r="N1437" s="96"/>
      <c r="O1437" s="36"/>
      <c r="P1437" s="36"/>
      <c r="Q1437" s="36"/>
      <c r="R1437" s="36"/>
      <c r="S1437" s="36"/>
    </row>
    <row r="1438">
      <c r="A1438" s="36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45"/>
      <c r="M1438" s="45"/>
      <c r="N1438" s="96"/>
      <c r="O1438" s="36"/>
      <c r="P1438" s="36"/>
      <c r="Q1438" s="36"/>
      <c r="R1438" s="36"/>
      <c r="S1438" s="36"/>
    </row>
    <row r="1439">
      <c r="A1439" s="36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45"/>
      <c r="M1439" s="45"/>
      <c r="N1439" s="96"/>
      <c r="O1439" s="36"/>
      <c r="P1439" s="36"/>
      <c r="Q1439" s="36"/>
      <c r="R1439" s="36"/>
      <c r="S1439" s="36"/>
    </row>
    <row r="1440">
      <c r="A1440" s="36"/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45"/>
      <c r="M1440" s="45"/>
      <c r="N1440" s="96"/>
      <c r="O1440" s="36"/>
      <c r="P1440" s="36"/>
      <c r="Q1440" s="36"/>
      <c r="R1440" s="36"/>
      <c r="S1440" s="36"/>
    </row>
    <row r="1441">
      <c r="A1441" s="36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45"/>
      <c r="M1441" s="45"/>
      <c r="N1441" s="96"/>
      <c r="O1441" s="36"/>
      <c r="P1441" s="36"/>
      <c r="Q1441" s="36"/>
      <c r="R1441" s="36"/>
      <c r="S1441" s="36"/>
    </row>
    <row r="1442">
      <c r="A1442" s="36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45"/>
      <c r="M1442" s="45"/>
      <c r="N1442" s="96"/>
      <c r="O1442" s="36"/>
      <c r="P1442" s="36"/>
      <c r="Q1442" s="36"/>
      <c r="R1442" s="36"/>
      <c r="S1442" s="36"/>
    </row>
    <row r="1443">
      <c r="A1443" s="36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45"/>
      <c r="M1443" s="45"/>
      <c r="N1443" s="96"/>
      <c r="O1443" s="36"/>
      <c r="P1443" s="36"/>
      <c r="Q1443" s="36"/>
      <c r="R1443" s="36"/>
      <c r="S1443" s="36"/>
    </row>
    <row r="1444">
      <c r="A1444" s="36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45"/>
      <c r="M1444" s="45"/>
      <c r="N1444" s="96"/>
      <c r="O1444" s="36"/>
      <c r="P1444" s="36"/>
      <c r="Q1444" s="36"/>
      <c r="R1444" s="36"/>
      <c r="S1444" s="36"/>
    </row>
    <row r="1445">
      <c r="A1445" s="36"/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45"/>
      <c r="M1445" s="45"/>
      <c r="N1445" s="96"/>
      <c r="O1445" s="36"/>
      <c r="P1445" s="36"/>
      <c r="Q1445" s="36"/>
      <c r="R1445" s="36"/>
      <c r="S1445" s="36"/>
    </row>
    <row r="1446">
      <c r="A1446" s="36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45"/>
      <c r="M1446" s="45"/>
      <c r="N1446" s="96"/>
      <c r="O1446" s="36"/>
      <c r="P1446" s="36"/>
      <c r="Q1446" s="36"/>
      <c r="R1446" s="36"/>
      <c r="S1446" s="36"/>
    </row>
    <row r="1447">
      <c r="A1447" s="36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45"/>
      <c r="M1447" s="45"/>
      <c r="N1447" s="96"/>
      <c r="O1447" s="36"/>
      <c r="P1447" s="36"/>
      <c r="Q1447" s="36"/>
      <c r="R1447" s="36"/>
      <c r="S1447" s="36"/>
    </row>
    <row r="1448">
      <c r="A1448" s="36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45"/>
      <c r="M1448" s="45"/>
      <c r="N1448" s="96"/>
      <c r="O1448" s="36"/>
      <c r="P1448" s="36"/>
      <c r="Q1448" s="36"/>
      <c r="R1448" s="36"/>
      <c r="S1448" s="36"/>
    </row>
    <row r="1449">
      <c r="A1449" s="36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45"/>
      <c r="M1449" s="45"/>
      <c r="N1449" s="96"/>
      <c r="O1449" s="36"/>
      <c r="P1449" s="36"/>
      <c r="Q1449" s="36"/>
      <c r="R1449" s="36"/>
      <c r="S1449" s="36"/>
    </row>
    <row r="1450">
      <c r="A1450" s="36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45"/>
      <c r="M1450" s="45"/>
      <c r="N1450" s="96"/>
      <c r="O1450" s="36"/>
      <c r="P1450" s="36"/>
      <c r="Q1450" s="36"/>
      <c r="R1450" s="36"/>
      <c r="S1450" s="36"/>
    </row>
    <row r="1451">
      <c r="A1451" s="36"/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45"/>
      <c r="M1451" s="45"/>
      <c r="N1451" s="96"/>
      <c r="O1451" s="36"/>
      <c r="P1451" s="36"/>
      <c r="Q1451" s="36"/>
      <c r="R1451" s="36"/>
      <c r="S1451" s="36"/>
    </row>
    <row r="1452">
      <c r="A1452" s="36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45"/>
      <c r="M1452" s="45"/>
      <c r="N1452" s="96"/>
      <c r="O1452" s="36"/>
      <c r="P1452" s="36"/>
      <c r="Q1452" s="36"/>
      <c r="R1452" s="36"/>
      <c r="S1452" s="36"/>
    </row>
    <row r="1453">
      <c r="A1453" s="36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45"/>
      <c r="M1453" s="45"/>
      <c r="N1453" s="96"/>
      <c r="O1453" s="36"/>
      <c r="P1453" s="36"/>
      <c r="Q1453" s="36"/>
      <c r="R1453" s="36"/>
      <c r="S1453" s="36"/>
    </row>
    <row r="1454">
      <c r="A1454" s="36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45"/>
      <c r="M1454" s="45"/>
      <c r="N1454" s="96"/>
      <c r="O1454" s="36"/>
      <c r="P1454" s="36"/>
      <c r="Q1454" s="36"/>
      <c r="R1454" s="36"/>
      <c r="S1454" s="36"/>
    </row>
    <row r="1455">
      <c r="A1455" s="36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45"/>
      <c r="M1455" s="45"/>
      <c r="N1455" s="96"/>
      <c r="O1455" s="36"/>
      <c r="P1455" s="36"/>
      <c r="Q1455" s="36"/>
      <c r="R1455" s="36"/>
      <c r="S1455" s="36"/>
    </row>
    <row r="1456">
      <c r="A1456" s="36"/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45"/>
      <c r="M1456" s="45"/>
      <c r="N1456" s="96"/>
      <c r="O1456" s="36"/>
      <c r="P1456" s="36"/>
      <c r="Q1456" s="36"/>
      <c r="R1456" s="36"/>
      <c r="S1456" s="36"/>
    </row>
    <row r="1457">
      <c r="A1457" s="36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45"/>
      <c r="M1457" s="45"/>
      <c r="N1457" s="96"/>
      <c r="O1457" s="36"/>
      <c r="P1457" s="36"/>
      <c r="Q1457" s="36"/>
      <c r="R1457" s="36"/>
      <c r="S1457" s="36"/>
    </row>
    <row r="1458">
      <c r="A1458" s="36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45"/>
      <c r="M1458" s="45"/>
      <c r="N1458" s="96"/>
      <c r="O1458" s="36"/>
      <c r="P1458" s="36"/>
      <c r="Q1458" s="36"/>
      <c r="R1458" s="36"/>
      <c r="S1458" s="36"/>
    </row>
    <row r="1459">
      <c r="A1459" s="36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45"/>
      <c r="M1459" s="45"/>
      <c r="N1459" s="96"/>
      <c r="O1459" s="36"/>
      <c r="P1459" s="36"/>
      <c r="Q1459" s="36"/>
      <c r="R1459" s="36"/>
      <c r="S1459" s="36"/>
    </row>
    <row r="1460">
      <c r="A1460" s="36"/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45"/>
      <c r="M1460" s="45"/>
      <c r="N1460" s="96"/>
      <c r="O1460" s="36"/>
      <c r="P1460" s="36"/>
      <c r="Q1460" s="36"/>
      <c r="R1460" s="36"/>
      <c r="S1460" s="36"/>
    </row>
    <row r="1461">
      <c r="A1461" s="36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45"/>
      <c r="M1461" s="45"/>
      <c r="N1461" s="96"/>
      <c r="O1461" s="36"/>
      <c r="P1461" s="36"/>
      <c r="Q1461" s="36"/>
      <c r="R1461" s="36"/>
      <c r="S1461" s="36"/>
    </row>
    <row r="1462">
      <c r="A1462" s="36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45"/>
      <c r="M1462" s="45"/>
      <c r="N1462" s="96"/>
      <c r="O1462" s="36"/>
      <c r="P1462" s="36"/>
      <c r="Q1462" s="36"/>
      <c r="R1462" s="36"/>
      <c r="S1462" s="36"/>
    </row>
    <row r="1463">
      <c r="A1463" s="36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45"/>
      <c r="M1463" s="45"/>
      <c r="N1463" s="96"/>
      <c r="O1463" s="36"/>
      <c r="P1463" s="36"/>
      <c r="Q1463" s="36"/>
      <c r="R1463" s="36"/>
      <c r="S1463" s="36"/>
    </row>
    <row r="1464">
      <c r="A1464" s="36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45"/>
      <c r="M1464" s="45"/>
      <c r="N1464" s="96"/>
      <c r="O1464" s="36"/>
      <c r="P1464" s="36"/>
      <c r="Q1464" s="36"/>
      <c r="R1464" s="36"/>
      <c r="S1464" s="36"/>
    </row>
    <row r="1465">
      <c r="A1465" s="36"/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45"/>
      <c r="M1465" s="45"/>
      <c r="N1465" s="96"/>
      <c r="O1465" s="36"/>
      <c r="P1465" s="36"/>
      <c r="Q1465" s="36"/>
      <c r="R1465" s="36"/>
      <c r="S1465" s="36"/>
    </row>
    <row r="1466">
      <c r="A1466" s="36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45"/>
      <c r="M1466" s="45"/>
      <c r="N1466" s="96"/>
      <c r="O1466" s="36"/>
      <c r="P1466" s="36"/>
      <c r="Q1466" s="36"/>
      <c r="R1466" s="36"/>
      <c r="S1466" s="36"/>
    </row>
    <row r="1467">
      <c r="A1467" s="36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45"/>
      <c r="M1467" s="45"/>
      <c r="N1467" s="96"/>
      <c r="O1467" s="36"/>
      <c r="P1467" s="36"/>
      <c r="Q1467" s="36"/>
      <c r="R1467" s="36"/>
      <c r="S1467" s="36"/>
    </row>
    <row r="1468">
      <c r="A1468" s="36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45"/>
      <c r="M1468" s="45"/>
      <c r="N1468" s="96"/>
      <c r="O1468" s="36"/>
      <c r="P1468" s="36"/>
      <c r="Q1468" s="36"/>
      <c r="R1468" s="36"/>
      <c r="S1468" s="36"/>
    </row>
    <row r="1469">
      <c r="A1469" s="36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45"/>
      <c r="M1469" s="45"/>
      <c r="N1469" s="96"/>
      <c r="O1469" s="36"/>
      <c r="P1469" s="36"/>
      <c r="Q1469" s="36"/>
      <c r="R1469" s="36"/>
      <c r="S1469" s="36"/>
    </row>
    <row r="1470">
      <c r="A1470" s="36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45"/>
      <c r="M1470" s="45"/>
      <c r="N1470" s="96"/>
      <c r="O1470" s="36"/>
      <c r="P1470" s="36"/>
      <c r="Q1470" s="36"/>
      <c r="R1470" s="36"/>
      <c r="S1470" s="36"/>
    </row>
    <row r="1471">
      <c r="A1471" s="36"/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45"/>
      <c r="M1471" s="45"/>
      <c r="N1471" s="96"/>
      <c r="O1471" s="36"/>
      <c r="P1471" s="36"/>
      <c r="Q1471" s="36"/>
      <c r="R1471" s="36"/>
      <c r="S1471" s="36"/>
    </row>
    <row r="1472">
      <c r="A1472" s="36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45"/>
      <c r="M1472" s="45"/>
      <c r="N1472" s="96"/>
      <c r="O1472" s="36"/>
      <c r="P1472" s="36"/>
      <c r="Q1472" s="36"/>
      <c r="R1472" s="36"/>
      <c r="S1472" s="36"/>
    </row>
    <row r="1473">
      <c r="A1473" s="36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45"/>
      <c r="M1473" s="45"/>
      <c r="N1473" s="96"/>
      <c r="O1473" s="36"/>
      <c r="P1473" s="36"/>
      <c r="Q1473" s="36"/>
      <c r="R1473" s="36"/>
      <c r="S1473" s="36"/>
    </row>
    <row r="1474">
      <c r="A1474" s="36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45"/>
      <c r="M1474" s="45"/>
      <c r="N1474" s="96"/>
      <c r="O1474" s="36"/>
      <c r="P1474" s="36"/>
      <c r="Q1474" s="36"/>
      <c r="R1474" s="36"/>
      <c r="S1474" s="36"/>
    </row>
    <row r="1475">
      <c r="A1475" s="36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45"/>
      <c r="M1475" s="45"/>
      <c r="N1475" s="96"/>
      <c r="O1475" s="36"/>
      <c r="P1475" s="36"/>
      <c r="Q1475" s="36"/>
      <c r="R1475" s="36"/>
      <c r="S1475" s="36"/>
    </row>
    <row r="1476">
      <c r="A1476" s="36"/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45"/>
      <c r="M1476" s="45"/>
      <c r="N1476" s="96"/>
      <c r="O1476" s="36"/>
      <c r="P1476" s="36"/>
      <c r="Q1476" s="36"/>
      <c r="R1476" s="36"/>
      <c r="S1476" s="36"/>
    </row>
    <row r="1477">
      <c r="A1477" s="36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45"/>
      <c r="M1477" s="45"/>
      <c r="N1477" s="96"/>
      <c r="O1477" s="36"/>
      <c r="P1477" s="36"/>
      <c r="Q1477" s="36"/>
      <c r="R1477" s="36"/>
      <c r="S1477" s="36"/>
    </row>
    <row r="1478">
      <c r="A1478" s="36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45"/>
      <c r="M1478" s="45"/>
      <c r="N1478" s="96"/>
      <c r="O1478" s="36"/>
      <c r="P1478" s="36"/>
      <c r="Q1478" s="36"/>
      <c r="R1478" s="36"/>
      <c r="S1478" s="36"/>
    </row>
    <row r="1479">
      <c r="A1479" s="36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45"/>
      <c r="M1479" s="45"/>
      <c r="N1479" s="96"/>
      <c r="O1479" s="36"/>
      <c r="P1479" s="36"/>
      <c r="Q1479" s="36"/>
      <c r="R1479" s="36"/>
      <c r="S1479" s="36"/>
    </row>
    <row r="1480">
      <c r="A1480" s="36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45"/>
      <c r="M1480" s="45"/>
      <c r="N1480" s="96"/>
      <c r="O1480" s="36"/>
      <c r="P1480" s="36"/>
      <c r="Q1480" s="36"/>
      <c r="R1480" s="36"/>
      <c r="S1480" s="36"/>
    </row>
    <row r="1481">
      <c r="A1481" s="36"/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45"/>
      <c r="M1481" s="45"/>
      <c r="N1481" s="96"/>
      <c r="O1481" s="36"/>
      <c r="P1481" s="36"/>
      <c r="Q1481" s="36"/>
      <c r="R1481" s="36"/>
      <c r="S1481" s="36"/>
    </row>
    <row r="1482">
      <c r="A1482" s="36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45"/>
      <c r="M1482" s="45"/>
      <c r="N1482" s="96"/>
      <c r="O1482" s="36"/>
      <c r="P1482" s="36"/>
      <c r="Q1482" s="36"/>
      <c r="R1482" s="36"/>
      <c r="S1482" s="36"/>
    </row>
    <row r="1483">
      <c r="A1483" s="36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45"/>
      <c r="M1483" s="45"/>
      <c r="N1483" s="96"/>
      <c r="O1483" s="36"/>
      <c r="P1483" s="36"/>
      <c r="Q1483" s="36"/>
      <c r="R1483" s="36"/>
      <c r="S1483" s="36"/>
    </row>
    <row r="1484">
      <c r="A1484" s="36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45"/>
      <c r="M1484" s="45"/>
      <c r="N1484" s="96"/>
      <c r="O1484" s="36"/>
      <c r="P1484" s="36"/>
      <c r="Q1484" s="36"/>
      <c r="R1484" s="36"/>
      <c r="S1484" s="36"/>
    </row>
    <row r="1485">
      <c r="A1485" s="36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45"/>
      <c r="M1485" s="45"/>
      <c r="N1485" s="96"/>
      <c r="O1485" s="36"/>
      <c r="P1485" s="36"/>
      <c r="Q1485" s="36"/>
      <c r="R1485" s="36"/>
      <c r="S1485" s="36"/>
    </row>
    <row r="1486">
      <c r="A1486" s="36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45"/>
      <c r="M1486" s="45"/>
      <c r="N1486" s="96"/>
      <c r="O1486" s="36"/>
      <c r="P1486" s="36"/>
      <c r="Q1486" s="36"/>
      <c r="R1486" s="36"/>
      <c r="S1486" s="36"/>
    </row>
    <row r="1487">
      <c r="A1487" s="36"/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45"/>
      <c r="M1487" s="45"/>
      <c r="N1487" s="96"/>
      <c r="O1487" s="36"/>
      <c r="P1487" s="36"/>
      <c r="Q1487" s="36"/>
      <c r="R1487" s="36"/>
      <c r="S1487" s="36"/>
    </row>
    <row r="1488">
      <c r="A1488" s="36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45"/>
      <c r="M1488" s="45"/>
      <c r="N1488" s="96"/>
      <c r="O1488" s="36"/>
      <c r="P1488" s="36"/>
      <c r="Q1488" s="36"/>
      <c r="R1488" s="36"/>
      <c r="S1488" s="36"/>
    </row>
    <row r="1489">
      <c r="A1489" s="36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45"/>
      <c r="M1489" s="45"/>
      <c r="N1489" s="96"/>
      <c r="O1489" s="36"/>
      <c r="P1489" s="36"/>
      <c r="Q1489" s="36"/>
      <c r="R1489" s="36"/>
      <c r="S1489" s="36"/>
    </row>
    <row r="1490">
      <c r="A1490" s="36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45"/>
      <c r="M1490" s="45"/>
      <c r="N1490" s="96"/>
      <c r="O1490" s="36"/>
      <c r="P1490" s="36"/>
      <c r="Q1490" s="36"/>
      <c r="R1490" s="36"/>
      <c r="S1490" s="36"/>
    </row>
    <row r="1491">
      <c r="A1491" s="36"/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45"/>
      <c r="M1491" s="45"/>
      <c r="N1491" s="96"/>
      <c r="O1491" s="36"/>
      <c r="P1491" s="36"/>
      <c r="Q1491" s="36"/>
      <c r="R1491" s="36"/>
      <c r="S1491" s="36"/>
    </row>
    <row r="1492">
      <c r="A1492" s="36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45"/>
      <c r="M1492" s="45"/>
      <c r="N1492" s="96"/>
      <c r="O1492" s="36"/>
      <c r="P1492" s="36"/>
      <c r="Q1492" s="36"/>
      <c r="R1492" s="36"/>
      <c r="S1492" s="36"/>
    </row>
    <row r="1493">
      <c r="A1493" s="36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45"/>
      <c r="M1493" s="45"/>
      <c r="N1493" s="96"/>
      <c r="O1493" s="36"/>
      <c r="P1493" s="36"/>
      <c r="Q1493" s="36"/>
      <c r="R1493" s="36"/>
      <c r="S1493" s="36"/>
    </row>
    <row r="1494">
      <c r="A1494" s="36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45"/>
      <c r="M1494" s="45"/>
      <c r="N1494" s="96"/>
      <c r="O1494" s="36"/>
      <c r="P1494" s="36"/>
      <c r="Q1494" s="36"/>
      <c r="R1494" s="36"/>
      <c r="S1494" s="36"/>
    </row>
    <row r="1495">
      <c r="A1495" s="36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45"/>
      <c r="M1495" s="45"/>
      <c r="N1495" s="96"/>
      <c r="O1495" s="36"/>
      <c r="P1495" s="36"/>
      <c r="Q1495" s="36"/>
      <c r="R1495" s="36"/>
      <c r="S1495" s="36"/>
    </row>
    <row r="1496">
      <c r="A1496" s="36"/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45"/>
      <c r="M1496" s="45"/>
      <c r="N1496" s="96"/>
      <c r="O1496" s="36"/>
      <c r="P1496" s="36"/>
      <c r="Q1496" s="36"/>
      <c r="R1496" s="36"/>
      <c r="S1496" s="36"/>
    </row>
    <row r="1497">
      <c r="A1497" s="36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45"/>
      <c r="M1497" s="45"/>
      <c r="N1497" s="96"/>
      <c r="O1497" s="36"/>
      <c r="P1497" s="36"/>
      <c r="Q1497" s="36"/>
      <c r="R1497" s="36"/>
      <c r="S1497" s="36"/>
    </row>
    <row r="1498">
      <c r="A1498" s="36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45"/>
      <c r="M1498" s="45"/>
      <c r="N1498" s="96"/>
      <c r="O1498" s="36"/>
      <c r="P1498" s="36"/>
      <c r="Q1498" s="36"/>
      <c r="R1498" s="36"/>
      <c r="S1498" s="36"/>
    </row>
    <row r="1499">
      <c r="A1499" s="36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45"/>
      <c r="M1499" s="45"/>
      <c r="N1499" s="96"/>
      <c r="O1499" s="36"/>
      <c r="P1499" s="36"/>
      <c r="Q1499" s="36"/>
      <c r="R1499" s="36"/>
      <c r="S1499" s="36"/>
    </row>
    <row r="1500">
      <c r="A1500" s="36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45"/>
      <c r="M1500" s="45"/>
      <c r="N1500" s="96"/>
      <c r="O1500" s="36"/>
      <c r="P1500" s="36"/>
      <c r="Q1500" s="36"/>
      <c r="R1500" s="36"/>
      <c r="S1500" s="36"/>
    </row>
    <row r="1501">
      <c r="A1501" s="36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45"/>
      <c r="M1501" s="45"/>
      <c r="N1501" s="96"/>
      <c r="O1501" s="36"/>
      <c r="P1501" s="36"/>
      <c r="Q1501" s="36"/>
      <c r="R1501" s="36"/>
      <c r="S1501" s="36"/>
    </row>
    <row r="1502">
      <c r="A1502" s="36"/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45"/>
      <c r="M1502" s="45"/>
      <c r="N1502" s="96"/>
      <c r="O1502" s="36"/>
      <c r="P1502" s="36"/>
      <c r="Q1502" s="36"/>
      <c r="R1502" s="36"/>
      <c r="S1502" s="36"/>
    </row>
    <row r="1503">
      <c r="A1503" s="36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45"/>
      <c r="M1503" s="45"/>
      <c r="N1503" s="96"/>
      <c r="O1503" s="36"/>
      <c r="P1503" s="36"/>
      <c r="Q1503" s="36"/>
      <c r="R1503" s="36"/>
      <c r="S1503" s="36"/>
    </row>
    <row r="1504">
      <c r="A1504" s="36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45"/>
      <c r="M1504" s="45"/>
      <c r="N1504" s="96"/>
      <c r="O1504" s="36"/>
      <c r="P1504" s="36"/>
      <c r="Q1504" s="36"/>
      <c r="R1504" s="36"/>
      <c r="S1504" s="36"/>
    </row>
    <row r="1505">
      <c r="A1505" s="36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45"/>
      <c r="M1505" s="45"/>
      <c r="N1505" s="96"/>
      <c r="O1505" s="36"/>
      <c r="P1505" s="36"/>
      <c r="Q1505" s="36"/>
      <c r="R1505" s="36"/>
      <c r="S1505" s="36"/>
    </row>
    <row r="1506">
      <c r="A1506" s="36"/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45"/>
      <c r="M1506" s="45"/>
      <c r="N1506" s="96"/>
      <c r="O1506" s="36"/>
      <c r="P1506" s="36"/>
      <c r="Q1506" s="36"/>
      <c r="R1506" s="36"/>
      <c r="S1506" s="36"/>
    </row>
    <row r="1507">
      <c r="A1507" s="36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45"/>
      <c r="M1507" s="45"/>
      <c r="N1507" s="96"/>
      <c r="O1507" s="36"/>
      <c r="P1507" s="36"/>
      <c r="Q1507" s="36"/>
      <c r="R1507" s="36"/>
      <c r="S1507" s="36"/>
    </row>
    <row r="1508">
      <c r="A1508" s="36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45"/>
      <c r="M1508" s="45"/>
      <c r="N1508" s="96"/>
      <c r="O1508" s="36"/>
      <c r="P1508" s="36"/>
      <c r="Q1508" s="36"/>
      <c r="R1508" s="36"/>
      <c r="S1508" s="36"/>
    </row>
    <row r="1509">
      <c r="A1509" s="36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45"/>
      <c r="M1509" s="45"/>
      <c r="N1509" s="96"/>
      <c r="O1509" s="36"/>
      <c r="P1509" s="36"/>
      <c r="Q1509" s="36"/>
      <c r="R1509" s="36"/>
      <c r="S1509" s="36"/>
    </row>
    <row r="1510">
      <c r="A1510" s="36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45"/>
      <c r="M1510" s="45"/>
      <c r="N1510" s="96"/>
      <c r="O1510" s="36"/>
      <c r="P1510" s="36"/>
      <c r="Q1510" s="36"/>
      <c r="R1510" s="36"/>
      <c r="S1510" s="36"/>
    </row>
    <row r="1511">
      <c r="A1511" s="36"/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45"/>
      <c r="M1511" s="45"/>
      <c r="N1511" s="96"/>
      <c r="O1511" s="36"/>
      <c r="P1511" s="36"/>
      <c r="Q1511" s="36"/>
      <c r="R1511" s="36"/>
      <c r="S1511" s="36"/>
    </row>
    <row r="1512">
      <c r="A1512" s="36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45"/>
      <c r="M1512" s="45"/>
      <c r="N1512" s="96"/>
      <c r="O1512" s="36"/>
      <c r="P1512" s="36"/>
      <c r="Q1512" s="36"/>
      <c r="R1512" s="36"/>
      <c r="S1512" s="36"/>
    </row>
    <row r="1513">
      <c r="A1513" s="36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45"/>
      <c r="M1513" s="45"/>
      <c r="N1513" s="96"/>
      <c r="O1513" s="36"/>
      <c r="P1513" s="36"/>
      <c r="Q1513" s="36"/>
      <c r="R1513" s="36"/>
      <c r="S1513" s="36"/>
    </row>
    <row r="1514">
      <c r="A1514" s="36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45"/>
      <c r="M1514" s="45"/>
      <c r="N1514" s="96"/>
      <c r="O1514" s="36"/>
      <c r="P1514" s="36"/>
      <c r="Q1514" s="36"/>
      <c r="R1514" s="36"/>
      <c r="S1514" s="36"/>
    </row>
    <row r="1515">
      <c r="A1515" s="36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45"/>
      <c r="M1515" s="45"/>
      <c r="N1515" s="96"/>
      <c r="O1515" s="36"/>
      <c r="P1515" s="36"/>
      <c r="Q1515" s="36"/>
      <c r="R1515" s="36"/>
      <c r="S1515" s="36"/>
    </row>
    <row r="1516">
      <c r="A1516" s="36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45"/>
      <c r="M1516" s="45"/>
      <c r="N1516" s="96"/>
      <c r="O1516" s="36"/>
      <c r="P1516" s="36"/>
      <c r="Q1516" s="36"/>
      <c r="R1516" s="36"/>
      <c r="S1516" s="36"/>
    </row>
    <row r="1517">
      <c r="A1517" s="36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45"/>
      <c r="M1517" s="45"/>
      <c r="N1517" s="96"/>
      <c r="O1517" s="36"/>
      <c r="P1517" s="36"/>
      <c r="Q1517" s="36"/>
      <c r="R1517" s="36"/>
      <c r="S1517" s="36"/>
    </row>
    <row r="1518">
      <c r="A1518" s="36"/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45"/>
      <c r="M1518" s="45"/>
      <c r="N1518" s="96"/>
      <c r="O1518" s="36"/>
      <c r="P1518" s="36"/>
      <c r="Q1518" s="36"/>
      <c r="R1518" s="36"/>
      <c r="S1518" s="36"/>
    </row>
    <row r="1519">
      <c r="A1519" s="36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45"/>
      <c r="M1519" s="45"/>
      <c r="N1519" s="96"/>
      <c r="O1519" s="36"/>
      <c r="P1519" s="36"/>
      <c r="Q1519" s="36"/>
      <c r="R1519" s="36"/>
      <c r="S1519" s="36"/>
    </row>
    <row r="1520">
      <c r="A1520" s="36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45"/>
      <c r="M1520" s="45"/>
      <c r="N1520" s="96"/>
      <c r="O1520" s="36"/>
      <c r="P1520" s="36"/>
      <c r="Q1520" s="36"/>
      <c r="R1520" s="36"/>
      <c r="S1520" s="36"/>
    </row>
    <row r="1521">
      <c r="A1521" s="36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45"/>
      <c r="M1521" s="45"/>
      <c r="N1521" s="96"/>
      <c r="O1521" s="36"/>
      <c r="P1521" s="36"/>
      <c r="Q1521" s="36"/>
      <c r="R1521" s="36"/>
      <c r="S1521" s="36"/>
    </row>
    <row r="1522">
      <c r="A1522" s="36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45"/>
      <c r="M1522" s="45"/>
      <c r="N1522" s="96"/>
      <c r="O1522" s="36"/>
      <c r="P1522" s="36"/>
      <c r="Q1522" s="36"/>
      <c r="R1522" s="36"/>
      <c r="S1522" s="36"/>
    </row>
    <row r="1523">
      <c r="A1523" s="36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45"/>
      <c r="M1523" s="45"/>
      <c r="N1523" s="96"/>
      <c r="O1523" s="36"/>
      <c r="P1523" s="36"/>
      <c r="Q1523" s="36"/>
      <c r="R1523" s="36"/>
      <c r="S1523" s="36"/>
    </row>
    <row r="1524">
      <c r="A1524" s="36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45"/>
      <c r="M1524" s="45"/>
      <c r="N1524" s="96"/>
      <c r="O1524" s="36"/>
      <c r="P1524" s="36"/>
      <c r="Q1524" s="36"/>
      <c r="R1524" s="36"/>
      <c r="S1524" s="36"/>
    </row>
    <row r="1525">
      <c r="A1525" s="36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45"/>
      <c r="M1525" s="45"/>
      <c r="N1525" s="96"/>
      <c r="O1525" s="36"/>
      <c r="P1525" s="36"/>
      <c r="Q1525" s="36"/>
      <c r="R1525" s="36"/>
      <c r="S1525" s="36"/>
    </row>
    <row r="1526">
      <c r="A1526" s="36"/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45"/>
      <c r="M1526" s="45"/>
      <c r="N1526" s="96"/>
      <c r="O1526" s="36"/>
      <c r="P1526" s="36"/>
      <c r="Q1526" s="36"/>
      <c r="R1526" s="36"/>
      <c r="S1526" s="36"/>
    </row>
    <row r="1527">
      <c r="A1527" s="36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45"/>
      <c r="M1527" s="45"/>
      <c r="N1527" s="96"/>
      <c r="O1527" s="36"/>
      <c r="P1527" s="36"/>
      <c r="Q1527" s="36"/>
      <c r="R1527" s="36"/>
      <c r="S1527" s="36"/>
    </row>
    <row r="1528">
      <c r="A1528" s="36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45"/>
      <c r="M1528" s="45"/>
      <c r="N1528" s="96"/>
      <c r="O1528" s="36"/>
      <c r="P1528" s="36"/>
      <c r="Q1528" s="36"/>
      <c r="R1528" s="36"/>
      <c r="S1528" s="36"/>
    </row>
    <row r="1529">
      <c r="A1529" s="36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45"/>
      <c r="M1529" s="45"/>
      <c r="N1529" s="96"/>
      <c r="O1529" s="36"/>
      <c r="P1529" s="36"/>
      <c r="Q1529" s="36"/>
      <c r="R1529" s="36"/>
      <c r="S1529" s="36"/>
    </row>
    <row r="1530">
      <c r="A1530" s="36"/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45"/>
      <c r="M1530" s="45"/>
      <c r="N1530" s="96"/>
      <c r="O1530" s="36"/>
      <c r="P1530" s="36"/>
      <c r="Q1530" s="36"/>
      <c r="R1530" s="36"/>
      <c r="S1530" s="36"/>
    </row>
    <row r="1531">
      <c r="A1531" s="36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45"/>
      <c r="M1531" s="45"/>
      <c r="N1531" s="96"/>
      <c r="O1531" s="36"/>
      <c r="P1531" s="36"/>
      <c r="Q1531" s="36"/>
      <c r="R1531" s="36"/>
      <c r="S1531" s="36"/>
    </row>
    <row r="1532">
      <c r="A1532" s="36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45"/>
      <c r="M1532" s="45"/>
      <c r="N1532" s="96"/>
      <c r="O1532" s="36"/>
      <c r="P1532" s="36"/>
      <c r="Q1532" s="36"/>
      <c r="R1532" s="36"/>
      <c r="S1532" s="36"/>
    </row>
    <row r="1533">
      <c r="A1533" s="36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45"/>
      <c r="M1533" s="45"/>
      <c r="N1533" s="96"/>
      <c r="O1533" s="36"/>
      <c r="P1533" s="36"/>
      <c r="Q1533" s="36"/>
      <c r="R1533" s="36"/>
      <c r="S1533" s="36"/>
    </row>
    <row r="1534">
      <c r="A1534" s="36"/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45"/>
      <c r="M1534" s="45"/>
      <c r="N1534" s="96"/>
      <c r="O1534" s="36"/>
      <c r="P1534" s="36"/>
      <c r="Q1534" s="36"/>
      <c r="R1534" s="36"/>
      <c r="S1534" s="36"/>
    </row>
    <row r="1535">
      <c r="A1535" s="36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45"/>
      <c r="M1535" s="45"/>
      <c r="N1535" s="96"/>
      <c r="O1535" s="36"/>
      <c r="P1535" s="36"/>
      <c r="Q1535" s="36"/>
      <c r="R1535" s="36"/>
      <c r="S1535" s="36"/>
    </row>
    <row r="1536">
      <c r="A1536" s="36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45"/>
      <c r="M1536" s="45"/>
      <c r="N1536" s="96"/>
      <c r="O1536" s="36"/>
      <c r="P1536" s="36"/>
      <c r="Q1536" s="36"/>
      <c r="R1536" s="36"/>
      <c r="S1536" s="36"/>
    </row>
    <row r="1537">
      <c r="A1537" s="36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45"/>
      <c r="M1537" s="45"/>
      <c r="N1537" s="96"/>
      <c r="O1537" s="36"/>
      <c r="P1537" s="36"/>
      <c r="Q1537" s="36"/>
      <c r="R1537" s="36"/>
      <c r="S1537" s="36"/>
    </row>
    <row r="1538">
      <c r="A1538" s="36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45"/>
      <c r="M1538" s="45"/>
      <c r="N1538" s="96"/>
      <c r="O1538" s="36"/>
      <c r="P1538" s="36"/>
      <c r="Q1538" s="36"/>
      <c r="R1538" s="36"/>
      <c r="S1538" s="36"/>
    </row>
    <row r="1539">
      <c r="A1539" s="36"/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45"/>
      <c r="M1539" s="45"/>
      <c r="N1539" s="96"/>
      <c r="O1539" s="36"/>
      <c r="P1539" s="36"/>
      <c r="Q1539" s="36"/>
      <c r="R1539" s="36"/>
      <c r="S1539" s="36"/>
    </row>
    <row r="1540">
      <c r="A1540" s="36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45"/>
      <c r="M1540" s="45"/>
      <c r="N1540" s="96"/>
      <c r="O1540" s="36"/>
      <c r="P1540" s="36"/>
      <c r="Q1540" s="36"/>
      <c r="R1540" s="36"/>
      <c r="S1540" s="36"/>
    </row>
    <row r="1541">
      <c r="A1541" s="36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45"/>
      <c r="M1541" s="45"/>
      <c r="N1541" s="96"/>
      <c r="O1541" s="36"/>
      <c r="P1541" s="36"/>
      <c r="Q1541" s="36"/>
      <c r="R1541" s="36"/>
      <c r="S1541" s="36"/>
    </row>
    <row r="1542">
      <c r="A1542" s="36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45"/>
      <c r="M1542" s="45"/>
      <c r="N1542" s="96"/>
      <c r="O1542" s="36"/>
      <c r="P1542" s="36"/>
      <c r="Q1542" s="36"/>
      <c r="R1542" s="36"/>
      <c r="S1542" s="36"/>
    </row>
    <row r="1543">
      <c r="A1543" s="36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45"/>
      <c r="M1543" s="45"/>
      <c r="N1543" s="96"/>
      <c r="O1543" s="36"/>
      <c r="P1543" s="36"/>
      <c r="Q1543" s="36"/>
      <c r="R1543" s="36"/>
      <c r="S1543" s="36"/>
    </row>
    <row r="1544">
      <c r="A1544" s="36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45"/>
      <c r="M1544" s="45"/>
      <c r="N1544" s="96"/>
      <c r="O1544" s="36"/>
      <c r="P1544" s="36"/>
      <c r="Q1544" s="36"/>
      <c r="R1544" s="36"/>
      <c r="S1544" s="36"/>
    </row>
    <row r="1545">
      <c r="A1545" s="36"/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45"/>
      <c r="M1545" s="45"/>
      <c r="N1545" s="96"/>
      <c r="O1545" s="36"/>
      <c r="P1545" s="36"/>
      <c r="Q1545" s="36"/>
      <c r="R1545" s="36"/>
      <c r="S1545" s="36"/>
    </row>
    <row r="1546">
      <c r="A1546" s="36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45"/>
      <c r="M1546" s="45"/>
      <c r="N1546" s="96"/>
      <c r="O1546" s="36"/>
      <c r="P1546" s="36"/>
      <c r="Q1546" s="36"/>
      <c r="R1546" s="36"/>
      <c r="S1546" s="36"/>
    </row>
    <row r="1547">
      <c r="A1547" s="36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45"/>
      <c r="M1547" s="45"/>
      <c r="N1547" s="96"/>
      <c r="O1547" s="36"/>
      <c r="P1547" s="36"/>
      <c r="Q1547" s="36"/>
      <c r="R1547" s="36"/>
      <c r="S1547" s="36"/>
    </row>
    <row r="1548">
      <c r="A1548" s="36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45"/>
      <c r="M1548" s="45"/>
      <c r="N1548" s="96"/>
      <c r="O1548" s="36"/>
      <c r="P1548" s="36"/>
      <c r="Q1548" s="36"/>
      <c r="R1548" s="36"/>
      <c r="S1548" s="36"/>
    </row>
    <row r="1549">
      <c r="A1549" s="36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45"/>
      <c r="M1549" s="45"/>
      <c r="N1549" s="96"/>
      <c r="O1549" s="36"/>
      <c r="P1549" s="36"/>
      <c r="Q1549" s="36"/>
      <c r="R1549" s="36"/>
      <c r="S1549" s="36"/>
    </row>
    <row r="1550">
      <c r="A1550" s="36"/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45"/>
      <c r="M1550" s="45"/>
      <c r="N1550" s="96"/>
      <c r="O1550" s="36"/>
      <c r="P1550" s="36"/>
      <c r="Q1550" s="36"/>
      <c r="R1550" s="36"/>
      <c r="S1550" s="36"/>
    </row>
    <row r="1551">
      <c r="A1551" s="36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45"/>
      <c r="M1551" s="45"/>
      <c r="N1551" s="96"/>
      <c r="O1551" s="36"/>
      <c r="P1551" s="36"/>
      <c r="Q1551" s="36"/>
      <c r="R1551" s="36"/>
      <c r="S1551" s="36"/>
    </row>
    <row r="1552">
      <c r="A1552" s="36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45"/>
      <c r="M1552" s="45"/>
      <c r="N1552" s="96"/>
      <c r="O1552" s="36"/>
      <c r="P1552" s="36"/>
      <c r="Q1552" s="36"/>
      <c r="R1552" s="36"/>
      <c r="S1552" s="36"/>
    </row>
    <row r="1553">
      <c r="A1553" s="36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45"/>
      <c r="M1553" s="45"/>
      <c r="N1553" s="96"/>
      <c r="O1553" s="36"/>
      <c r="P1553" s="36"/>
      <c r="Q1553" s="36"/>
      <c r="R1553" s="36"/>
      <c r="S1553" s="36"/>
    </row>
    <row r="1554">
      <c r="A1554" s="36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45"/>
      <c r="M1554" s="45"/>
      <c r="N1554" s="96"/>
      <c r="O1554" s="36"/>
      <c r="P1554" s="36"/>
      <c r="Q1554" s="36"/>
      <c r="R1554" s="36"/>
      <c r="S1554" s="36"/>
    </row>
    <row r="1555">
      <c r="A1555" s="36"/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45"/>
      <c r="M1555" s="45"/>
      <c r="N1555" s="96"/>
      <c r="O1555" s="36"/>
      <c r="P1555" s="36"/>
      <c r="Q1555" s="36"/>
      <c r="R1555" s="36"/>
      <c r="S1555" s="36"/>
    </row>
    <row r="1556">
      <c r="A1556" s="36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45"/>
      <c r="M1556" s="45"/>
      <c r="N1556" s="96"/>
      <c r="O1556" s="36"/>
      <c r="P1556" s="36"/>
      <c r="Q1556" s="36"/>
      <c r="R1556" s="36"/>
      <c r="S1556" s="36"/>
    </row>
    <row r="1557">
      <c r="A1557" s="36"/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45"/>
      <c r="M1557" s="45"/>
      <c r="N1557" s="96"/>
      <c r="O1557" s="36"/>
      <c r="P1557" s="36"/>
      <c r="Q1557" s="36"/>
      <c r="R1557" s="36"/>
      <c r="S1557" s="36"/>
    </row>
    <row r="1558">
      <c r="A1558" s="36"/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45"/>
      <c r="M1558" s="45"/>
      <c r="N1558" s="96"/>
      <c r="O1558" s="36"/>
      <c r="P1558" s="36"/>
      <c r="Q1558" s="36"/>
      <c r="R1558" s="36"/>
      <c r="S1558" s="36"/>
    </row>
    <row r="1559">
      <c r="A1559" s="36"/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45"/>
      <c r="M1559" s="45"/>
      <c r="N1559" s="96"/>
      <c r="O1559" s="36"/>
      <c r="P1559" s="36"/>
      <c r="Q1559" s="36"/>
      <c r="R1559" s="36"/>
      <c r="S1559" s="36"/>
    </row>
    <row r="1560">
      <c r="A1560" s="36"/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45"/>
      <c r="M1560" s="45"/>
      <c r="N1560" s="96"/>
      <c r="O1560" s="36"/>
      <c r="P1560" s="36"/>
      <c r="Q1560" s="36"/>
      <c r="R1560" s="36"/>
      <c r="S1560" s="36"/>
    </row>
    <row r="1561">
      <c r="A1561" s="36"/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45"/>
      <c r="M1561" s="45"/>
      <c r="N1561" s="96"/>
      <c r="O1561" s="36"/>
      <c r="P1561" s="36"/>
      <c r="Q1561" s="36"/>
      <c r="R1561" s="36"/>
      <c r="S1561" s="36"/>
    </row>
    <row r="1562">
      <c r="A1562" s="36"/>
      <c r="B1562" s="36"/>
      <c r="C1562" s="36"/>
      <c r="D1562" s="36"/>
      <c r="E1562" s="36"/>
      <c r="F1562" s="36"/>
      <c r="G1562" s="36"/>
      <c r="H1562" s="36"/>
      <c r="I1562" s="36"/>
      <c r="J1562" s="36"/>
      <c r="K1562" s="36"/>
      <c r="L1562" s="45"/>
      <c r="M1562" s="45"/>
      <c r="N1562" s="96"/>
      <c r="O1562" s="36"/>
      <c r="P1562" s="36"/>
      <c r="Q1562" s="36"/>
      <c r="R1562" s="36"/>
      <c r="S1562" s="36"/>
    </row>
    <row r="1563">
      <c r="A1563" s="36"/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45"/>
      <c r="M1563" s="45"/>
      <c r="N1563" s="96"/>
      <c r="O1563" s="36"/>
      <c r="P1563" s="36"/>
      <c r="Q1563" s="36"/>
      <c r="R1563" s="36"/>
      <c r="S1563" s="36"/>
    </row>
    <row r="1564">
      <c r="A1564" s="36"/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45"/>
      <c r="M1564" s="45"/>
      <c r="N1564" s="96"/>
      <c r="O1564" s="36"/>
      <c r="P1564" s="36"/>
      <c r="Q1564" s="36"/>
      <c r="R1564" s="36"/>
      <c r="S1564" s="36"/>
    </row>
    <row r="1565">
      <c r="A1565" s="36"/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45"/>
      <c r="M1565" s="45"/>
      <c r="N1565" s="96"/>
      <c r="O1565" s="36"/>
      <c r="P1565" s="36"/>
      <c r="Q1565" s="36"/>
      <c r="R1565" s="36"/>
      <c r="S1565" s="36"/>
    </row>
    <row r="1566">
      <c r="A1566" s="36"/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45"/>
      <c r="M1566" s="45"/>
      <c r="N1566" s="96"/>
      <c r="O1566" s="36"/>
      <c r="P1566" s="36"/>
      <c r="Q1566" s="36"/>
      <c r="R1566" s="36"/>
      <c r="S1566" s="36"/>
    </row>
    <row r="1567">
      <c r="A1567" s="36"/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45"/>
      <c r="M1567" s="45"/>
      <c r="N1567" s="96"/>
      <c r="O1567" s="36"/>
      <c r="P1567" s="36"/>
      <c r="Q1567" s="36"/>
      <c r="R1567" s="36"/>
      <c r="S1567" s="36"/>
    </row>
    <row r="1568">
      <c r="A1568" s="36"/>
      <c r="B1568" s="36"/>
      <c r="C1568" s="36"/>
      <c r="D1568" s="36"/>
      <c r="E1568" s="36"/>
      <c r="F1568" s="36"/>
      <c r="G1568" s="36"/>
      <c r="H1568" s="36"/>
      <c r="I1568" s="36"/>
      <c r="J1568" s="36"/>
      <c r="K1568" s="36"/>
      <c r="L1568" s="45"/>
      <c r="M1568" s="45"/>
      <c r="N1568" s="96"/>
      <c r="O1568" s="36"/>
      <c r="P1568" s="36"/>
      <c r="Q1568" s="36"/>
      <c r="R1568" s="36"/>
      <c r="S1568" s="36"/>
    </row>
    <row r="1569">
      <c r="A1569" s="36"/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45"/>
      <c r="M1569" s="45"/>
      <c r="N1569" s="96"/>
      <c r="O1569" s="36"/>
      <c r="P1569" s="36"/>
      <c r="Q1569" s="36"/>
      <c r="R1569" s="36"/>
      <c r="S1569" s="36"/>
    </row>
    <row r="1570">
      <c r="A1570" s="36"/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45"/>
      <c r="M1570" s="45"/>
      <c r="N1570" s="96"/>
      <c r="O1570" s="36"/>
      <c r="P1570" s="36"/>
      <c r="Q1570" s="36"/>
      <c r="R1570" s="36"/>
      <c r="S1570" s="36"/>
    </row>
    <row r="1571">
      <c r="A1571" s="36"/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45"/>
      <c r="M1571" s="45"/>
      <c r="N1571" s="96"/>
      <c r="O1571" s="36"/>
      <c r="P1571" s="36"/>
      <c r="Q1571" s="36"/>
      <c r="R1571" s="36"/>
      <c r="S1571" s="36"/>
    </row>
    <row r="1572">
      <c r="A1572" s="36"/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45"/>
      <c r="M1572" s="45"/>
      <c r="N1572" s="96"/>
      <c r="O1572" s="36"/>
      <c r="P1572" s="36"/>
      <c r="Q1572" s="36"/>
      <c r="R1572" s="36"/>
      <c r="S1572" s="36"/>
    </row>
    <row r="1573">
      <c r="A1573" s="36"/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45"/>
      <c r="M1573" s="45"/>
      <c r="N1573" s="96"/>
      <c r="O1573" s="36"/>
      <c r="P1573" s="36"/>
      <c r="Q1573" s="36"/>
      <c r="R1573" s="36"/>
      <c r="S1573" s="36"/>
    </row>
    <row r="1574">
      <c r="A1574" s="36"/>
      <c r="B1574" s="36"/>
      <c r="C1574" s="36"/>
      <c r="D1574" s="36"/>
      <c r="E1574" s="36"/>
      <c r="F1574" s="36"/>
      <c r="G1574" s="36"/>
      <c r="H1574" s="36"/>
      <c r="I1574" s="36"/>
      <c r="J1574" s="36"/>
      <c r="K1574" s="36"/>
      <c r="L1574" s="45"/>
      <c r="M1574" s="45"/>
      <c r="N1574" s="96"/>
      <c r="O1574" s="36"/>
      <c r="P1574" s="36"/>
      <c r="Q1574" s="36"/>
      <c r="R1574" s="36"/>
      <c r="S1574" s="36"/>
    </row>
    <row r="1575">
      <c r="A1575" s="36"/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45"/>
      <c r="M1575" s="45"/>
      <c r="N1575" s="96"/>
      <c r="O1575" s="36"/>
      <c r="P1575" s="36"/>
      <c r="Q1575" s="36"/>
      <c r="R1575" s="36"/>
      <c r="S1575" s="36"/>
    </row>
    <row r="1576">
      <c r="A1576" s="36"/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45"/>
      <c r="M1576" s="45"/>
      <c r="N1576" s="96"/>
      <c r="O1576" s="36"/>
      <c r="P1576" s="36"/>
      <c r="Q1576" s="36"/>
      <c r="R1576" s="36"/>
      <c r="S1576" s="36"/>
    </row>
    <row r="1577">
      <c r="A1577" s="36"/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45"/>
      <c r="M1577" s="45"/>
      <c r="N1577" s="96"/>
      <c r="O1577" s="36"/>
      <c r="P1577" s="36"/>
      <c r="Q1577" s="36"/>
      <c r="R1577" s="36"/>
      <c r="S1577" s="36"/>
    </row>
    <row r="1578">
      <c r="A1578" s="36"/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45"/>
      <c r="M1578" s="45"/>
      <c r="N1578" s="96"/>
      <c r="O1578" s="36"/>
      <c r="P1578" s="36"/>
      <c r="Q1578" s="36"/>
      <c r="R1578" s="36"/>
      <c r="S1578" s="36"/>
    </row>
    <row r="1579">
      <c r="A1579" s="36"/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45"/>
      <c r="M1579" s="45"/>
      <c r="N1579" s="96"/>
      <c r="O1579" s="36"/>
      <c r="P1579" s="36"/>
      <c r="Q1579" s="36"/>
      <c r="R1579" s="36"/>
      <c r="S1579" s="36"/>
    </row>
    <row r="1580">
      <c r="A1580" s="36"/>
      <c r="B1580" s="36"/>
      <c r="C1580" s="36"/>
      <c r="D1580" s="36"/>
      <c r="E1580" s="36"/>
      <c r="F1580" s="36"/>
      <c r="G1580" s="36"/>
      <c r="H1580" s="36"/>
      <c r="I1580" s="36"/>
      <c r="J1580" s="36"/>
      <c r="K1580" s="36"/>
      <c r="L1580" s="45"/>
      <c r="M1580" s="45"/>
      <c r="N1580" s="96"/>
      <c r="O1580" s="36"/>
      <c r="P1580" s="36"/>
      <c r="Q1580" s="36"/>
      <c r="R1580" s="36"/>
      <c r="S1580" s="36"/>
    </row>
    <row r="1581">
      <c r="A1581" s="36"/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45"/>
      <c r="M1581" s="45"/>
      <c r="N1581" s="96"/>
      <c r="O1581" s="36"/>
      <c r="P1581" s="36"/>
      <c r="Q1581" s="36"/>
      <c r="R1581" s="36"/>
      <c r="S1581" s="36"/>
    </row>
    <row r="1582">
      <c r="A1582" s="36"/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45"/>
      <c r="M1582" s="45"/>
      <c r="N1582" s="96"/>
      <c r="O1582" s="36"/>
      <c r="P1582" s="36"/>
      <c r="Q1582" s="36"/>
      <c r="R1582" s="36"/>
      <c r="S1582" s="36"/>
    </row>
    <row r="1583">
      <c r="A1583" s="36"/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45"/>
      <c r="M1583" s="45"/>
      <c r="N1583" s="96"/>
      <c r="O1583" s="36"/>
      <c r="P1583" s="36"/>
      <c r="Q1583" s="36"/>
      <c r="R1583" s="36"/>
      <c r="S1583" s="36"/>
    </row>
    <row r="1584">
      <c r="A1584" s="36"/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45"/>
      <c r="M1584" s="45"/>
      <c r="N1584" s="96"/>
      <c r="O1584" s="36"/>
      <c r="P1584" s="36"/>
      <c r="Q1584" s="36"/>
      <c r="R1584" s="36"/>
      <c r="S1584" s="36"/>
    </row>
    <row r="1585">
      <c r="A1585" s="36"/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45"/>
      <c r="M1585" s="45"/>
      <c r="N1585" s="96"/>
      <c r="O1585" s="36"/>
      <c r="P1585" s="36"/>
      <c r="Q1585" s="36"/>
      <c r="R1585" s="36"/>
      <c r="S1585" s="36"/>
    </row>
    <row r="1586">
      <c r="A1586" s="36"/>
      <c r="B1586" s="36"/>
      <c r="C1586" s="36"/>
      <c r="D1586" s="36"/>
      <c r="E1586" s="36"/>
      <c r="F1586" s="36"/>
      <c r="G1586" s="36"/>
      <c r="H1586" s="36"/>
      <c r="I1586" s="36"/>
      <c r="J1586" s="36"/>
      <c r="K1586" s="36"/>
      <c r="L1586" s="45"/>
      <c r="M1586" s="45"/>
      <c r="N1586" s="96"/>
      <c r="O1586" s="36"/>
      <c r="P1586" s="36"/>
      <c r="Q1586" s="36"/>
      <c r="R1586" s="36"/>
      <c r="S1586" s="36"/>
    </row>
    <row r="1587">
      <c r="A1587" s="36"/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45"/>
      <c r="M1587" s="45"/>
      <c r="N1587" s="96"/>
      <c r="O1587" s="36"/>
      <c r="P1587" s="36"/>
      <c r="Q1587" s="36"/>
      <c r="R1587" s="36"/>
      <c r="S1587" s="36"/>
    </row>
    <row r="1588">
      <c r="A1588" s="36"/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45"/>
      <c r="M1588" s="45"/>
      <c r="N1588" s="96"/>
      <c r="O1588" s="36"/>
      <c r="P1588" s="36"/>
      <c r="Q1588" s="36"/>
      <c r="R1588" s="36"/>
      <c r="S1588" s="36"/>
    </row>
    <row r="1589">
      <c r="A1589" s="36"/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45"/>
      <c r="M1589" s="45"/>
      <c r="N1589" s="96"/>
      <c r="O1589" s="36"/>
      <c r="P1589" s="36"/>
      <c r="Q1589" s="36"/>
      <c r="R1589" s="36"/>
      <c r="S1589" s="36"/>
    </row>
    <row r="1590">
      <c r="A1590" s="36"/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45"/>
      <c r="M1590" s="45"/>
      <c r="N1590" s="96"/>
      <c r="O1590" s="36"/>
      <c r="P1590" s="36"/>
      <c r="Q1590" s="36"/>
      <c r="R1590" s="36"/>
      <c r="S1590" s="36"/>
    </row>
    <row r="1591">
      <c r="A1591" s="36"/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45"/>
      <c r="M1591" s="45"/>
      <c r="N1591" s="96"/>
      <c r="O1591" s="36"/>
      <c r="P1591" s="36"/>
      <c r="Q1591" s="36"/>
      <c r="R1591" s="36"/>
      <c r="S1591" s="36"/>
    </row>
    <row r="1592">
      <c r="A1592" s="36"/>
      <c r="B1592" s="36"/>
      <c r="C1592" s="36"/>
      <c r="D1592" s="36"/>
      <c r="E1592" s="36"/>
      <c r="F1592" s="36"/>
      <c r="G1592" s="36"/>
      <c r="H1592" s="36"/>
      <c r="I1592" s="36"/>
      <c r="J1592" s="36"/>
      <c r="K1592" s="36"/>
      <c r="L1592" s="45"/>
      <c r="M1592" s="45"/>
      <c r="N1592" s="96"/>
      <c r="O1592" s="36"/>
      <c r="P1592" s="36"/>
      <c r="Q1592" s="36"/>
      <c r="R1592" s="36"/>
      <c r="S1592" s="36"/>
    </row>
    <row r="1593">
      <c r="A1593" s="36"/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45"/>
      <c r="M1593" s="45"/>
      <c r="N1593" s="96"/>
      <c r="O1593" s="36"/>
      <c r="P1593" s="36"/>
      <c r="Q1593" s="36"/>
      <c r="R1593" s="36"/>
      <c r="S1593" s="36"/>
    </row>
    <row r="1594">
      <c r="A1594" s="36"/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45"/>
      <c r="M1594" s="45"/>
      <c r="N1594" s="96"/>
      <c r="O1594" s="36"/>
      <c r="P1594" s="36"/>
      <c r="Q1594" s="36"/>
      <c r="R1594" s="36"/>
      <c r="S1594" s="36"/>
    </row>
    <row r="1595">
      <c r="A1595" s="36"/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45"/>
      <c r="M1595" s="45"/>
      <c r="N1595" s="96"/>
      <c r="O1595" s="36"/>
      <c r="P1595" s="36"/>
      <c r="Q1595" s="36"/>
      <c r="R1595" s="36"/>
      <c r="S1595" s="36"/>
    </row>
    <row r="1596">
      <c r="A1596" s="36"/>
      <c r="B1596" s="36"/>
      <c r="C1596" s="36"/>
      <c r="D1596" s="36"/>
      <c r="E1596" s="36"/>
      <c r="F1596" s="36"/>
      <c r="G1596" s="36"/>
      <c r="H1596" s="36"/>
      <c r="I1596" s="36"/>
      <c r="J1596" s="36"/>
      <c r="K1596" s="36"/>
      <c r="L1596" s="45"/>
      <c r="M1596" s="45"/>
      <c r="N1596" s="96"/>
      <c r="O1596" s="36"/>
      <c r="P1596" s="36"/>
      <c r="Q1596" s="36"/>
      <c r="R1596" s="36"/>
      <c r="S1596" s="36"/>
    </row>
    <row r="1597">
      <c r="A1597" s="36"/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45"/>
      <c r="M1597" s="45"/>
      <c r="N1597" s="96"/>
      <c r="O1597" s="36"/>
      <c r="P1597" s="36"/>
      <c r="Q1597" s="36"/>
      <c r="R1597" s="36"/>
      <c r="S1597" s="36"/>
    </row>
    <row r="1598">
      <c r="A1598" s="36"/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45"/>
      <c r="M1598" s="45"/>
      <c r="N1598" s="96"/>
      <c r="O1598" s="36"/>
      <c r="P1598" s="36"/>
      <c r="Q1598" s="36"/>
      <c r="R1598" s="36"/>
      <c r="S1598" s="36"/>
    </row>
    <row r="1599">
      <c r="A1599" s="36"/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45"/>
      <c r="M1599" s="45"/>
      <c r="N1599" s="96"/>
      <c r="O1599" s="36"/>
      <c r="P1599" s="36"/>
      <c r="Q1599" s="36"/>
      <c r="R1599" s="36"/>
      <c r="S1599" s="36"/>
    </row>
    <row r="1600">
      <c r="A1600" s="36"/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45"/>
      <c r="M1600" s="45"/>
      <c r="N1600" s="96"/>
      <c r="O1600" s="36"/>
      <c r="P1600" s="36"/>
      <c r="Q1600" s="36"/>
      <c r="R1600" s="36"/>
      <c r="S1600" s="36"/>
    </row>
    <row r="1601">
      <c r="A1601" s="36"/>
      <c r="B1601" s="36"/>
      <c r="C1601" s="36"/>
      <c r="D1601" s="36"/>
      <c r="E1601" s="36"/>
      <c r="F1601" s="36"/>
      <c r="G1601" s="36"/>
      <c r="H1601" s="36"/>
      <c r="I1601" s="36"/>
      <c r="J1601" s="36"/>
      <c r="K1601" s="36"/>
      <c r="L1601" s="45"/>
      <c r="M1601" s="45"/>
      <c r="N1601" s="96"/>
      <c r="O1601" s="36"/>
      <c r="P1601" s="36"/>
      <c r="Q1601" s="36"/>
      <c r="R1601" s="36"/>
      <c r="S1601" s="36"/>
    </row>
    <row r="1602">
      <c r="A1602" s="36"/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45"/>
      <c r="M1602" s="45"/>
      <c r="N1602" s="96"/>
      <c r="O1602" s="36"/>
      <c r="P1602" s="36"/>
      <c r="Q1602" s="36"/>
      <c r="R1602" s="36"/>
      <c r="S1602" s="36"/>
    </row>
    <row r="1603">
      <c r="A1603" s="36"/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45"/>
      <c r="M1603" s="45"/>
      <c r="N1603" s="96"/>
      <c r="O1603" s="36"/>
      <c r="P1603" s="36"/>
      <c r="Q1603" s="36"/>
      <c r="R1603" s="36"/>
      <c r="S1603" s="36"/>
    </row>
    <row r="1604">
      <c r="A1604" s="36"/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45"/>
      <c r="M1604" s="45"/>
      <c r="N1604" s="96"/>
      <c r="O1604" s="36"/>
      <c r="P1604" s="36"/>
      <c r="Q1604" s="36"/>
      <c r="R1604" s="36"/>
      <c r="S1604" s="36"/>
    </row>
    <row r="1605">
      <c r="A1605" s="36"/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45"/>
      <c r="M1605" s="45"/>
      <c r="N1605" s="96"/>
      <c r="O1605" s="36"/>
      <c r="P1605" s="36"/>
      <c r="Q1605" s="36"/>
      <c r="R1605" s="36"/>
      <c r="S1605" s="36"/>
    </row>
    <row r="1606">
      <c r="A1606" s="36"/>
      <c r="B1606" s="36"/>
      <c r="C1606" s="36"/>
      <c r="D1606" s="36"/>
      <c r="E1606" s="36"/>
      <c r="F1606" s="36"/>
      <c r="G1606" s="36"/>
      <c r="H1606" s="36"/>
      <c r="I1606" s="36"/>
      <c r="J1606" s="36"/>
      <c r="K1606" s="36"/>
      <c r="L1606" s="45"/>
      <c r="M1606" s="45"/>
      <c r="N1606" s="96"/>
      <c r="O1606" s="36"/>
      <c r="P1606" s="36"/>
      <c r="Q1606" s="36"/>
      <c r="R1606" s="36"/>
      <c r="S1606" s="36"/>
    </row>
    <row r="1607">
      <c r="A1607" s="36"/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45"/>
      <c r="M1607" s="45"/>
      <c r="N1607" s="96"/>
      <c r="O1607" s="36"/>
      <c r="P1607" s="36"/>
      <c r="Q1607" s="36"/>
      <c r="R1607" s="36"/>
      <c r="S1607" s="36"/>
    </row>
    <row r="1608">
      <c r="A1608" s="36"/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45"/>
      <c r="M1608" s="45"/>
      <c r="N1608" s="96"/>
      <c r="O1608" s="36"/>
      <c r="P1608" s="36"/>
      <c r="Q1608" s="36"/>
      <c r="R1608" s="36"/>
      <c r="S1608" s="36"/>
    </row>
    <row r="1609">
      <c r="A1609" s="36"/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45"/>
      <c r="M1609" s="45"/>
      <c r="N1609" s="96"/>
      <c r="O1609" s="36"/>
      <c r="P1609" s="36"/>
      <c r="Q1609" s="36"/>
      <c r="R1609" s="36"/>
      <c r="S1609" s="36"/>
    </row>
    <row r="1610">
      <c r="A1610" s="36"/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45"/>
      <c r="M1610" s="45"/>
      <c r="N1610" s="96"/>
      <c r="O1610" s="36"/>
      <c r="P1610" s="36"/>
      <c r="Q1610" s="36"/>
      <c r="R1610" s="36"/>
      <c r="S1610" s="36"/>
    </row>
    <row r="1611">
      <c r="A1611" s="36"/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45"/>
      <c r="M1611" s="45"/>
      <c r="N1611" s="96"/>
      <c r="O1611" s="36"/>
      <c r="P1611" s="36"/>
      <c r="Q1611" s="36"/>
      <c r="R1611" s="36"/>
      <c r="S1611" s="36"/>
    </row>
    <row r="1612">
      <c r="A1612" s="36"/>
      <c r="B1612" s="36"/>
      <c r="C1612" s="36"/>
      <c r="D1612" s="36"/>
      <c r="E1612" s="36"/>
      <c r="F1612" s="36"/>
      <c r="G1612" s="36"/>
      <c r="H1612" s="36"/>
      <c r="I1612" s="36"/>
      <c r="J1612" s="36"/>
      <c r="K1612" s="36"/>
      <c r="L1612" s="45"/>
      <c r="M1612" s="45"/>
      <c r="N1612" s="96"/>
      <c r="O1612" s="36"/>
      <c r="P1612" s="36"/>
      <c r="Q1612" s="36"/>
      <c r="R1612" s="36"/>
      <c r="S1612" s="36"/>
    </row>
    <row r="1613">
      <c r="A1613" s="36"/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45"/>
      <c r="M1613" s="45"/>
      <c r="N1613" s="96"/>
      <c r="O1613" s="36"/>
      <c r="P1613" s="36"/>
      <c r="Q1613" s="36"/>
      <c r="R1613" s="36"/>
      <c r="S1613" s="36"/>
    </row>
    <row r="1614">
      <c r="A1614" s="36"/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45"/>
      <c r="M1614" s="45"/>
      <c r="N1614" s="96"/>
      <c r="O1614" s="36"/>
      <c r="P1614" s="36"/>
      <c r="Q1614" s="36"/>
      <c r="R1614" s="36"/>
      <c r="S1614" s="36"/>
    </row>
    <row r="1615">
      <c r="A1615" s="36"/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45"/>
      <c r="M1615" s="45"/>
      <c r="N1615" s="96"/>
      <c r="O1615" s="36"/>
      <c r="P1615" s="36"/>
      <c r="Q1615" s="36"/>
      <c r="R1615" s="36"/>
      <c r="S1615" s="36"/>
    </row>
    <row r="1616">
      <c r="A1616" s="36"/>
      <c r="B1616" s="36"/>
      <c r="C1616" s="36"/>
      <c r="D1616" s="36"/>
      <c r="E1616" s="36"/>
      <c r="F1616" s="36"/>
      <c r="G1616" s="36"/>
      <c r="H1616" s="36"/>
      <c r="I1616" s="36"/>
      <c r="J1616" s="36"/>
      <c r="K1616" s="36"/>
      <c r="L1616" s="45"/>
      <c r="M1616" s="45"/>
      <c r="N1616" s="96"/>
      <c r="O1616" s="36"/>
      <c r="P1616" s="36"/>
      <c r="Q1616" s="36"/>
      <c r="R1616" s="36"/>
      <c r="S1616" s="36"/>
    </row>
    <row r="1617">
      <c r="A1617" s="36"/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45"/>
      <c r="M1617" s="45"/>
      <c r="N1617" s="96"/>
      <c r="O1617" s="36"/>
      <c r="P1617" s="36"/>
      <c r="Q1617" s="36"/>
      <c r="R1617" s="36"/>
      <c r="S1617" s="36"/>
    </row>
    <row r="1618">
      <c r="A1618" s="36"/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45"/>
      <c r="M1618" s="45"/>
      <c r="N1618" s="96"/>
      <c r="O1618" s="36"/>
      <c r="P1618" s="36"/>
      <c r="Q1618" s="36"/>
      <c r="R1618" s="36"/>
      <c r="S1618" s="36"/>
    </row>
    <row r="1619">
      <c r="A1619" s="36"/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45"/>
      <c r="M1619" s="45"/>
      <c r="N1619" s="96"/>
      <c r="O1619" s="36"/>
      <c r="P1619" s="36"/>
      <c r="Q1619" s="36"/>
      <c r="R1619" s="36"/>
      <c r="S1619" s="36"/>
    </row>
    <row r="1620">
      <c r="A1620" s="36"/>
      <c r="B1620" s="36"/>
      <c r="C1620" s="36"/>
      <c r="D1620" s="36"/>
      <c r="E1620" s="36"/>
      <c r="F1620" s="36"/>
      <c r="G1620" s="36"/>
      <c r="H1620" s="36"/>
      <c r="I1620" s="36"/>
      <c r="J1620" s="36"/>
      <c r="K1620" s="36"/>
      <c r="L1620" s="45"/>
      <c r="M1620" s="45"/>
      <c r="N1620" s="96"/>
      <c r="O1620" s="36"/>
      <c r="P1620" s="36"/>
      <c r="Q1620" s="36"/>
      <c r="R1620" s="36"/>
      <c r="S1620" s="36"/>
    </row>
    <row r="1621">
      <c r="A1621" s="36"/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45"/>
      <c r="M1621" s="45"/>
      <c r="N1621" s="96"/>
      <c r="O1621" s="36"/>
      <c r="P1621" s="36"/>
      <c r="Q1621" s="36"/>
      <c r="R1621" s="36"/>
      <c r="S1621" s="36"/>
    </row>
    <row r="1622">
      <c r="A1622" s="36"/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45"/>
      <c r="M1622" s="45"/>
      <c r="N1622" s="96"/>
      <c r="O1622" s="36"/>
      <c r="P1622" s="36"/>
      <c r="Q1622" s="36"/>
      <c r="R1622" s="36"/>
      <c r="S1622" s="36"/>
    </row>
    <row r="1623">
      <c r="A1623" s="36"/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45"/>
      <c r="M1623" s="45"/>
      <c r="N1623" s="96"/>
      <c r="O1623" s="36"/>
      <c r="P1623" s="36"/>
      <c r="Q1623" s="36"/>
      <c r="R1623" s="36"/>
      <c r="S1623" s="36"/>
    </row>
    <row r="1624">
      <c r="A1624" s="36"/>
      <c r="B1624" s="36"/>
      <c r="C1624" s="36"/>
      <c r="D1624" s="36"/>
      <c r="E1624" s="36"/>
      <c r="F1624" s="36"/>
      <c r="G1624" s="36"/>
      <c r="H1624" s="36"/>
      <c r="I1624" s="36"/>
      <c r="J1624" s="36"/>
      <c r="K1624" s="36"/>
      <c r="L1624" s="45"/>
      <c r="M1624" s="45"/>
      <c r="N1624" s="96"/>
      <c r="O1624" s="36"/>
      <c r="P1624" s="36"/>
      <c r="Q1624" s="36"/>
      <c r="R1624" s="36"/>
      <c r="S1624" s="36"/>
    </row>
    <row r="1625">
      <c r="A1625" s="36"/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45"/>
      <c r="M1625" s="45"/>
      <c r="N1625" s="96"/>
      <c r="O1625" s="36"/>
      <c r="P1625" s="36"/>
      <c r="Q1625" s="36"/>
      <c r="R1625" s="36"/>
      <c r="S1625" s="36"/>
    </row>
    <row r="1626">
      <c r="A1626" s="36"/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45"/>
      <c r="M1626" s="45"/>
      <c r="N1626" s="96"/>
      <c r="O1626" s="36"/>
      <c r="P1626" s="36"/>
      <c r="Q1626" s="36"/>
      <c r="R1626" s="36"/>
      <c r="S1626" s="36"/>
    </row>
    <row r="1627">
      <c r="A1627" s="36"/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45"/>
      <c r="M1627" s="45"/>
      <c r="N1627" s="96"/>
      <c r="O1627" s="36"/>
      <c r="P1627" s="36"/>
      <c r="Q1627" s="36"/>
      <c r="R1627" s="36"/>
      <c r="S1627" s="36"/>
    </row>
    <row r="1628">
      <c r="A1628" s="36"/>
      <c r="B1628" s="36"/>
      <c r="C1628" s="36"/>
      <c r="D1628" s="36"/>
      <c r="E1628" s="36"/>
      <c r="F1628" s="36"/>
      <c r="G1628" s="36"/>
      <c r="H1628" s="36"/>
      <c r="I1628" s="36"/>
      <c r="J1628" s="36"/>
      <c r="K1628" s="36"/>
      <c r="L1628" s="45"/>
      <c r="M1628" s="45"/>
      <c r="N1628" s="96"/>
      <c r="O1628" s="36"/>
      <c r="P1628" s="36"/>
      <c r="Q1628" s="36"/>
      <c r="R1628" s="36"/>
      <c r="S1628" s="36"/>
    </row>
    <row r="1629">
      <c r="A1629" s="36"/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45"/>
      <c r="M1629" s="45"/>
      <c r="N1629" s="96"/>
      <c r="O1629" s="36"/>
      <c r="P1629" s="36"/>
      <c r="Q1629" s="36"/>
      <c r="R1629" s="36"/>
      <c r="S1629" s="36"/>
    </row>
    <row r="1630">
      <c r="A1630" s="36"/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45"/>
      <c r="M1630" s="45"/>
      <c r="N1630" s="96"/>
      <c r="O1630" s="36"/>
      <c r="P1630" s="36"/>
      <c r="Q1630" s="36"/>
      <c r="R1630" s="36"/>
      <c r="S1630" s="36"/>
    </row>
    <row r="1631">
      <c r="A1631" s="36"/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45"/>
      <c r="M1631" s="45"/>
      <c r="N1631" s="96"/>
      <c r="O1631" s="36"/>
      <c r="P1631" s="36"/>
      <c r="Q1631" s="36"/>
      <c r="R1631" s="36"/>
      <c r="S1631" s="36"/>
    </row>
    <row r="1632">
      <c r="A1632" s="36"/>
      <c r="B1632" s="36"/>
      <c r="C1632" s="36"/>
      <c r="D1632" s="36"/>
      <c r="E1632" s="36"/>
      <c r="F1632" s="36"/>
      <c r="G1632" s="36"/>
      <c r="H1632" s="36"/>
      <c r="I1632" s="36"/>
      <c r="J1632" s="36"/>
      <c r="K1632" s="36"/>
      <c r="L1632" s="45"/>
      <c r="M1632" s="45"/>
      <c r="N1632" s="96"/>
      <c r="O1632" s="36"/>
      <c r="P1632" s="36"/>
      <c r="Q1632" s="36"/>
      <c r="R1632" s="36"/>
      <c r="S1632" s="36"/>
    </row>
    <row r="1633">
      <c r="A1633" s="36"/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45"/>
      <c r="M1633" s="45"/>
      <c r="N1633" s="96"/>
      <c r="O1633" s="36"/>
      <c r="P1633" s="36"/>
      <c r="Q1633" s="36"/>
      <c r="R1633" s="36"/>
      <c r="S1633" s="36"/>
    </row>
    <row r="1634">
      <c r="A1634" s="36"/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45"/>
      <c r="M1634" s="45"/>
      <c r="N1634" s="96"/>
      <c r="O1634" s="36"/>
      <c r="P1634" s="36"/>
      <c r="Q1634" s="36"/>
      <c r="R1634" s="36"/>
      <c r="S1634" s="36"/>
    </row>
    <row r="1635">
      <c r="A1635" s="36"/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45"/>
      <c r="M1635" s="45"/>
      <c r="N1635" s="96"/>
      <c r="O1635" s="36"/>
      <c r="P1635" s="36"/>
      <c r="Q1635" s="36"/>
      <c r="R1635" s="36"/>
      <c r="S1635" s="36"/>
    </row>
    <row r="1636">
      <c r="A1636" s="36"/>
      <c r="B1636" s="36"/>
      <c r="C1636" s="36"/>
      <c r="D1636" s="36"/>
      <c r="E1636" s="36"/>
      <c r="F1636" s="36"/>
      <c r="G1636" s="36"/>
      <c r="H1636" s="36"/>
      <c r="I1636" s="36"/>
      <c r="J1636" s="36"/>
      <c r="K1636" s="36"/>
      <c r="L1636" s="45"/>
      <c r="M1636" s="45"/>
      <c r="N1636" s="96"/>
      <c r="O1636" s="36"/>
      <c r="P1636" s="36"/>
      <c r="Q1636" s="36"/>
      <c r="R1636" s="36"/>
      <c r="S1636" s="36"/>
    </row>
    <row r="1637">
      <c r="A1637" s="36"/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45"/>
      <c r="M1637" s="45"/>
      <c r="N1637" s="96"/>
      <c r="O1637" s="36"/>
      <c r="P1637" s="36"/>
      <c r="Q1637" s="36"/>
      <c r="R1637" s="36"/>
      <c r="S1637" s="36"/>
    </row>
    <row r="1638">
      <c r="A1638" s="36"/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45"/>
      <c r="M1638" s="45"/>
      <c r="N1638" s="96"/>
      <c r="O1638" s="36"/>
      <c r="P1638" s="36"/>
      <c r="Q1638" s="36"/>
      <c r="R1638" s="36"/>
      <c r="S1638" s="36"/>
    </row>
    <row r="1639">
      <c r="A1639" s="36"/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45"/>
      <c r="M1639" s="45"/>
      <c r="N1639" s="96"/>
      <c r="O1639" s="36"/>
      <c r="P1639" s="36"/>
      <c r="Q1639" s="36"/>
      <c r="R1639" s="36"/>
      <c r="S1639" s="36"/>
    </row>
    <row r="1640">
      <c r="A1640" s="36"/>
      <c r="B1640" s="36"/>
      <c r="C1640" s="36"/>
      <c r="D1640" s="36"/>
      <c r="E1640" s="36"/>
      <c r="F1640" s="36"/>
      <c r="G1640" s="36"/>
      <c r="H1640" s="36"/>
      <c r="I1640" s="36"/>
      <c r="J1640" s="36"/>
      <c r="K1640" s="36"/>
      <c r="L1640" s="45"/>
      <c r="M1640" s="45"/>
      <c r="N1640" s="96"/>
      <c r="O1640" s="36"/>
      <c r="P1640" s="36"/>
      <c r="Q1640" s="36"/>
      <c r="R1640" s="36"/>
      <c r="S1640" s="36"/>
    </row>
    <row r="1641">
      <c r="A1641" s="36"/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45"/>
      <c r="M1641" s="45"/>
      <c r="N1641" s="96"/>
      <c r="O1641" s="36"/>
      <c r="P1641" s="36"/>
      <c r="Q1641" s="36"/>
      <c r="R1641" s="36"/>
      <c r="S1641" s="36"/>
    </row>
    <row r="1642">
      <c r="A1642" s="36"/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45"/>
      <c r="M1642" s="45"/>
      <c r="N1642" s="96"/>
      <c r="O1642" s="36"/>
      <c r="P1642" s="36"/>
      <c r="Q1642" s="36"/>
      <c r="R1642" s="36"/>
      <c r="S1642" s="36"/>
    </row>
    <row r="1643">
      <c r="A1643" s="36"/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45"/>
      <c r="M1643" s="45"/>
      <c r="N1643" s="96"/>
      <c r="O1643" s="36"/>
      <c r="P1643" s="36"/>
      <c r="Q1643" s="36"/>
      <c r="R1643" s="36"/>
      <c r="S1643" s="36"/>
    </row>
    <row r="1644">
      <c r="A1644" s="36"/>
      <c r="B1644" s="36"/>
      <c r="C1644" s="36"/>
      <c r="D1644" s="36"/>
      <c r="E1644" s="36"/>
      <c r="F1644" s="36"/>
      <c r="G1644" s="36"/>
      <c r="H1644" s="36"/>
      <c r="I1644" s="36"/>
      <c r="J1644" s="36"/>
      <c r="K1644" s="36"/>
      <c r="L1644" s="45"/>
      <c r="M1644" s="45"/>
      <c r="N1644" s="96"/>
      <c r="O1644" s="36"/>
      <c r="P1644" s="36"/>
      <c r="Q1644" s="36"/>
      <c r="R1644" s="36"/>
      <c r="S1644" s="36"/>
    </row>
    <row r="1645">
      <c r="A1645" s="36"/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45"/>
      <c r="M1645" s="45"/>
      <c r="N1645" s="96"/>
      <c r="O1645" s="36"/>
      <c r="P1645" s="36"/>
      <c r="Q1645" s="36"/>
      <c r="R1645" s="36"/>
      <c r="S1645" s="36"/>
    </row>
    <row r="1646">
      <c r="A1646" s="36"/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45"/>
      <c r="M1646" s="45"/>
      <c r="N1646" s="96"/>
      <c r="O1646" s="36"/>
      <c r="P1646" s="36"/>
      <c r="Q1646" s="36"/>
      <c r="R1646" s="36"/>
      <c r="S1646" s="36"/>
    </row>
    <row r="1647">
      <c r="A1647" s="36"/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45"/>
      <c r="M1647" s="45"/>
      <c r="N1647" s="96"/>
      <c r="O1647" s="36"/>
      <c r="P1647" s="36"/>
      <c r="Q1647" s="36"/>
      <c r="R1647" s="36"/>
      <c r="S1647" s="36"/>
    </row>
    <row r="1648">
      <c r="A1648" s="36"/>
      <c r="B1648" s="36"/>
      <c r="C1648" s="36"/>
      <c r="D1648" s="36"/>
      <c r="E1648" s="36"/>
      <c r="F1648" s="36"/>
      <c r="G1648" s="36"/>
      <c r="H1648" s="36"/>
      <c r="I1648" s="36"/>
      <c r="J1648" s="36"/>
      <c r="K1648" s="36"/>
      <c r="L1648" s="45"/>
      <c r="M1648" s="45"/>
      <c r="N1648" s="96"/>
      <c r="O1648" s="36"/>
      <c r="P1648" s="36"/>
      <c r="Q1648" s="36"/>
      <c r="R1648" s="36"/>
      <c r="S1648" s="36"/>
    </row>
    <row r="1649">
      <c r="A1649" s="36"/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45"/>
      <c r="M1649" s="45"/>
      <c r="N1649" s="96"/>
      <c r="O1649" s="36"/>
      <c r="P1649" s="36"/>
      <c r="Q1649" s="36"/>
      <c r="R1649" s="36"/>
      <c r="S1649" s="36"/>
    </row>
    <row r="1650">
      <c r="A1650" s="36"/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45"/>
      <c r="M1650" s="45"/>
      <c r="N1650" s="96"/>
      <c r="O1650" s="36"/>
      <c r="P1650" s="36"/>
      <c r="Q1650" s="36"/>
      <c r="R1650" s="36"/>
      <c r="S1650" s="36"/>
    </row>
    <row r="1651">
      <c r="A1651" s="36"/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45"/>
      <c r="M1651" s="45"/>
      <c r="N1651" s="96"/>
      <c r="O1651" s="36"/>
      <c r="P1651" s="36"/>
      <c r="Q1651" s="36"/>
      <c r="R1651" s="36"/>
      <c r="S1651" s="36"/>
    </row>
    <row r="1652">
      <c r="A1652" s="36"/>
      <c r="B1652" s="36"/>
      <c r="C1652" s="36"/>
      <c r="D1652" s="36"/>
      <c r="E1652" s="36"/>
      <c r="F1652" s="36"/>
      <c r="G1652" s="36"/>
      <c r="H1652" s="36"/>
      <c r="I1652" s="36"/>
      <c r="J1652" s="36"/>
      <c r="K1652" s="36"/>
      <c r="L1652" s="45"/>
      <c r="M1652" s="45"/>
      <c r="N1652" s="96"/>
      <c r="O1652" s="36"/>
      <c r="P1652" s="36"/>
      <c r="Q1652" s="36"/>
      <c r="R1652" s="36"/>
      <c r="S1652" s="36"/>
    </row>
    <row r="1653">
      <c r="A1653" s="36"/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45"/>
      <c r="M1653" s="45"/>
      <c r="N1653" s="96"/>
      <c r="O1653" s="36"/>
      <c r="P1653" s="36"/>
      <c r="Q1653" s="36"/>
      <c r="R1653" s="36"/>
      <c r="S1653" s="36"/>
    </row>
    <row r="1654">
      <c r="A1654" s="36"/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45"/>
      <c r="M1654" s="45"/>
      <c r="N1654" s="96"/>
      <c r="O1654" s="36"/>
      <c r="P1654" s="36"/>
      <c r="Q1654" s="36"/>
      <c r="R1654" s="36"/>
      <c r="S1654" s="36"/>
    </row>
    <row r="1655">
      <c r="A1655" s="36"/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45"/>
      <c r="M1655" s="45"/>
      <c r="N1655" s="96"/>
      <c r="O1655" s="36"/>
      <c r="P1655" s="36"/>
      <c r="Q1655" s="36"/>
      <c r="R1655" s="36"/>
      <c r="S1655" s="36"/>
    </row>
    <row r="1656">
      <c r="A1656" s="36"/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45"/>
      <c r="M1656" s="45"/>
      <c r="N1656" s="96"/>
      <c r="O1656" s="36"/>
      <c r="P1656" s="36"/>
      <c r="Q1656" s="36"/>
      <c r="R1656" s="36"/>
      <c r="S1656" s="36"/>
    </row>
    <row r="1657">
      <c r="A1657" s="36"/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45"/>
      <c r="M1657" s="45"/>
      <c r="N1657" s="96"/>
      <c r="O1657" s="36"/>
      <c r="P1657" s="36"/>
      <c r="Q1657" s="36"/>
      <c r="R1657" s="36"/>
      <c r="S1657" s="36"/>
    </row>
    <row r="1658">
      <c r="A1658" s="36"/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45"/>
      <c r="M1658" s="45"/>
      <c r="N1658" s="96"/>
      <c r="O1658" s="36"/>
      <c r="P1658" s="36"/>
      <c r="Q1658" s="36"/>
      <c r="R1658" s="36"/>
      <c r="S1658" s="36"/>
    </row>
    <row r="1659">
      <c r="A1659" s="36"/>
      <c r="B1659" s="36"/>
      <c r="C1659" s="36"/>
      <c r="D1659" s="36"/>
      <c r="E1659" s="36"/>
      <c r="F1659" s="36"/>
      <c r="G1659" s="36"/>
      <c r="H1659" s="36"/>
      <c r="I1659" s="36"/>
      <c r="J1659" s="36"/>
      <c r="K1659" s="36"/>
      <c r="L1659" s="45"/>
      <c r="M1659" s="45"/>
      <c r="N1659" s="96"/>
      <c r="O1659" s="36"/>
      <c r="P1659" s="36"/>
      <c r="Q1659" s="36"/>
      <c r="R1659" s="36"/>
      <c r="S1659" s="36"/>
    </row>
    <row r="1660">
      <c r="A1660" s="36"/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45"/>
      <c r="M1660" s="45"/>
      <c r="N1660" s="96"/>
      <c r="O1660" s="36"/>
      <c r="P1660" s="36"/>
      <c r="Q1660" s="36"/>
      <c r="R1660" s="36"/>
      <c r="S1660" s="36"/>
    </row>
    <row r="1661">
      <c r="A1661" s="36"/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45"/>
      <c r="M1661" s="45"/>
      <c r="N1661" s="96"/>
      <c r="O1661" s="36"/>
      <c r="P1661" s="36"/>
      <c r="Q1661" s="36"/>
      <c r="R1661" s="36"/>
      <c r="S1661" s="36"/>
    </row>
    <row r="1662">
      <c r="A1662" s="36"/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45"/>
      <c r="M1662" s="45"/>
      <c r="N1662" s="96"/>
      <c r="O1662" s="36"/>
      <c r="P1662" s="36"/>
      <c r="Q1662" s="36"/>
      <c r="R1662" s="36"/>
      <c r="S1662" s="36"/>
    </row>
    <row r="1663">
      <c r="A1663" s="36"/>
      <c r="B1663" s="36"/>
      <c r="C1663" s="36"/>
      <c r="D1663" s="36"/>
      <c r="E1663" s="36"/>
      <c r="F1663" s="36"/>
      <c r="G1663" s="36"/>
      <c r="H1663" s="36"/>
      <c r="I1663" s="36"/>
      <c r="J1663" s="36"/>
      <c r="K1663" s="36"/>
      <c r="L1663" s="45"/>
      <c r="M1663" s="45"/>
      <c r="N1663" s="96"/>
      <c r="O1663" s="36"/>
      <c r="P1663" s="36"/>
      <c r="Q1663" s="36"/>
      <c r="R1663" s="36"/>
      <c r="S1663" s="36"/>
    </row>
    <row r="1664">
      <c r="A1664" s="36"/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45"/>
      <c r="M1664" s="45"/>
      <c r="N1664" s="96"/>
      <c r="O1664" s="36"/>
      <c r="P1664" s="36"/>
      <c r="Q1664" s="36"/>
      <c r="R1664" s="36"/>
      <c r="S1664" s="36"/>
    </row>
    <row r="1665">
      <c r="A1665" s="36"/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45"/>
      <c r="M1665" s="45"/>
      <c r="N1665" s="96"/>
      <c r="O1665" s="36"/>
      <c r="P1665" s="36"/>
      <c r="Q1665" s="36"/>
      <c r="R1665" s="36"/>
      <c r="S1665" s="36"/>
    </row>
    <row r="1666">
      <c r="A1666" s="36"/>
      <c r="B1666" s="36"/>
      <c r="C1666" s="36"/>
      <c r="D1666" s="36"/>
      <c r="E1666" s="36"/>
      <c r="F1666" s="36"/>
      <c r="G1666" s="36"/>
      <c r="H1666" s="36"/>
      <c r="I1666" s="36"/>
      <c r="J1666" s="36"/>
      <c r="K1666" s="36"/>
      <c r="L1666" s="45"/>
      <c r="M1666" s="45"/>
      <c r="N1666" s="96"/>
      <c r="O1666" s="36"/>
      <c r="P1666" s="36"/>
      <c r="Q1666" s="36"/>
      <c r="R1666" s="36"/>
      <c r="S1666" s="36"/>
    </row>
    <row r="1667">
      <c r="A1667" s="36"/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45"/>
      <c r="M1667" s="45"/>
      <c r="N1667" s="96"/>
      <c r="O1667" s="36"/>
      <c r="P1667" s="36"/>
      <c r="Q1667" s="36"/>
      <c r="R1667" s="36"/>
      <c r="S1667" s="36"/>
    </row>
    <row r="1668">
      <c r="A1668" s="36"/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45"/>
      <c r="M1668" s="45"/>
      <c r="N1668" s="96"/>
      <c r="O1668" s="36"/>
      <c r="P1668" s="36"/>
      <c r="Q1668" s="36"/>
      <c r="R1668" s="36"/>
      <c r="S1668" s="36"/>
    </row>
    <row r="1669">
      <c r="A1669" s="36"/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45"/>
      <c r="M1669" s="45"/>
      <c r="N1669" s="96"/>
      <c r="O1669" s="36"/>
      <c r="P1669" s="36"/>
      <c r="Q1669" s="36"/>
      <c r="R1669" s="36"/>
      <c r="S1669" s="36"/>
    </row>
    <row r="1670">
      <c r="A1670" s="36"/>
      <c r="B1670" s="36"/>
      <c r="C1670" s="36"/>
      <c r="D1670" s="36"/>
      <c r="E1670" s="36"/>
      <c r="F1670" s="36"/>
      <c r="G1670" s="36"/>
      <c r="H1670" s="36"/>
      <c r="I1670" s="36"/>
      <c r="J1670" s="36"/>
      <c r="K1670" s="36"/>
      <c r="L1670" s="45"/>
      <c r="M1670" s="45"/>
      <c r="N1670" s="96"/>
      <c r="O1670" s="36"/>
      <c r="P1670" s="36"/>
      <c r="Q1670" s="36"/>
      <c r="R1670" s="36"/>
      <c r="S1670" s="36"/>
    </row>
    <row r="1671">
      <c r="A1671" s="36"/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45"/>
      <c r="M1671" s="45"/>
      <c r="N1671" s="96"/>
      <c r="O1671" s="36"/>
      <c r="P1671" s="36"/>
      <c r="Q1671" s="36"/>
      <c r="R1671" s="36"/>
      <c r="S1671" s="36"/>
    </row>
    <row r="1672">
      <c r="A1672" s="36"/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45"/>
      <c r="M1672" s="45"/>
      <c r="N1672" s="96"/>
      <c r="O1672" s="36"/>
      <c r="P1672" s="36"/>
      <c r="Q1672" s="36"/>
      <c r="R1672" s="36"/>
      <c r="S1672" s="36"/>
    </row>
    <row r="1673">
      <c r="A1673" s="36"/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45"/>
      <c r="M1673" s="45"/>
      <c r="N1673" s="96"/>
      <c r="O1673" s="36"/>
      <c r="P1673" s="36"/>
      <c r="Q1673" s="36"/>
      <c r="R1673" s="36"/>
      <c r="S1673" s="36"/>
    </row>
    <row r="1674">
      <c r="A1674" s="36"/>
      <c r="B1674" s="36"/>
      <c r="C1674" s="36"/>
      <c r="D1674" s="36"/>
      <c r="E1674" s="36"/>
      <c r="F1674" s="36"/>
      <c r="G1674" s="36"/>
      <c r="H1674" s="36"/>
      <c r="I1674" s="36"/>
      <c r="J1674" s="36"/>
      <c r="K1674" s="36"/>
      <c r="L1674" s="45"/>
      <c r="M1674" s="45"/>
      <c r="N1674" s="96"/>
      <c r="O1674" s="36"/>
      <c r="P1674" s="36"/>
      <c r="Q1674" s="36"/>
      <c r="R1674" s="36"/>
      <c r="S1674" s="36"/>
    </row>
    <row r="1675">
      <c r="A1675" s="36"/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45"/>
      <c r="M1675" s="45"/>
      <c r="N1675" s="96"/>
      <c r="O1675" s="36"/>
      <c r="P1675" s="36"/>
      <c r="Q1675" s="36"/>
      <c r="R1675" s="36"/>
      <c r="S1675" s="36"/>
    </row>
    <row r="1676">
      <c r="A1676" s="36"/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45"/>
      <c r="M1676" s="45"/>
      <c r="N1676" s="96"/>
      <c r="O1676" s="36"/>
      <c r="P1676" s="36"/>
      <c r="Q1676" s="36"/>
      <c r="R1676" s="36"/>
      <c r="S1676" s="36"/>
    </row>
    <row r="1677">
      <c r="A1677" s="36"/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45"/>
      <c r="M1677" s="45"/>
      <c r="N1677" s="96"/>
      <c r="O1677" s="36"/>
      <c r="P1677" s="36"/>
      <c r="Q1677" s="36"/>
      <c r="R1677" s="36"/>
      <c r="S1677" s="36"/>
    </row>
    <row r="1678">
      <c r="A1678" s="36"/>
      <c r="B1678" s="36"/>
      <c r="C1678" s="36"/>
      <c r="D1678" s="36"/>
      <c r="E1678" s="36"/>
      <c r="F1678" s="36"/>
      <c r="G1678" s="36"/>
      <c r="H1678" s="36"/>
      <c r="I1678" s="36"/>
      <c r="J1678" s="36"/>
      <c r="K1678" s="36"/>
      <c r="L1678" s="45"/>
      <c r="M1678" s="45"/>
      <c r="N1678" s="96"/>
      <c r="O1678" s="36"/>
      <c r="P1678" s="36"/>
      <c r="Q1678" s="36"/>
      <c r="R1678" s="36"/>
      <c r="S1678" s="36"/>
    </row>
    <row r="1679">
      <c r="A1679" s="36"/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45"/>
      <c r="M1679" s="45"/>
      <c r="N1679" s="96"/>
      <c r="O1679" s="36"/>
      <c r="P1679" s="36"/>
      <c r="Q1679" s="36"/>
      <c r="R1679" s="36"/>
      <c r="S1679" s="36"/>
    </row>
    <row r="1680">
      <c r="A1680" s="36"/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45"/>
      <c r="M1680" s="45"/>
      <c r="N1680" s="96"/>
      <c r="O1680" s="36"/>
      <c r="P1680" s="36"/>
      <c r="Q1680" s="36"/>
      <c r="R1680" s="36"/>
      <c r="S1680" s="36"/>
    </row>
    <row r="1681">
      <c r="A1681" s="36"/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45"/>
      <c r="M1681" s="45"/>
      <c r="N1681" s="96"/>
      <c r="O1681" s="36"/>
      <c r="P1681" s="36"/>
      <c r="Q1681" s="36"/>
      <c r="R1681" s="36"/>
      <c r="S1681" s="36"/>
    </row>
    <row r="1682">
      <c r="A1682" s="36"/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45"/>
      <c r="M1682" s="45"/>
      <c r="N1682" s="96"/>
      <c r="O1682" s="36"/>
      <c r="P1682" s="36"/>
      <c r="Q1682" s="36"/>
      <c r="R1682" s="36"/>
      <c r="S1682" s="36"/>
    </row>
    <row r="1683">
      <c r="A1683" s="36"/>
      <c r="B1683" s="36"/>
      <c r="C1683" s="36"/>
      <c r="D1683" s="36"/>
      <c r="E1683" s="36"/>
      <c r="F1683" s="36"/>
      <c r="G1683" s="36"/>
      <c r="H1683" s="36"/>
      <c r="I1683" s="36"/>
      <c r="J1683" s="36"/>
      <c r="K1683" s="36"/>
      <c r="L1683" s="45"/>
      <c r="M1683" s="45"/>
      <c r="N1683" s="96"/>
      <c r="O1683" s="36"/>
      <c r="P1683" s="36"/>
      <c r="Q1683" s="36"/>
      <c r="R1683" s="36"/>
      <c r="S1683" s="36"/>
    </row>
    <row r="1684">
      <c r="A1684" s="36"/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45"/>
      <c r="M1684" s="45"/>
      <c r="N1684" s="96"/>
      <c r="O1684" s="36"/>
      <c r="P1684" s="36"/>
      <c r="Q1684" s="36"/>
      <c r="R1684" s="36"/>
      <c r="S1684" s="36"/>
    </row>
    <row r="1685">
      <c r="A1685" s="36"/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45"/>
      <c r="M1685" s="45"/>
      <c r="N1685" s="96"/>
      <c r="O1685" s="36"/>
      <c r="P1685" s="36"/>
      <c r="Q1685" s="36"/>
      <c r="R1685" s="36"/>
      <c r="S1685" s="36"/>
    </row>
    <row r="1686">
      <c r="A1686" s="36"/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45"/>
      <c r="M1686" s="45"/>
      <c r="N1686" s="96"/>
      <c r="O1686" s="36"/>
      <c r="P1686" s="36"/>
      <c r="Q1686" s="36"/>
      <c r="R1686" s="36"/>
      <c r="S1686" s="36"/>
    </row>
    <row r="1687">
      <c r="A1687" s="36"/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45"/>
      <c r="M1687" s="45"/>
      <c r="N1687" s="96"/>
      <c r="O1687" s="36"/>
      <c r="P1687" s="36"/>
      <c r="Q1687" s="36"/>
      <c r="R1687" s="36"/>
      <c r="S1687" s="36"/>
    </row>
    <row r="1688">
      <c r="A1688" s="36"/>
      <c r="B1688" s="36"/>
      <c r="C1688" s="36"/>
      <c r="D1688" s="36"/>
      <c r="E1688" s="36"/>
      <c r="F1688" s="36"/>
      <c r="G1688" s="36"/>
      <c r="H1688" s="36"/>
      <c r="I1688" s="36"/>
      <c r="J1688" s="36"/>
      <c r="K1688" s="36"/>
      <c r="L1688" s="45"/>
      <c r="M1688" s="45"/>
      <c r="N1688" s="96"/>
      <c r="O1688" s="36"/>
      <c r="P1688" s="36"/>
      <c r="Q1688" s="36"/>
      <c r="R1688" s="36"/>
      <c r="S1688" s="36"/>
    </row>
    <row r="1689">
      <c r="A1689" s="36"/>
      <c r="B1689" s="36"/>
      <c r="C1689" s="36"/>
      <c r="D1689" s="36"/>
      <c r="E1689" s="36"/>
      <c r="F1689" s="36"/>
      <c r="G1689" s="36"/>
      <c r="H1689" s="36"/>
      <c r="I1689" s="36"/>
      <c r="J1689" s="36"/>
      <c r="K1689" s="36"/>
      <c r="L1689" s="45"/>
      <c r="M1689" s="45"/>
      <c r="N1689" s="96"/>
      <c r="O1689" s="36"/>
      <c r="P1689" s="36"/>
      <c r="Q1689" s="36"/>
      <c r="R1689" s="36"/>
      <c r="S1689" s="36"/>
    </row>
    <row r="1690">
      <c r="A1690" s="36"/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45"/>
      <c r="M1690" s="45"/>
      <c r="N1690" s="96"/>
      <c r="O1690" s="36"/>
      <c r="P1690" s="36"/>
      <c r="Q1690" s="36"/>
      <c r="R1690" s="36"/>
      <c r="S1690" s="36"/>
    </row>
    <row r="1691">
      <c r="A1691" s="36"/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45"/>
      <c r="M1691" s="45"/>
      <c r="N1691" s="96"/>
      <c r="O1691" s="36"/>
      <c r="P1691" s="36"/>
      <c r="Q1691" s="36"/>
      <c r="R1691" s="36"/>
      <c r="S1691" s="36"/>
    </row>
    <row r="1692">
      <c r="A1692" s="36"/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45"/>
      <c r="M1692" s="45"/>
      <c r="N1692" s="96"/>
      <c r="O1692" s="36"/>
      <c r="P1692" s="36"/>
      <c r="Q1692" s="36"/>
      <c r="R1692" s="36"/>
      <c r="S1692" s="36"/>
    </row>
    <row r="1693">
      <c r="A1693" s="36"/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45"/>
      <c r="M1693" s="45"/>
      <c r="N1693" s="96"/>
      <c r="O1693" s="36"/>
      <c r="P1693" s="36"/>
      <c r="Q1693" s="36"/>
      <c r="R1693" s="36"/>
      <c r="S1693" s="36"/>
    </row>
    <row r="1694">
      <c r="A1694" s="36"/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45"/>
      <c r="M1694" s="45"/>
      <c r="N1694" s="96"/>
      <c r="O1694" s="36"/>
      <c r="P1694" s="36"/>
      <c r="Q1694" s="36"/>
      <c r="R1694" s="36"/>
      <c r="S1694" s="36"/>
    </row>
    <row r="1695">
      <c r="A1695" s="36"/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45"/>
      <c r="M1695" s="45"/>
      <c r="N1695" s="96"/>
      <c r="O1695" s="36"/>
      <c r="P1695" s="36"/>
      <c r="Q1695" s="36"/>
      <c r="R1695" s="36"/>
      <c r="S1695" s="36"/>
    </row>
    <row r="1696">
      <c r="A1696" s="36"/>
      <c r="B1696" s="36"/>
      <c r="C1696" s="36"/>
      <c r="D1696" s="36"/>
      <c r="E1696" s="36"/>
      <c r="F1696" s="36"/>
      <c r="G1696" s="36"/>
      <c r="H1696" s="36"/>
      <c r="I1696" s="36"/>
      <c r="J1696" s="36"/>
      <c r="K1696" s="36"/>
      <c r="L1696" s="45"/>
      <c r="M1696" s="45"/>
      <c r="N1696" s="96"/>
      <c r="O1696" s="36"/>
      <c r="P1696" s="36"/>
      <c r="Q1696" s="36"/>
      <c r="R1696" s="36"/>
      <c r="S1696" s="36"/>
    </row>
    <row r="1697">
      <c r="A1697" s="36"/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45"/>
      <c r="M1697" s="45"/>
      <c r="N1697" s="96"/>
      <c r="O1697" s="36"/>
      <c r="P1697" s="36"/>
      <c r="Q1697" s="36"/>
      <c r="R1697" s="36"/>
      <c r="S1697" s="36"/>
    </row>
    <row r="1698">
      <c r="A1698" s="36"/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45"/>
      <c r="M1698" s="45"/>
      <c r="N1698" s="96"/>
      <c r="O1698" s="36"/>
      <c r="P1698" s="36"/>
      <c r="Q1698" s="36"/>
      <c r="R1698" s="36"/>
      <c r="S1698" s="36"/>
    </row>
    <row r="1699">
      <c r="A1699" s="36"/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45"/>
      <c r="M1699" s="45"/>
      <c r="N1699" s="96"/>
      <c r="O1699" s="36"/>
      <c r="P1699" s="36"/>
      <c r="Q1699" s="36"/>
      <c r="R1699" s="36"/>
      <c r="S1699" s="36"/>
    </row>
    <row r="1700">
      <c r="A1700" s="36"/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45"/>
      <c r="M1700" s="45"/>
      <c r="N1700" s="96"/>
      <c r="O1700" s="36"/>
      <c r="P1700" s="36"/>
      <c r="Q1700" s="36"/>
      <c r="R1700" s="36"/>
      <c r="S1700" s="36"/>
    </row>
    <row r="1701">
      <c r="A1701" s="36"/>
      <c r="B1701" s="36"/>
      <c r="C1701" s="36"/>
      <c r="D1701" s="36"/>
      <c r="E1701" s="36"/>
      <c r="F1701" s="36"/>
      <c r="G1701" s="36"/>
      <c r="H1701" s="36"/>
      <c r="I1701" s="36"/>
      <c r="J1701" s="36"/>
      <c r="K1701" s="36"/>
      <c r="L1701" s="45"/>
      <c r="M1701" s="45"/>
      <c r="N1701" s="96"/>
      <c r="O1701" s="36"/>
      <c r="P1701" s="36"/>
      <c r="Q1701" s="36"/>
      <c r="R1701" s="36"/>
      <c r="S1701" s="36"/>
    </row>
    <row r="1702">
      <c r="A1702" s="36"/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45"/>
      <c r="M1702" s="45"/>
      <c r="N1702" s="96"/>
      <c r="O1702" s="36"/>
      <c r="P1702" s="36"/>
      <c r="Q1702" s="36"/>
      <c r="R1702" s="36"/>
      <c r="S1702" s="36"/>
    </row>
    <row r="1703">
      <c r="A1703" s="36"/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45"/>
      <c r="M1703" s="45"/>
      <c r="N1703" s="96"/>
      <c r="O1703" s="36"/>
      <c r="P1703" s="36"/>
      <c r="Q1703" s="36"/>
      <c r="R1703" s="36"/>
      <c r="S1703" s="36"/>
    </row>
    <row r="1704">
      <c r="A1704" s="36"/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45"/>
      <c r="M1704" s="45"/>
      <c r="N1704" s="96"/>
      <c r="O1704" s="36"/>
      <c r="P1704" s="36"/>
      <c r="Q1704" s="36"/>
      <c r="R1704" s="36"/>
      <c r="S1704" s="36"/>
    </row>
    <row r="1705">
      <c r="A1705" s="36"/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45"/>
      <c r="M1705" s="45"/>
      <c r="N1705" s="96"/>
      <c r="O1705" s="36"/>
      <c r="P1705" s="36"/>
      <c r="Q1705" s="36"/>
      <c r="R1705" s="36"/>
      <c r="S1705" s="36"/>
    </row>
    <row r="1706">
      <c r="A1706" s="36"/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45"/>
      <c r="M1706" s="45"/>
      <c r="N1706" s="96"/>
      <c r="O1706" s="36"/>
      <c r="P1706" s="36"/>
      <c r="Q1706" s="36"/>
      <c r="R1706" s="36"/>
      <c r="S1706" s="36"/>
    </row>
    <row r="1707">
      <c r="A1707" s="36"/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45"/>
      <c r="M1707" s="45"/>
      <c r="N1707" s="96"/>
      <c r="O1707" s="36"/>
      <c r="P1707" s="36"/>
      <c r="Q1707" s="36"/>
      <c r="R1707" s="36"/>
      <c r="S1707" s="36"/>
    </row>
    <row r="1708">
      <c r="A1708" s="36"/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45"/>
      <c r="M1708" s="45"/>
      <c r="N1708" s="96"/>
      <c r="O1708" s="36"/>
      <c r="P1708" s="36"/>
      <c r="Q1708" s="36"/>
      <c r="R1708" s="36"/>
      <c r="S1708" s="36"/>
    </row>
    <row r="1709">
      <c r="A1709" s="36"/>
      <c r="B1709" s="36"/>
      <c r="C1709" s="36"/>
      <c r="D1709" s="36"/>
      <c r="E1709" s="36"/>
      <c r="F1709" s="36"/>
      <c r="G1709" s="36"/>
      <c r="H1709" s="36"/>
      <c r="I1709" s="36"/>
      <c r="J1709" s="36"/>
      <c r="K1709" s="36"/>
      <c r="L1709" s="45"/>
      <c r="M1709" s="45"/>
      <c r="N1709" s="96"/>
      <c r="O1709" s="36"/>
      <c r="P1709" s="36"/>
      <c r="Q1709" s="36"/>
      <c r="R1709" s="36"/>
      <c r="S1709" s="36"/>
    </row>
    <row r="1710">
      <c r="A1710" s="36"/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45"/>
      <c r="M1710" s="45"/>
      <c r="N1710" s="96"/>
      <c r="O1710" s="36"/>
      <c r="P1710" s="36"/>
      <c r="Q1710" s="36"/>
      <c r="R1710" s="36"/>
      <c r="S1710" s="36"/>
    </row>
    <row r="1711">
      <c r="A1711" s="36"/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45"/>
      <c r="M1711" s="45"/>
      <c r="N1711" s="96"/>
      <c r="O1711" s="36"/>
      <c r="P1711" s="36"/>
      <c r="Q1711" s="36"/>
      <c r="R1711" s="36"/>
      <c r="S1711" s="36"/>
    </row>
    <row r="1712">
      <c r="A1712" s="36"/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45"/>
      <c r="M1712" s="45"/>
      <c r="N1712" s="96"/>
      <c r="O1712" s="36"/>
      <c r="P1712" s="36"/>
      <c r="Q1712" s="36"/>
      <c r="R1712" s="36"/>
      <c r="S1712" s="36"/>
    </row>
    <row r="1713">
      <c r="A1713" s="36"/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45"/>
      <c r="M1713" s="45"/>
      <c r="N1713" s="96"/>
      <c r="O1713" s="36"/>
      <c r="P1713" s="36"/>
      <c r="Q1713" s="36"/>
      <c r="R1713" s="36"/>
      <c r="S1713" s="36"/>
    </row>
    <row r="1714">
      <c r="A1714" s="36"/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45"/>
      <c r="M1714" s="45"/>
      <c r="N1714" s="96"/>
      <c r="O1714" s="36"/>
      <c r="P1714" s="36"/>
      <c r="Q1714" s="36"/>
      <c r="R1714" s="36"/>
      <c r="S1714" s="36"/>
    </row>
    <row r="1715">
      <c r="A1715" s="36"/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45"/>
      <c r="M1715" s="45"/>
      <c r="N1715" s="96"/>
      <c r="O1715" s="36"/>
      <c r="P1715" s="36"/>
      <c r="Q1715" s="36"/>
      <c r="R1715" s="36"/>
      <c r="S1715" s="36"/>
    </row>
    <row r="1716">
      <c r="A1716" s="36"/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45"/>
      <c r="M1716" s="45"/>
      <c r="N1716" s="96"/>
      <c r="O1716" s="36"/>
      <c r="P1716" s="36"/>
      <c r="Q1716" s="36"/>
      <c r="R1716" s="36"/>
      <c r="S1716" s="36"/>
    </row>
    <row r="1717">
      <c r="A1717" s="36"/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45"/>
      <c r="M1717" s="45"/>
      <c r="N1717" s="96"/>
      <c r="O1717" s="36"/>
      <c r="P1717" s="36"/>
      <c r="Q1717" s="36"/>
      <c r="R1717" s="36"/>
      <c r="S1717" s="36"/>
    </row>
    <row r="1718">
      <c r="A1718" s="36"/>
      <c r="B1718" s="36"/>
      <c r="C1718" s="36"/>
      <c r="D1718" s="36"/>
      <c r="E1718" s="36"/>
      <c r="F1718" s="36"/>
      <c r="G1718" s="36"/>
      <c r="H1718" s="36"/>
      <c r="I1718" s="36"/>
      <c r="J1718" s="36"/>
      <c r="K1718" s="36"/>
      <c r="L1718" s="45"/>
      <c r="M1718" s="45"/>
      <c r="N1718" s="96"/>
      <c r="O1718" s="36"/>
      <c r="P1718" s="36"/>
      <c r="Q1718" s="36"/>
      <c r="R1718" s="36"/>
      <c r="S1718" s="36"/>
    </row>
    <row r="1719">
      <c r="A1719" s="36"/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45"/>
      <c r="M1719" s="45"/>
      <c r="N1719" s="96"/>
      <c r="O1719" s="36"/>
      <c r="P1719" s="36"/>
      <c r="Q1719" s="36"/>
      <c r="R1719" s="36"/>
      <c r="S1719" s="36"/>
    </row>
    <row r="1720">
      <c r="A1720" s="36"/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45"/>
      <c r="M1720" s="45"/>
      <c r="N1720" s="96"/>
      <c r="O1720" s="36"/>
      <c r="P1720" s="36"/>
      <c r="Q1720" s="36"/>
      <c r="R1720" s="36"/>
      <c r="S1720" s="36"/>
    </row>
    <row r="1721">
      <c r="A1721" s="36"/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45"/>
      <c r="M1721" s="45"/>
      <c r="N1721" s="96"/>
      <c r="O1721" s="36"/>
      <c r="P1721" s="36"/>
      <c r="Q1721" s="36"/>
      <c r="R1721" s="36"/>
      <c r="S1721" s="36"/>
    </row>
    <row r="1722">
      <c r="A1722" s="36"/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45"/>
      <c r="M1722" s="45"/>
      <c r="N1722" s="96"/>
      <c r="O1722" s="36"/>
      <c r="P1722" s="36"/>
      <c r="Q1722" s="36"/>
      <c r="R1722" s="36"/>
      <c r="S1722" s="36"/>
    </row>
    <row r="1723">
      <c r="A1723" s="36"/>
      <c r="B1723" s="36"/>
      <c r="C1723" s="36"/>
      <c r="D1723" s="36"/>
      <c r="E1723" s="36"/>
      <c r="F1723" s="36"/>
      <c r="G1723" s="36"/>
      <c r="H1723" s="36"/>
      <c r="I1723" s="36"/>
      <c r="J1723" s="36"/>
      <c r="K1723" s="36"/>
      <c r="L1723" s="45"/>
      <c r="M1723" s="45"/>
      <c r="N1723" s="96"/>
      <c r="O1723" s="36"/>
      <c r="P1723" s="36"/>
      <c r="Q1723" s="36"/>
      <c r="R1723" s="36"/>
      <c r="S1723" s="36"/>
    </row>
    <row r="1724">
      <c r="A1724" s="36"/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45"/>
      <c r="M1724" s="45"/>
      <c r="N1724" s="96"/>
      <c r="O1724" s="36"/>
      <c r="P1724" s="36"/>
      <c r="Q1724" s="36"/>
      <c r="R1724" s="36"/>
      <c r="S1724" s="36"/>
    </row>
    <row r="1725">
      <c r="A1725" s="36"/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45"/>
      <c r="M1725" s="45"/>
      <c r="N1725" s="96"/>
      <c r="O1725" s="36"/>
      <c r="P1725" s="36"/>
      <c r="Q1725" s="36"/>
      <c r="R1725" s="36"/>
      <c r="S1725" s="36"/>
    </row>
    <row r="1726">
      <c r="A1726" s="36"/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45"/>
      <c r="M1726" s="45"/>
      <c r="N1726" s="96"/>
      <c r="O1726" s="36"/>
      <c r="P1726" s="36"/>
      <c r="Q1726" s="36"/>
      <c r="R1726" s="36"/>
      <c r="S1726" s="36"/>
    </row>
    <row r="1727">
      <c r="A1727" s="36"/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45"/>
      <c r="M1727" s="45"/>
      <c r="N1727" s="96"/>
      <c r="O1727" s="36"/>
      <c r="P1727" s="36"/>
      <c r="Q1727" s="36"/>
      <c r="R1727" s="36"/>
      <c r="S1727" s="36"/>
    </row>
    <row r="1728">
      <c r="A1728" s="36"/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45"/>
      <c r="M1728" s="45"/>
      <c r="N1728" s="96"/>
      <c r="O1728" s="36"/>
      <c r="P1728" s="36"/>
      <c r="Q1728" s="36"/>
      <c r="R1728" s="36"/>
      <c r="S1728" s="36"/>
    </row>
    <row r="1729">
      <c r="A1729" s="36"/>
      <c r="B1729" s="36"/>
      <c r="C1729" s="36"/>
      <c r="D1729" s="36"/>
      <c r="E1729" s="36"/>
      <c r="F1729" s="36"/>
      <c r="G1729" s="36"/>
      <c r="H1729" s="36"/>
      <c r="I1729" s="36"/>
      <c r="J1729" s="36"/>
      <c r="K1729" s="36"/>
      <c r="L1729" s="45"/>
      <c r="M1729" s="45"/>
      <c r="N1729" s="96"/>
      <c r="O1729" s="36"/>
      <c r="P1729" s="36"/>
      <c r="Q1729" s="36"/>
      <c r="R1729" s="36"/>
      <c r="S1729" s="36"/>
    </row>
    <row r="1730">
      <c r="A1730" s="36"/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45"/>
      <c r="M1730" s="45"/>
      <c r="N1730" s="96"/>
      <c r="O1730" s="36"/>
      <c r="P1730" s="36"/>
      <c r="Q1730" s="36"/>
      <c r="R1730" s="36"/>
      <c r="S1730" s="36"/>
    </row>
    <row r="1731">
      <c r="A1731" s="36"/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45"/>
      <c r="M1731" s="45"/>
      <c r="N1731" s="96"/>
      <c r="O1731" s="36"/>
      <c r="P1731" s="36"/>
      <c r="Q1731" s="36"/>
      <c r="R1731" s="36"/>
      <c r="S1731" s="36"/>
    </row>
    <row r="1732">
      <c r="A1732" s="36"/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45"/>
      <c r="M1732" s="45"/>
      <c r="N1732" s="96"/>
      <c r="O1732" s="36"/>
      <c r="P1732" s="36"/>
      <c r="Q1732" s="36"/>
      <c r="R1732" s="36"/>
      <c r="S1732" s="36"/>
    </row>
    <row r="1733">
      <c r="A1733" s="36"/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45"/>
      <c r="M1733" s="45"/>
      <c r="N1733" s="96"/>
      <c r="O1733" s="36"/>
      <c r="P1733" s="36"/>
      <c r="Q1733" s="36"/>
      <c r="R1733" s="36"/>
      <c r="S1733" s="36"/>
    </row>
    <row r="1734">
      <c r="A1734" s="36"/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45"/>
      <c r="M1734" s="45"/>
      <c r="N1734" s="96"/>
      <c r="O1734" s="36"/>
      <c r="P1734" s="36"/>
      <c r="Q1734" s="36"/>
      <c r="R1734" s="36"/>
      <c r="S1734" s="36"/>
    </row>
    <row r="1735">
      <c r="A1735" s="36"/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45"/>
      <c r="M1735" s="45"/>
      <c r="N1735" s="96"/>
      <c r="O1735" s="36"/>
      <c r="P1735" s="36"/>
      <c r="Q1735" s="36"/>
      <c r="R1735" s="36"/>
      <c r="S1735" s="36"/>
    </row>
    <row r="1736">
      <c r="A1736" s="36"/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45"/>
      <c r="M1736" s="45"/>
      <c r="N1736" s="96"/>
      <c r="O1736" s="36"/>
      <c r="P1736" s="36"/>
      <c r="Q1736" s="36"/>
      <c r="R1736" s="36"/>
      <c r="S1736" s="36"/>
    </row>
    <row r="1737">
      <c r="A1737" s="36"/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45"/>
      <c r="M1737" s="45"/>
      <c r="N1737" s="96"/>
      <c r="O1737" s="36"/>
      <c r="P1737" s="36"/>
      <c r="Q1737" s="36"/>
      <c r="R1737" s="36"/>
      <c r="S1737" s="36"/>
    </row>
    <row r="1738">
      <c r="A1738" s="36"/>
      <c r="B1738" s="36"/>
      <c r="C1738" s="36"/>
      <c r="D1738" s="36"/>
      <c r="E1738" s="36"/>
      <c r="F1738" s="36"/>
      <c r="G1738" s="36"/>
      <c r="H1738" s="36"/>
      <c r="I1738" s="36"/>
      <c r="J1738" s="36"/>
      <c r="K1738" s="36"/>
      <c r="L1738" s="45"/>
      <c r="M1738" s="45"/>
      <c r="N1738" s="96"/>
      <c r="O1738" s="36"/>
      <c r="P1738" s="36"/>
      <c r="Q1738" s="36"/>
      <c r="R1738" s="36"/>
      <c r="S1738" s="36"/>
    </row>
    <row r="1739">
      <c r="A1739" s="36"/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45"/>
      <c r="M1739" s="45"/>
      <c r="N1739" s="96"/>
      <c r="O1739" s="36"/>
      <c r="P1739" s="36"/>
      <c r="Q1739" s="36"/>
      <c r="R1739" s="36"/>
      <c r="S1739" s="36"/>
    </row>
    <row r="1740">
      <c r="A1740" s="36"/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45"/>
      <c r="M1740" s="45"/>
      <c r="N1740" s="96"/>
      <c r="O1740" s="36"/>
      <c r="P1740" s="36"/>
      <c r="Q1740" s="36"/>
      <c r="R1740" s="36"/>
      <c r="S1740" s="36"/>
    </row>
    <row r="1741">
      <c r="A1741" s="36"/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45"/>
      <c r="M1741" s="45"/>
      <c r="N1741" s="96"/>
      <c r="O1741" s="36"/>
      <c r="P1741" s="36"/>
      <c r="Q1741" s="36"/>
      <c r="R1741" s="36"/>
      <c r="S1741" s="36"/>
    </row>
    <row r="1742">
      <c r="A1742" s="36"/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45"/>
      <c r="M1742" s="45"/>
      <c r="N1742" s="96"/>
      <c r="O1742" s="36"/>
      <c r="P1742" s="36"/>
      <c r="Q1742" s="36"/>
      <c r="R1742" s="36"/>
      <c r="S1742" s="36"/>
    </row>
    <row r="1743">
      <c r="A1743" s="36"/>
      <c r="B1743" s="36"/>
      <c r="C1743" s="36"/>
      <c r="D1743" s="36"/>
      <c r="E1743" s="36"/>
      <c r="F1743" s="36"/>
      <c r="G1743" s="36"/>
      <c r="H1743" s="36"/>
      <c r="I1743" s="36"/>
      <c r="J1743" s="36"/>
      <c r="K1743" s="36"/>
      <c r="L1743" s="45"/>
      <c r="M1743" s="45"/>
      <c r="N1743" s="96"/>
      <c r="O1743" s="36"/>
      <c r="P1743" s="36"/>
      <c r="Q1743" s="36"/>
      <c r="R1743" s="36"/>
      <c r="S1743" s="36"/>
    </row>
    <row r="1744">
      <c r="A1744" s="36"/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45"/>
      <c r="M1744" s="45"/>
      <c r="N1744" s="96"/>
      <c r="O1744" s="36"/>
      <c r="P1744" s="36"/>
      <c r="Q1744" s="36"/>
      <c r="R1744" s="36"/>
      <c r="S1744" s="36"/>
    </row>
    <row r="1745">
      <c r="A1745" s="36"/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45"/>
      <c r="M1745" s="45"/>
      <c r="N1745" s="96"/>
      <c r="O1745" s="36"/>
      <c r="P1745" s="36"/>
      <c r="Q1745" s="36"/>
      <c r="R1745" s="36"/>
      <c r="S1745" s="36"/>
    </row>
    <row r="1746">
      <c r="A1746" s="36"/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45"/>
      <c r="M1746" s="45"/>
      <c r="N1746" s="96"/>
      <c r="O1746" s="36"/>
      <c r="P1746" s="36"/>
      <c r="Q1746" s="36"/>
      <c r="R1746" s="36"/>
      <c r="S1746" s="36"/>
    </row>
    <row r="1747">
      <c r="A1747" s="36"/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45"/>
      <c r="M1747" s="45"/>
      <c r="N1747" s="96"/>
      <c r="O1747" s="36"/>
      <c r="P1747" s="36"/>
      <c r="Q1747" s="36"/>
      <c r="R1747" s="36"/>
      <c r="S1747" s="36"/>
    </row>
    <row r="1748">
      <c r="A1748" s="36"/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45"/>
      <c r="M1748" s="45"/>
      <c r="N1748" s="96"/>
      <c r="O1748" s="36"/>
      <c r="P1748" s="36"/>
      <c r="Q1748" s="36"/>
      <c r="R1748" s="36"/>
      <c r="S1748" s="36"/>
    </row>
    <row r="1749">
      <c r="A1749" s="36"/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45"/>
      <c r="M1749" s="45"/>
      <c r="N1749" s="96"/>
      <c r="O1749" s="36"/>
      <c r="P1749" s="36"/>
      <c r="Q1749" s="36"/>
      <c r="R1749" s="36"/>
      <c r="S1749" s="36"/>
    </row>
    <row r="1750">
      <c r="A1750" s="36"/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45"/>
      <c r="M1750" s="45"/>
      <c r="N1750" s="96"/>
      <c r="O1750" s="36"/>
      <c r="P1750" s="36"/>
      <c r="Q1750" s="36"/>
      <c r="R1750" s="36"/>
      <c r="S1750" s="36"/>
    </row>
    <row r="1751">
      <c r="A1751" s="36"/>
      <c r="B1751" s="36"/>
      <c r="C1751" s="36"/>
      <c r="D1751" s="36"/>
      <c r="E1751" s="36"/>
      <c r="F1751" s="36"/>
      <c r="G1751" s="36"/>
      <c r="H1751" s="36"/>
      <c r="I1751" s="36"/>
      <c r="J1751" s="36"/>
      <c r="K1751" s="36"/>
      <c r="L1751" s="45"/>
      <c r="M1751" s="45"/>
      <c r="N1751" s="96"/>
      <c r="O1751" s="36"/>
      <c r="P1751" s="36"/>
      <c r="Q1751" s="36"/>
      <c r="R1751" s="36"/>
      <c r="S1751" s="36"/>
    </row>
    <row r="1752">
      <c r="A1752" s="36"/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45"/>
      <c r="M1752" s="45"/>
      <c r="N1752" s="96"/>
      <c r="O1752" s="36"/>
      <c r="P1752" s="36"/>
      <c r="Q1752" s="36"/>
      <c r="R1752" s="36"/>
      <c r="S1752" s="36"/>
    </row>
    <row r="1753">
      <c r="A1753" s="36"/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45"/>
      <c r="M1753" s="45"/>
      <c r="N1753" s="96"/>
      <c r="O1753" s="36"/>
      <c r="P1753" s="36"/>
      <c r="Q1753" s="36"/>
      <c r="R1753" s="36"/>
      <c r="S1753" s="36"/>
    </row>
    <row r="1754">
      <c r="A1754" s="36"/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45"/>
      <c r="M1754" s="45"/>
      <c r="N1754" s="96"/>
      <c r="O1754" s="36"/>
      <c r="P1754" s="36"/>
      <c r="Q1754" s="36"/>
      <c r="R1754" s="36"/>
      <c r="S1754" s="36"/>
    </row>
    <row r="1755">
      <c r="A1755" s="36"/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45"/>
      <c r="M1755" s="45"/>
      <c r="N1755" s="96"/>
      <c r="O1755" s="36"/>
      <c r="P1755" s="36"/>
      <c r="Q1755" s="36"/>
      <c r="R1755" s="36"/>
      <c r="S1755" s="36"/>
    </row>
    <row r="1756">
      <c r="A1756" s="36"/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45"/>
      <c r="M1756" s="45"/>
      <c r="N1756" s="96"/>
      <c r="O1756" s="36"/>
      <c r="P1756" s="36"/>
      <c r="Q1756" s="36"/>
      <c r="R1756" s="36"/>
      <c r="S1756" s="36"/>
    </row>
    <row r="1757">
      <c r="A1757" s="36"/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45"/>
      <c r="M1757" s="45"/>
      <c r="N1757" s="96"/>
      <c r="O1757" s="36"/>
      <c r="P1757" s="36"/>
      <c r="Q1757" s="36"/>
      <c r="R1757" s="36"/>
      <c r="S1757" s="36"/>
    </row>
    <row r="1758">
      <c r="A1758" s="36"/>
      <c r="B1758" s="36"/>
      <c r="C1758" s="36"/>
      <c r="D1758" s="36"/>
      <c r="E1758" s="36"/>
      <c r="F1758" s="36"/>
      <c r="G1758" s="36"/>
      <c r="H1758" s="36"/>
      <c r="I1758" s="36"/>
      <c r="J1758" s="36"/>
      <c r="K1758" s="36"/>
      <c r="L1758" s="45"/>
      <c r="M1758" s="45"/>
      <c r="N1758" s="96"/>
      <c r="O1758" s="36"/>
      <c r="P1758" s="36"/>
      <c r="Q1758" s="36"/>
      <c r="R1758" s="36"/>
      <c r="S1758" s="36"/>
    </row>
    <row r="1759">
      <c r="A1759" s="36"/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45"/>
      <c r="M1759" s="45"/>
      <c r="N1759" s="96"/>
      <c r="O1759" s="36"/>
      <c r="P1759" s="36"/>
      <c r="Q1759" s="36"/>
      <c r="R1759" s="36"/>
      <c r="S1759" s="36"/>
    </row>
    <row r="1760">
      <c r="A1760" s="36"/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45"/>
      <c r="M1760" s="45"/>
      <c r="N1760" s="96"/>
      <c r="O1760" s="36"/>
      <c r="P1760" s="36"/>
      <c r="Q1760" s="36"/>
      <c r="R1760" s="36"/>
      <c r="S1760" s="36"/>
    </row>
    <row r="1761">
      <c r="A1761" s="36"/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45"/>
      <c r="M1761" s="45"/>
      <c r="N1761" s="96"/>
      <c r="O1761" s="36"/>
      <c r="P1761" s="36"/>
      <c r="Q1761" s="36"/>
      <c r="R1761" s="36"/>
      <c r="S1761" s="36"/>
    </row>
    <row r="1762">
      <c r="A1762" s="36"/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45"/>
      <c r="M1762" s="45"/>
      <c r="N1762" s="96"/>
      <c r="O1762" s="36"/>
      <c r="P1762" s="36"/>
      <c r="Q1762" s="36"/>
      <c r="R1762" s="36"/>
      <c r="S1762" s="36"/>
    </row>
    <row r="1763">
      <c r="A1763" s="36"/>
      <c r="B1763" s="36"/>
      <c r="C1763" s="36"/>
      <c r="D1763" s="36"/>
      <c r="E1763" s="36"/>
      <c r="F1763" s="36"/>
      <c r="G1763" s="36"/>
      <c r="H1763" s="36"/>
      <c r="I1763" s="36"/>
      <c r="J1763" s="36"/>
      <c r="K1763" s="36"/>
      <c r="L1763" s="45"/>
      <c r="M1763" s="45"/>
      <c r="N1763" s="96"/>
      <c r="O1763" s="36"/>
      <c r="P1763" s="36"/>
      <c r="Q1763" s="36"/>
      <c r="R1763" s="36"/>
      <c r="S1763" s="36"/>
    </row>
    <row r="1764">
      <c r="A1764" s="36"/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45"/>
      <c r="M1764" s="45"/>
      <c r="N1764" s="96"/>
      <c r="O1764" s="36"/>
      <c r="P1764" s="36"/>
      <c r="Q1764" s="36"/>
      <c r="R1764" s="36"/>
      <c r="S1764" s="36"/>
    </row>
    <row r="1765">
      <c r="A1765" s="36"/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45"/>
      <c r="M1765" s="45"/>
      <c r="N1765" s="96"/>
      <c r="O1765" s="36"/>
      <c r="P1765" s="36"/>
      <c r="Q1765" s="36"/>
      <c r="R1765" s="36"/>
      <c r="S1765" s="36"/>
    </row>
    <row r="1766">
      <c r="A1766" s="36"/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45"/>
      <c r="M1766" s="45"/>
      <c r="N1766" s="96"/>
      <c r="O1766" s="36"/>
      <c r="P1766" s="36"/>
      <c r="Q1766" s="36"/>
      <c r="R1766" s="36"/>
      <c r="S1766" s="36"/>
    </row>
    <row r="1767">
      <c r="A1767" s="36"/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45"/>
      <c r="M1767" s="45"/>
      <c r="N1767" s="96"/>
      <c r="O1767" s="36"/>
      <c r="P1767" s="36"/>
      <c r="Q1767" s="36"/>
      <c r="R1767" s="36"/>
      <c r="S1767" s="36"/>
    </row>
    <row r="1768">
      <c r="A1768" s="36"/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45"/>
      <c r="M1768" s="45"/>
      <c r="N1768" s="96"/>
      <c r="O1768" s="36"/>
      <c r="P1768" s="36"/>
      <c r="Q1768" s="36"/>
      <c r="R1768" s="36"/>
      <c r="S1768" s="36"/>
    </row>
    <row r="1769">
      <c r="A1769" s="36"/>
      <c r="B1769" s="36"/>
      <c r="C1769" s="36"/>
      <c r="D1769" s="36"/>
      <c r="E1769" s="36"/>
      <c r="F1769" s="36"/>
      <c r="G1769" s="36"/>
      <c r="H1769" s="36"/>
      <c r="I1769" s="36"/>
      <c r="J1769" s="36"/>
      <c r="K1769" s="36"/>
      <c r="L1769" s="45"/>
      <c r="M1769" s="45"/>
      <c r="N1769" s="96"/>
      <c r="O1769" s="36"/>
      <c r="P1769" s="36"/>
      <c r="Q1769" s="36"/>
      <c r="R1769" s="36"/>
      <c r="S1769" s="36"/>
    </row>
    <row r="1770">
      <c r="A1770" s="36"/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45"/>
      <c r="M1770" s="45"/>
      <c r="N1770" s="96"/>
      <c r="O1770" s="36"/>
      <c r="P1770" s="36"/>
      <c r="Q1770" s="36"/>
      <c r="R1770" s="36"/>
      <c r="S1770" s="36"/>
    </row>
    <row r="1771">
      <c r="A1771" s="36"/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45"/>
      <c r="M1771" s="45"/>
      <c r="N1771" s="96"/>
      <c r="O1771" s="36"/>
      <c r="P1771" s="36"/>
      <c r="Q1771" s="36"/>
      <c r="R1771" s="36"/>
      <c r="S1771" s="36"/>
    </row>
    <row r="1772">
      <c r="A1772" s="36"/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45"/>
      <c r="M1772" s="45"/>
      <c r="N1772" s="96"/>
      <c r="O1772" s="36"/>
      <c r="P1772" s="36"/>
      <c r="Q1772" s="36"/>
      <c r="R1772" s="36"/>
      <c r="S1772" s="36"/>
    </row>
    <row r="1773">
      <c r="A1773" s="36"/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45"/>
      <c r="M1773" s="45"/>
      <c r="N1773" s="96"/>
      <c r="O1773" s="36"/>
      <c r="P1773" s="36"/>
      <c r="Q1773" s="36"/>
      <c r="R1773" s="36"/>
      <c r="S1773" s="36"/>
    </row>
    <row r="1774">
      <c r="A1774" s="36"/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45"/>
      <c r="M1774" s="45"/>
      <c r="N1774" s="96"/>
      <c r="O1774" s="36"/>
      <c r="P1774" s="36"/>
      <c r="Q1774" s="36"/>
      <c r="R1774" s="36"/>
      <c r="S1774" s="36"/>
    </row>
    <row r="1775">
      <c r="A1775" s="36"/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45"/>
      <c r="M1775" s="45"/>
      <c r="N1775" s="96"/>
      <c r="O1775" s="36"/>
      <c r="P1775" s="36"/>
      <c r="Q1775" s="36"/>
      <c r="R1775" s="36"/>
      <c r="S1775" s="36"/>
    </row>
    <row r="1776">
      <c r="A1776" s="36"/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45"/>
      <c r="M1776" s="45"/>
      <c r="N1776" s="96"/>
      <c r="O1776" s="36"/>
      <c r="P1776" s="36"/>
      <c r="Q1776" s="36"/>
      <c r="R1776" s="36"/>
      <c r="S1776" s="36"/>
    </row>
    <row r="1777">
      <c r="A1777" s="36"/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45"/>
      <c r="M1777" s="45"/>
      <c r="N1777" s="96"/>
      <c r="O1777" s="36"/>
      <c r="P1777" s="36"/>
      <c r="Q1777" s="36"/>
      <c r="R1777" s="36"/>
      <c r="S1777" s="36"/>
    </row>
    <row r="1778">
      <c r="A1778" s="36"/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45"/>
      <c r="M1778" s="45"/>
      <c r="N1778" s="96"/>
      <c r="O1778" s="36"/>
      <c r="P1778" s="36"/>
      <c r="Q1778" s="36"/>
      <c r="R1778" s="36"/>
      <c r="S1778" s="36"/>
    </row>
    <row r="1779">
      <c r="A1779" s="36"/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45"/>
      <c r="M1779" s="45"/>
      <c r="N1779" s="96"/>
      <c r="O1779" s="36"/>
      <c r="P1779" s="36"/>
      <c r="Q1779" s="36"/>
      <c r="R1779" s="36"/>
      <c r="S1779" s="36"/>
    </row>
    <row r="1780">
      <c r="A1780" s="36"/>
      <c r="B1780" s="36"/>
      <c r="C1780" s="36"/>
      <c r="D1780" s="36"/>
      <c r="E1780" s="36"/>
      <c r="F1780" s="36"/>
      <c r="G1780" s="36"/>
      <c r="H1780" s="36"/>
      <c r="I1780" s="36"/>
      <c r="J1780" s="36"/>
      <c r="K1780" s="36"/>
      <c r="L1780" s="45"/>
      <c r="M1780" s="45"/>
      <c r="N1780" s="96"/>
      <c r="O1780" s="36"/>
      <c r="P1780" s="36"/>
      <c r="Q1780" s="36"/>
      <c r="R1780" s="36"/>
      <c r="S1780" s="36"/>
    </row>
    <row r="1781">
      <c r="A1781" s="36"/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45"/>
      <c r="M1781" s="45"/>
      <c r="N1781" s="96"/>
      <c r="O1781" s="36"/>
      <c r="P1781" s="36"/>
      <c r="Q1781" s="36"/>
      <c r="R1781" s="36"/>
      <c r="S1781" s="36"/>
    </row>
    <row r="1782">
      <c r="A1782" s="36"/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45"/>
      <c r="M1782" s="45"/>
      <c r="N1782" s="96"/>
      <c r="O1782" s="36"/>
      <c r="P1782" s="36"/>
      <c r="Q1782" s="36"/>
      <c r="R1782" s="36"/>
      <c r="S1782" s="36"/>
    </row>
    <row r="1783">
      <c r="A1783" s="36"/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45"/>
      <c r="M1783" s="45"/>
      <c r="N1783" s="96"/>
      <c r="O1783" s="36"/>
      <c r="P1783" s="36"/>
      <c r="Q1783" s="36"/>
      <c r="R1783" s="36"/>
      <c r="S1783" s="36"/>
    </row>
    <row r="1784">
      <c r="A1784" s="36"/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45"/>
      <c r="M1784" s="45"/>
      <c r="N1784" s="96"/>
      <c r="O1784" s="36"/>
      <c r="P1784" s="36"/>
      <c r="Q1784" s="36"/>
      <c r="R1784" s="36"/>
      <c r="S1784" s="36"/>
    </row>
    <row r="1785">
      <c r="A1785" s="36"/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45"/>
      <c r="M1785" s="45"/>
      <c r="N1785" s="96"/>
      <c r="O1785" s="36"/>
      <c r="P1785" s="36"/>
      <c r="Q1785" s="36"/>
      <c r="R1785" s="36"/>
      <c r="S1785" s="36"/>
    </row>
    <row r="1786">
      <c r="A1786" s="36"/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45"/>
      <c r="M1786" s="45"/>
      <c r="N1786" s="96"/>
      <c r="O1786" s="36"/>
      <c r="P1786" s="36"/>
      <c r="Q1786" s="36"/>
      <c r="R1786" s="36"/>
      <c r="S1786" s="36"/>
    </row>
    <row r="1787">
      <c r="A1787" s="36"/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45"/>
      <c r="M1787" s="45"/>
      <c r="N1787" s="96"/>
      <c r="O1787" s="36"/>
      <c r="P1787" s="36"/>
      <c r="Q1787" s="36"/>
      <c r="R1787" s="36"/>
      <c r="S1787" s="36"/>
    </row>
    <row r="1788">
      <c r="A1788" s="36"/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45"/>
      <c r="M1788" s="45"/>
      <c r="N1788" s="96"/>
      <c r="O1788" s="36"/>
      <c r="P1788" s="36"/>
      <c r="Q1788" s="36"/>
      <c r="R1788" s="36"/>
      <c r="S1788" s="36"/>
    </row>
    <row r="1789">
      <c r="A1789" s="36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45"/>
      <c r="M1789" s="45"/>
      <c r="N1789" s="96"/>
      <c r="O1789" s="36"/>
      <c r="P1789" s="36"/>
      <c r="Q1789" s="36"/>
      <c r="R1789" s="36"/>
      <c r="S1789" s="36"/>
    </row>
    <row r="1790">
      <c r="A1790" s="36"/>
      <c r="B1790" s="36"/>
      <c r="C1790" s="36"/>
      <c r="D1790" s="36"/>
      <c r="E1790" s="36"/>
      <c r="F1790" s="36"/>
      <c r="G1790" s="36"/>
      <c r="H1790" s="36"/>
      <c r="I1790" s="36"/>
      <c r="J1790" s="36"/>
      <c r="K1790" s="36"/>
      <c r="L1790" s="45"/>
      <c r="M1790" s="45"/>
      <c r="N1790" s="96"/>
      <c r="O1790" s="36"/>
      <c r="P1790" s="36"/>
      <c r="Q1790" s="36"/>
      <c r="R1790" s="36"/>
      <c r="S1790" s="36"/>
    </row>
    <row r="1791">
      <c r="A1791" s="36"/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45"/>
      <c r="M1791" s="45"/>
      <c r="N1791" s="96"/>
      <c r="O1791" s="36"/>
      <c r="P1791" s="36"/>
      <c r="Q1791" s="36"/>
      <c r="R1791" s="36"/>
      <c r="S1791" s="36"/>
    </row>
    <row r="1792">
      <c r="A1792" s="36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45"/>
      <c r="M1792" s="45"/>
      <c r="N1792" s="96"/>
      <c r="O1792" s="36"/>
      <c r="P1792" s="36"/>
      <c r="Q1792" s="36"/>
      <c r="R1792" s="36"/>
      <c r="S1792" s="36"/>
    </row>
    <row r="1793">
      <c r="A1793" s="36"/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45"/>
      <c r="M1793" s="45"/>
      <c r="N1793" s="96"/>
      <c r="O1793" s="36"/>
      <c r="P1793" s="36"/>
      <c r="Q1793" s="36"/>
      <c r="R1793" s="36"/>
      <c r="S1793" s="36"/>
    </row>
    <row r="1794">
      <c r="A1794" s="36"/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45"/>
      <c r="M1794" s="45"/>
      <c r="N1794" s="96"/>
      <c r="O1794" s="36"/>
      <c r="P1794" s="36"/>
      <c r="Q1794" s="36"/>
      <c r="R1794" s="36"/>
      <c r="S1794" s="36"/>
    </row>
    <row r="1795">
      <c r="A1795" s="36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45"/>
      <c r="M1795" s="45"/>
      <c r="N1795" s="96"/>
      <c r="O1795" s="36"/>
      <c r="P1795" s="36"/>
      <c r="Q1795" s="36"/>
      <c r="R1795" s="36"/>
      <c r="S1795" s="36"/>
    </row>
    <row r="1796">
      <c r="A1796" s="36"/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45"/>
      <c r="M1796" s="45"/>
      <c r="N1796" s="96"/>
      <c r="O1796" s="36"/>
      <c r="P1796" s="36"/>
      <c r="Q1796" s="36"/>
      <c r="R1796" s="36"/>
      <c r="S1796" s="36"/>
    </row>
    <row r="1797">
      <c r="A1797" s="36"/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45"/>
      <c r="M1797" s="45"/>
      <c r="N1797" s="96"/>
      <c r="O1797" s="36"/>
      <c r="P1797" s="36"/>
      <c r="Q1797" s="36"/>
      <c r="R1797" s="36"/>
      <c r="S1797" s="36"/>
    </row>
    <row r="1798">
      <c r="A1798" s="36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45"/>
      <c r="M1798" s="45"/>
      <c r="N1798" s="96"/>
      <c r="O1798" s="36"/>
      <c r="P1798" s="36"/>
      <c r="Q1798" s="36"/>
      <c r="R1798" s="36"/>
      <c r="S1798" s="36"/>
    </row>
    <row r="1799">
      <c r="A1799" s="36"/>
      <c r="B1799" s="36"/>
      <c r="C1799" s="36"/>
      <c r="D1799" s="36"/>
      <c r="E1799" s="36"/>
      <c r="F1799" s="36"/>
      <c r="G1799" s="36"/>
      <c r="H1799" s="36"/>
      <c r="I1799" s="36"/>
      <c r="J1799" s="36"/>
      <c r="K1799" s="36"/>
      <c r="L1799" s="45"/>
      <c r="M1799" s="45"/>
      <c r="N1799" s="96"/>
      <c r="O1799" s="36"/>
      <c r="P1799" s="36"/>
      <c r="Q1799" s="36"/>
      <c r="R1799" s="36"/>
      <c r="S1799" s="36"/>
    </row>
    <row r="1800">
      <c r="A1800" s="36"/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45"/>
      <c r="M1800" s="45"/>
      <c r="N1800" s="96"/>
      <c r="O1800" s="36"/>
      <c r="P1800" s="36"/>
      <c r="Q1800" s="36"/>
      <c r="R1800" s="36"/>
      <c r="S1800" s="36"/>
    </row>
    <row r="1801">
      <c r="A1801" s="36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45"/>
      <c r="M1801" s="45"/>
      <c r="N1801" s="96"/>
      <c r="O1801" s="36"/>
      <c r="P1801" s="36"/>
      <c r="Q1801" s="36"/>
      <c r="R1801" s="36"/>
      <c r="S1801" s="36"/>
    </row>
    <row r="1802">
      <c r="A1802" s="36"/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45"/>
      <c r="M1802" s="45"/>
      <c r="N1802" s="96"/>
      <c r="O1802" s="36"/>
      <c r="P1802" s="36"/>
      <c r="Q1802" s="36"/>
      <c r="R1802" s="36"/>
      <c r="S1802" s="36"/>
    </row>
    <row r="1803">
      <c r="A1803" s="36"/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45"/>
      <c r="M1803" s="45"/>
      <c r="N1803" s="96"/>
      <c r="O1803" s="36"/>
      <c r="P1803" s="36"/>
      <c r="Q1803" s="36"/>
      <c r="R1803" s="36"/>
      <c r="S1803" s="36"/>
    </row>
    <row r="1804">
      <c r="A1804" s="36"/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45"/>
      <c r="M1804" s="45"/>
      <c r="N1804" s="96"/>
      <c r="O1804" s="36"/>
      <c r="P1804" s="36"/>
      <c r="Q1804" s="36"/>
      <c r="R1804" s="36"/>
      <c r="S1804" s="36"/>
    </row>
    <row r="1805">
      <c r="A1805" s="36"/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45"/>
      <c r="M1805" s="45"/>
      <c r="N1805" s="96"/>
      <c r="O1805" s="36"/>
      <c r="P1805" s="36"/>
      <c r="Q1805" s="36"/>
      <c r="R1805" s="36"/>
      <c r="S1805" s="36"/>
    </row>
    <row r="1806">
      <c r="A1806" s="36"/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45"/>
      <c r="M1806" s="45"/>
      <c r="N1806" s="96"/>
      <c r="O1806" s="36"/>
      <c r="P1806" s="36"/>
      <c r="Q1806" s="36"/>
      <c r="R1806" s="36"/>
      <c r="S1806" s="36"/>
    </row>
    <row r="1807">
      <c r="A1807" s="36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45"/>
      <c r="M1807" s="45"/>
      <c r="N1807" s="96"/>
      <c r="O1807" s="36"/>
      <c r="P1807" s="36"/>
      <c r="Q1807" s="36"/>
      <c r="R1807" s="36"/>
      <c r="S1807" s="36"/>
    </row>
    <row r="1808">
      <c r="A1808" s="36"/>
      <c r="B1808" s="36"/>
      <c r="C1808" s="36"/>
      <c r="D1808" s="36"/>
      <c r="E1808" s="36"/>
      <c r="F1808" s="36"/>
      <c r="G1808" s="36"/>
      <c r="H1808" s="36"/>
      <c r="I1808" s="36"/>
      <c r="J1808" s="36"/>
      <c r="K1808" s="36"/>
      <c r="L1808" s="45"/>
      <c r="M1808" s="45"/>
      <c r="N1808" s="96"/>
      <c r="O1808" s="36"/>
      <c r="P1808" s="36"/>
      <c r="Q1808" s="36"/>
      <c r="R1808" s="36"/>
      <c r="S1808" s="36"/>
    </row>
    <row r="1809">
      <c r="A1809" s="36"/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45"/>
      <c r="M1809" s="45"/>
      <c r="N1809" s="96"/>
      <c r="O1809" s="36"/>
      <c r="P1809" s="36"/>
      <c r="Q1809" s="36"/>
      <c r="R1809" s="36"/>
      <c r="S1809" s="36"/>
    </row>
    <row r="1810">
      <c r="A1810" s="36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45"/>
      <c r="M1810" s="45"/>
      <c r="N1810" s="96"/>
      <c r="O1810" s="36"/>
      <c r="P1810" s="36"/>
      <c r="Q1810" s="36"/>
      <c r="R1810" s="36"/>
      <c r="S1810" s="36"/>
    </row>
    <row r="1811">
      <c r="A1811" s="36"/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45"/>
      <c r="M1811" s="45"/>
      <c r="N1811" s="96"/>
      <c r="O1811" s="36"/>
      <c r="P1811" s="36"/>
      <c r="Q1811" s="36"/>
      <c r="R1811" s="36"/>
      <c r="S1811" s="36"/>
    </row>
    <row r="1812">
      <c r="A1812" s="36"/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45"/>
      <c r="M1812" s="45"/>
      <c r="N1812" s="96"/>
      <c r="O1812" s="36"/>
      <c r="P1812" s="36"/>
      <c r="Q1812" s="36"/>
      <c r="R1812" s="36"/>
      <c r="S1812" s="36"/>
    </row>
    <row r="1813">
      <c r="A1813" s="36"/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45"/>
      <c r="M1813" s="45"/>
      <c r="N1813" s="96"/>
      <c r="O1813" s="36"/>
      <c r="P1813" s="36"/>
      <c r="Q1813" s="36"/>
      <c r="R1813" s="36"/>
      <c r="S1813" s="36"/>
    </row>
    <row r="1814">
      <c r="A1814" s="36"/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45"/>
      <c r="M1814" s="45"/>
      <c r="N1814" s="96"/>
      <c r="O1814" s="36"/>
      <c r="P1814" s="36"/>
      <c r="Q1814" s="36"/>
      <c r="R1814" s="36"/>
      <c r="S1814" s="36"/>
    </row>
    <row r="1815">
      <c r="A1815" s="36"/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45"/>
      <c r="M1815" s="45"/>
      <c r="N1815" s="96"/>
      <c r="O1815" s="36"/>
      <c r="P1815" s="36"/>
      <c r="Q1815" s="36"/>
      <c r="R1815" s="36"/>
      <c r="S1815" s="36"/>
    </row>
    <row r="1816">
      <c r="A1816" s="36"/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45"/>
      <c r="M1816" s="45"/>
      <c r="N1816" s="96"/>
      <c r="O1816" s="36"/>
      <c r="P1816" s="36"/>
      <c r="Q1816" s="36"/>
      <c r="R1816" s="36"/>
      <c r="S1816" s="36"/>
    </row>
    <row r="1817">
      <c r="A1817" s="36"/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45"/>
      <c r="M1817" s="45"/>
      <c r="N1817" s="96"/>
      <c r="O1817" s="36"/>
      <c r="P1817" s="36"/>
      <c r="Q1817" s="36"/>
      <c r="R1817" s="36"/>
      <c r="S1817" s="36"/>
    </row>
    <row r="1818">
      <c r="A1818" s="36"/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45"/>
      <c r="M1818" s="45"/>
      <c r="N1818" s="96"/>
      <c r="O1818" s="36"/>
      <c r="P1818" s="36"/>
      <c r="Q1818" s="36"/>
      <c r="R1818" s="36"/>
      <c r="S1818" s="36"/>
    </row>
    <row r="1819">
      <c r="A1819" s="36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45"/>
      <c r="M1819" s="45"/>
      <c r="N1819" s="96"/>
      <c r="O1819" s="36"/>
      <c r="P1819" s="36"/>
      <c r="Q1819" s="36"/>
      <c r="R1819" s="36"/>
      <c r="S1819" s="36"/>
    </row>
    <row r="1820">
      <c r="A1820" s="36"/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45"/>
      <c r="M1820" s="45"/>
      <c r="N1820" s="96"/>
      <c r="O1820" s="36"/>
      <c r="P1820" s="36"/>
      <c r="Q1820" s="36"/>
      <c r="R1820" s="36"/>
      <c r="S1820" s="36"/>
    </row>
    <row r="1821">
      <c r="A1821" s="36"/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45"/>
      <c r="M1821" s="45"/>
      <c r="N1821" s="96"/>
      <c r="O1821" s="36"/>
      <c r="P1821" s="36"/>
      <c r="Q1821" s="36"/>
      <c r="R1821" s="36"/>
      <c r="S1821" s="36"/>
    </row>
    <row r="1822">
      <c r="A1822" s="36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45"/>
      <c r="M1822" s="45"/>
      <c r="N1822" s="96"/>
      <c r="O1822" s="36"/>
      <c r="P1822" s="36"/>
      <c r="Q1822" s="36"/>
      <c r="R1822" s="36"/>
      <c r="S1822" s="36"/>
    </row>
    <row r="1823">
      <c r="A1823" s="36"/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45"/>
      <c r="M1823" s="45"/>
      <c r="N1823" s="96"/>
      <c r="O1823" s="36"/>
      <c r="P1823" s="36"/>
      <c r="Q1823" s="36"/>
      <c r="R1823" s="36"/>
      <c r="S1823" s="36"/>
    </row>
    <row r="1824">
      <c r="A1824" s="36"/>
      <c r="B1824" s="36"/>
      <c r="C1824" s="36"/>
      <c r="D1824" s="36"/>
      <c r="E1824" s="36"/>
      <c r="F1824" s="36"/>
      <c r="G1824" s="36"/>
      <c r="H1824" s="36"/>
      <c r="I1824" s="36"/>
      <c r="J1824" s="36"/>
      <c r="K1824" s="36"/>
      <c r="L1824" s="45"/>
      <c r="M1824" s="45"/>
      <c r="N1824" s="96"/>
      <c r="O1824" s="36"/>
      <c r="P1824" s="36"/>
      <c r="Q1824" s="36"/>
      <c r="R1824" s="36"/>
      <c r="S1824" s="36"/>
    </row>
    <row r="1825">
      <c r="A1825" s="36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45"/>
      <c r="M1825" s="45"/>
      <c r="N1825" s="96"/>
      <c r="O1825" s="36"/>
      <c r="P1825" s="36"/>
      <c r="Q1825" s="36"/>
      <c r="R1825" s="36"/>
      <c r="S1825" s="36"/>
    </row>
    <row r="1826">
      <c r="A1826" s="36"/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45"/>
      <c r="M1826" s="45"/>
      <c r="N1826" s="96"/>
      <c r="O1826" s="36"/>
      <c r="P1826" s="36"/>
      <c r="Q1826" s="36"/>
      <c r="R1826" s="36"/>
      <c r="S1826" s="36"/>
    </row>
    <row r="1827">
      <c r="A1827" s="36"/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45"/>
      <c r="M1827" s="45"/>
      <c r="N1827" s="96"/>
      <c r="O1827" s="36"/>
      <c r="P1827" s="36"/>
      <c r="Q1827" s="36"/>
      <c r="R1827" s="36"/>
      <c r="S1827" s="36"/>
    </row>
    <row r="1828">
      <c r="A1828" s="36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45"/>
      <c r="M1828" s="45"/>
      <c r="N1828" s="96"/>
      <c r="O1828" s="36"/>
      <c r="P1828" s="36"/>
      <c r="Q1828" s="36"/>
      <c r="R1828" s="36"/>
      <c r="S1828" s="36"/>
    </row>
    <row r="1829">
      <c r="A1829" s="36"/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45"/>
      <c r="M1829" s="45"/>
      <c r="N1829" s="96"/>
      <c r="O1829" s="36"/>
      <c r="P1829" s="36"/>
      <c r="Q1829" s="36"/>
      <c r="R1829" s="36"/>
      <c r="S1829" s="36"/>
    </row>
    <row r="1830">
      <c r="A1830" s="36"/>
      <c r="B1830" s="36"/>
      <c r="C1830" s="36"/>
      <c r="D1830" s="36"/>
      <c r="E1830" s="36"/>
      <c r="F1830" s="36"/>
      <c r="G1830" s="36"/>
      <c r="H1830" s="36"/>
      <c r="I1830" s="36"/>
      <c r="J1830" s="36"/>
      <c r="K1830" s="36"/>
      <c r="L1830" s="45"/>
      <c r="M1830" s="45"/>
      <c r="N1830" s="96"/>
      <c r="O1830" s="36"/>
      <c r="P1830" s="36"/>
      <c r="Q1830" s="36"/>
      <c r="R1830" s="36"/>
      <c r="S1830" s="36"/>
    </row>
    <row r="1831">
      <c r="A1831" s="36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45"/>
      <c r="M1831" s="45"/>
      <c r="N1831" s="96"/>
      <c r="O1831" s="36"/>
      <c r="P1831" s="36"/>
      <c r="Q1831" s="36"/>
      <c r="R1831" s="36"/>
      <c r="S1831" s="36"/>
    </row>
    <row r="1832">
      <c r="A1832" s="36"/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45"/>
      <c r="M1832" s="45"/>
      <c r="N1832" s="96"/>
      <c r="O1832" s="36"/>
      <c r="P1832" s="36"/>
      <c r="Q1832" s="36"/>
      <c r="R1832" s="36"/>
      <c r="S1832" s="36"/>
    </row>
    <row r="1833">
      <c r="A1833" s="36"/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45"/>
      <c r="M1833" s="45"/>
      <c r="N1833" s="96"/>
      <c r="O1833" s="36"/>
      <c r="P1833" s="36"/>
      <c r="Q1833" s="36"/>
      <c r="R1833" s="36"/>
      <c r="S1833" s="36"/>
    </row>
    <row r="1834">
      <c r="A1834" s="36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45"/>
      <c r="M1834" s="45"/>
      <c r="N1834" s="96"/>
      <c r="O1834" s="36"/>
      <c r="P1834" s="36"/>
      <c r="Q1834" s="36"/>
      <c r="R1834" s="36"/>
      <c r="S1834" s="36"/>
    </row>
    <row r="1835">
      <c r="A1835" s="36"/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45"/>
      <c r="M1835" s="45"/>
      <c r="N1835" s="96"/>
      <c r="O1835" s="36"/>
      <c r="P1835" s="36"/>
      <c r="Q1835" s="36"/>
      <c r="R1835" s="36"/>
      <c r="S1835" s="36"/>
    </row>
    <row r="1836">
      <c r="A1836" s="36"/>
      <c r="B1836" s="36"/>
      <c r="C1836" s="36"/>
      <c r="D1836" s="36"/>
      <c r="E1836" s="36"/>
      <c r="F1836" s="36"/>
      <c r="G1836" s="36"/>
      <c r="H1836" s="36"/>
      <c r="I1836" s="36"/>
      <c r="J1836" s="36"/>
      <c r="K1836" s="36"/>
      <c r="L1836" s="45"/>
      <c r="M1836" s="45"/>
      <c r="N1836" s="96"/>
      <c r="O1836" s="36"/>
      <c r="P1836" s="36"/>
      <c r="Q1836" s="36"/>
      <c r="R1836" s="36"/>
      <c r="S1836" s="36"/>
    </row>
    <row r="1837">
      <c r="A1837" s="36"/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45"/>
      <c r="M1837" s="45"/>
      <c r="N1837" s="96"/>
      <c r="O1837" s="36"/>
      <c r="P1837" s="36"/>
      <c r="Q1837" s="36"/>
      <c r="R1837" s="36"/>
      <c r="S1837" s="36"/>
    </row>
    <row r="1838">
      <c r="A1838" s="36"/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45"/>
      <c r="M1838" s="45"/>
      <c r="N1838" s="96"/>
      <c r="O1838" s="36"/>
      <c r="P1838" s="36"/>
      <c r="Q1838" s="36"/>
      <c r="R1838" s="36"/>
      <c r="S1838" s="36"/>
    </row>
    <row r="1839">
      <c r="A1839" s="36"/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45"/>
      <c r="M1839" s="45"/>
      <c r="N1839" s="96"/>
      <c r="O1839" s="36"/>
      <c r="P1839" s="36"/>
      <c r="Q1839" s="36"/>
      <c r="R1839" s="36"/>
      <c r="S1839" s="36"/>
    </row>
    <row r="1840">
      <c r="A1840" s="36"/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45"/>
      <c r="M1840" s="45"/>
      <c r="N1840" s="96"/>
      <c r="O1840" s="36"/>
      <c r="P1840" s="36"/>
      <c r="Q1840" s="36"/>
      <c r="R1840" s="36"/>
      <c r="S1840" s="36"/>
    </row>
    <row r="1841">
      <c r="A1841" s="36"/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45"/>
      <c r="M1841" s="45"/>
      <c r="N1841" s="96"/>
      <c r="O1841" s="36"/>
      <c r="P1841" s="36"/>
      <c r="Q1841" s="36"/>
      <c r="R1841" s="36"/>
      <c r="S1841" s="36"/>
    </row>
    <row r="1842">
      <c r="A1842" s="36"/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45"/>
      <c r="M1842" s="45"/>
      <c r="N1842" s="96"/>
      <c r="O1842" s="36"/>
      <c r="P1842" s="36"/>
      <c r="Q1842" s="36"/>
      <c r="R1842" s="36"/>
      <c r="S1842" s="36"/>
    </row>
    <row r="1843">
      <c r="A1843" s="36"/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45"/>
      <c r="M1843" s="45"/>
      <c r="N1843" s="96"/>
      <c r="O1843" s="36"/>
      <c r="P1843" s="36"/>
      <c r="Q1843" s="36"/>
      <c r="R1843" s="36"/>
      <c r="S1843" s="36"/>
    </row>
    <row r="1844">
      <c r="A1844" s="36"/>
      <c r="B1844" s="36"/>
      <c r="C1844" s="36"/>
      <c r="D1844" s="36"/>
      <c r="E1844" s="36"/>
      <c r="F1844" s="36"/>
      <c r="G1844" s="36"/>
      <c r="H1844" s="36"/>
      <c r="I1844" s="36"/>
      <c r="J1844" s="36"/>
      <c r="K1844" s="36"/>
      <c r="L1844" s="45"/>
      <c r="M1844" s="45"/>
      <c r="N1844" s="96"/>
      <c r="O1844" s="36"/>
      <c r="P1844" s="36"/>
      <c r="Q1844" s="36"/>
      <c r="R1844" s="36"/>
      <c r="S1844" s="36"/>
    </row>
    <row r="1845">
      <c r="A1845" s="36"/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45"/>
      <c r="M1845" s="45"/>
      <c r="N1845" s="96"/>
      <c r="O1845" s="36"/>
      <c r="P1845" s="36"/>
      <c r="Q1845" s="36"/>
      <c r="R1845" s="36"/>
      <c r="S1845" s="36"/>
    </row>
    <row r="1846">
      <c r="A1846" s="36"/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45"/>
      <c r="M1846" s="45"/>
      <c r="N1846" s="96"/>
      <c r="O1846" s="36"/>
      <c r="P1846" s="36"/>
      <c r="Q1846" s="36"/>
      <c r="R1846" s="36"/>
      <c r="S1846" s="36"/>
    </row>
    <row r="1847">
      <c r="A1847" s="36"/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45"/>
      <c r="M1847" s="45"/>
      <c r="N1847" s="96"/>
      <c r="O1847" s="36"/>
      <c r="P1847" s="36"/>
      <c r="Q1847" s="36"/>
      <c r="R1847" s="36"/>
      <c r="S1847" s="36"/>
    </row>
    <row r="1848">
      <c r="A1848" s="36"/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45"/>
      <c r="M1848" s="45"/>
      <c r="N1848" s="96"/>
      <c r="O1848" s="36"/>
      <c r="P1848" s="36"/>
      <c r="Q1848" s="36"/>
      <c r="R1848" s="36"/>
      <c r="S1848" s="36"/>
    </row>
    <row r="1849">
      <c r="A1849" s="36"/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45"/>
      <c r="M1849" s="45"/>
      <c r="N1849" s="96"/>
      <c r="O1849" s="36"/>
      <c r="P1849" s="36"/>
      <c r="Q1849" s="36"/>
      <c r="R1849" s="36"/>
      <c r="S1849" s="36"/>
    </row>
    <row r="1850">
      <c r="A1850" s="36"/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45"/>
      <c r="M1850" s="45"/>
      <c r="N1850" s="96"/>
      <c r="O1850" s="36"/>
      <c r="P1850" s="36"/>
      <c r="Q1850" s="36"/>
      <c r="R1850" s="36"/>
      <c r="S1850" s="36"/>
    </row>
    <row r="1851">
      <c r="A1851" s="36"/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45"/>
      <c r="M1851" s="45"/>
      <c r="N1851" s="96"/>
      <c r="O1851" s="36"/>
      <c r="P1851" s="36"/>
      <c r="Q1851" s="36"/>
      <c r="R1851" s="36"/>
      <c r="S1851" s="36"/>
    </row>
    <row r="1852">
      <c r="A1852" s="36"/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45"/>
      <c r="M1852" s="45"/>
      <c r="N1852" s="96"/>
      <c r="O1852" s="36"/>
      <c r="P1852" s="36"/>
      <c r="Q1852" s="36"/>
      <c r="R1852" s="36"/>
      <c r="S1852" s="36"/>
    </row>
    <row r="1853">
      <c r="A1853" s="36"/>
      <c r="B1853" s="36"/>
      <c r="C1853" s="36"/>
      <c r="D1853" s="36"/>
      <c r="E1853" s="36"/>
      <c r="F1853" s="36"/>
      <c r="G1853" s="36"/>
      <c r="H1853" s="36"/>
      <c r="I1853" s="36"/>
      <c r="J1853" s="36"/>
      <c r="K1853" s="36"/>
      <c r="L1853" s="45"/>
      <c r="M1853" s="45"/>
      <c r="N1853" s="96"/>
      <c r="O1853" s="36"/>
      <c r="P1853" s="36"/>
      <c r="Q1853" s="36"/>
      <c r="R1853" s="36"/>
      <c r="S1853" s="36"/>
    </row>
    <row r="1854">
      <c r="A1854" s="36"/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45"/>
      <c r="M1854" s="45"/>
      <c r="N1854" s="96"/>
      <c r="O1854" s="36"/>
      <c r="P1854" s="36"/>
      <c r="Q1854" s="36"/>
      <c r="R1854" s="36"/>
      <c r="S1854" s="36"/>
    </row>
    <row r="1855">
      <c r="A1855" s="36"/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45"/>
      <c r="M1855" s="45"/>
      <c r="N1855" s="96"/>
      <c r="O1855" s="36"/>
      <c r="P1855" s="36"/>
      <c r="Q1855" s="36"/>
      <c r="R1855" s="36"/>
      <c r="S1855" s="36"/>
    </row>
    <row r="1856">
      <c r="A1856" s="36"/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45"/>
      <c r="M1856" s="45"/>
      <c r="N1856" s="96"/>
      <c r="O1856" s="36"/>
      <c r="P1856" s="36"/>
      <c r="Q1856" s="36"/>
      <c r="R1856" s="36"/>
      <c r="S1856" s="36"/>
    </row>
    <row r="1857">
      <c r="A1857" s="36"/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45"/>
      <c r="M1857" s="45"/>
      <c r="N1857" s="96"/>
      <c r="O1857" s="36"/>
      <c r="P1857" s="36"/>
      <c r="Q1857" s="36"/>
      <c r="R1857" s="36"/>
      <c r="S1857" s="36"/>
    </row>
    <row r="1858">
      <c r="A1858" s="36"/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45"/>
      <c r="M1858" s="45"/>
      <c r="N1858" s="96"/>
      <c r="O1858" s="36"/>
      <c r="P1858" s="36"/>
      <c r="Q1858" s="36"/>
      <c r="R1858" s="36"/>
      <c r="S1858" s="36"/>
    </row>
    <row r="1859">
      <c r="A1859" s="36"/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45"/>
      <c r="M1859" s="45"/>
      <c r="N1859" s="96"/>
      <c r="O1859" s="36"/>
      <c r="P1859" s="36"/>
      <c r="Q1859" s="36"/>
      <c r="R1859" s="36"/>
      <c r="S1859" s="36"/>
    </row>
    <row r="1860">
      <c r="A1860" s="36"/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45"/>
      <c r="M1860" s="45"/>
      <c r="N1860" s="96"/>
      <c r="O1860" s="36"/>
      <c r="P1860" s="36"/>
      <c r="Q1860" s="36"/>
      <c r="R1860" s="36"/>
      <c r="S1860" s="36"/>
    </row>
    <row r="1861">
      <c r="A1861" s="36"/>
      <c r="B1861" s="36"/>
      <c r="C1861" s="36"/>
      <c r="D1861" s="36"/>
      <c r="E1861" s="36"/>
      <c r="F1861" s="36"/>
      <c r="G1861" s="36"/>
      <c r="H1861" s="36"/>
      <c r="I1861" s="36"/>
      <c r="J1861" s="36"/>
      <c r="K1861" s="36"/>
      <c r="L1861" s="45"/>
      <c r="M1861" s="45"/>
      <c r="N1861" s="96"/>
      <c r="O1861" s="36"/>
      <c r="P1861" s="36"/>
      <c r="Q1861" s="36"/>
      <c r="R1861" s="36"/>
      <c r="S1861" s="36"/>
    </row>
    <row r="1862">
      <c r="A1862" s="36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45"/>
      <c r="M1862" s="45"/>
      <c r="N1862" s="96"/>
      <c r="O1862" s="36"/>
      <c r="P1862" s="36"/>
      <c r="Q1862" s="36"/>
      <c r="R1862" s="36"/>
      <c r="S1862" s="36"/>
    </row>
    <row r="1863">
      <c r="A1863" s="36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45"/>
      <c r="M1863" s="45"/>
      <c r="N1863" s="96"/>
      <c r="O1863" s="36"/>
      <c r="P1863" s="36"/>
      <c r="Q1863" s="36"/>
      <c r="R1863" s="36"/>
      <c r="S1863" s="36"/>
    </row>
    <row r="1864">
      <c r="A1864" s="36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45"/>
      <c r="M1864" s="45"/>
      <c r="N1864" s="96"/>
      <c r="O1864" s="36"/>
      <c r="P1864" s="36"/>
      <c r="Q1864" s="36"/>
      <c r="R1864" s="36"/>
      <c r="S1864" s="36"/>
    </row>
    <row r="1865">
      <c r="A1865" s="36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45"/>
      <c r="M1865" s="45"/>
      <c r="N1865" s="96"/>
      <c r="O1865" s="36"/>
      <c r="P1865" s="36"/>
      <c r="Q1865" s="36"/>
      <c r="R1865" s="36"/>
      <c r="S1865" s="36"/>
    </row>
    <row r="1866">
      <c r="A1866" s="36"/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45"/>
      <c r="M1866" s="45"/>
      <c r="N1866" s="96"/>
      <c r="O1866" s="36"/>
      <c r="P1866" s="36"/>
      <c r="Q1866" s="36"/>
      <c r="R1866" s="36"/>
      <c r="S1866" s="36"/>
    </row>
    <row r="1867">
      <c r="A1867" s="36"/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45"/>
      <c r="M1867" s="45"/>
      <c r="N1867" s="96"/>
      <c r="O1867" s="36"/>
      <c r="P1867" s="36"/>
      <c r="Q1867" s="36"/>
      <c r="R1867" s="36"/>
      <c r="S1867" s="36"/>
    </row>
    <row r="1868">
      <c r="A1868" s="36"/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45"/>
      <c r="M1868" s="45"/>
      <c r="N1868" s="96"/>
      <c r="O1868" s="36"/>
      <c r="P1868" s="36"/>
      <c r="Q1868" s="36"/>
      <c r="R1868" s="36"/>
      <c r="S1868" s="36"/>
    </row>
    <row r="1869">
      <c r="A1869" s="36"/>
      <c r="B1869" s="36"/>
      <c r="C1869" s="36"/>
      <c r="D1869" s="36"/>
      <c r="E1869" s="36"/>
      <c r="F1869" s="36"/>
      <c r="G1869" s="36"/>
      <c r="H1869" s="36"/>
      <c r="I1869" s="36"/>
      <c r="J1869" s="36"/>
      <c r="K1869" s="36"/>
      <c r="L1869" s="45"/>
      <c r="M1869" s="45"/>
      <c r="N1869" s="96"/>
      <c r="O1869" s="36"/>
      <c r="P1869" s="36"/>
      <c r="Q1869" s="36"/>
      <c r="R1869" s="36"/>
      <c r="S1869" s="36"/>
    </row>
    <row r="1870">
      <c r="A1870" s="36"/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45"/>
      <c r="M1870" s="45"/>
      <c r="N1870" s="96"/>
      <c r="O1870" s="36"/>
      <c r="P1870" s="36"/>
      <c r="Q1870" s="36"/>
      <c r="R1870" s="36"/>
      <c r="S1870" s="36"/>
    </row>
    <row r="1871">
      <c r="A1871" s="36"/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45"/>
      <c r="M1871" s="45"/>
      <c r="N1871" s="96"/>
      <c r="O1871" s="36"/>
      <c r="P1871" s="36"/>
      <c r="Q1871" s="36"/>
      <c r="R1871" s="36"/>
      <c r="S1871" s="36"/>
    </row>
    <row r="1872">
      <c r="A1872" s="36"/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45"/>
      <c r="M1872" s="45"/>
      <c r="N1872" s="96"/>
      <c r="O1872" s="36"/>
      <c r="P1872" s="36"/>
      <c r="Q1872" s="36"/>
      <c r="R1872" s="36"/>
      <c r="S1872" s="36"/>
    </row>
    <row r="1873">
      <c r="A1873" s="36"/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45"/>
      <c r="M1873" s="45"/>
      <c r="N1873" s="96"/>
      <c r="O1873" s="36"/>
      <c r="P1873" s="36"/>
      <c r="Q1873" s="36"/>
      <c r="R1873" s="36"/>
      <c r="S1873" s="36"/>
    </row>
    <row r="1874">
      <c r="A1874" s="36"/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45"/>
      <c r="M1874" s="45"/>
      <c r="N1874" s="96"/>
      <c r="O1874" s="36"/>
      <c r="P1874" s="36"/>
      <c r="Q1874" s="36"/>
      <c r="R1874" s="36"/>
      <c r="S1874" s="36"/>
    </row>
    <row r="1875">
      <c r="A1875" s="36"/>
      <c r="B1875" s="36"/>
      <c r="C1875" s="36"/>
      <c r="D1875" s="36"/>
      <c r="E1875" s="36"/>
      <c r="F1875" s="36"/>
      <c r="G1875" s="36"/>
      <c r="H1875" s="36"/>
      <c r="I1875" s="36"/>
      <c r="J1875" s="36"/>
      <c r="K1875" s="36"/>
      <c r="L1875" s="45"/>
      <c r="M1875" s="45"/>
      <c r="N1875" s="96"/>
      <c r="O1875" s="36"/>
      <c r="P1875" s="36"/>
      <c r="Q1875" s="36"/>
      <c r="R1875" s="36"/>
      <c r="S1875" s="36"/>
    </row>
    <row r="1876">
      <c r="A1876" s="36"/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45"/>
      <c r="M1876" s="45"/>
      <c r="N1876" s="96"/>
      <c r="O1876" s="36"/>
      <c r="P1876" s="36"/>
      <c r="Q1876" s="36"/>
      <c r="R1876" s="36"/>
      <c r="S1876" s="36"/>
    </row>
    <row r="1877">
      <c r="A1877" s="36"/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45"/>
      <c r="M1877" s="45"/>
      <c r="N1877" s="96"/>
      <c r="O1877" s="36"/>
      <c r="P1877" s="36"/>
      <c r="Q1877" s="36"/>
      <c r="R1877" s="36"/>
      <c r="S1877" s="36"/>
    </row>
    <row r="1878">
      <c r="A1878" s="36"/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45"/>
      <c r="M1878" s="45"/>
      <c r="N1878" s="96"/>
      <c r="O1878" s="36"/>
      <c r="P1878" s="36"/>
      <c r="Q1878" s="36"/>
      <c r="R1878" s="36"/>
      <c r="S1878" s="36"/>
    </row>
    <row r="1879">
      <c r="A1879" s="36"/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45"/>
      <c r="M1879" s="45"/>
      <c r="N1879" s="96"/>
      <c r="O1879" s="36"/>
      <c r="P1879" s="36"/>
      <c r="Q1879" s="36"/>
      <c r="R1879" s="36"/>
      <c r="S1879" s="36"/>
    </row>
    <row r="1880">
      <c r="A1880" s="36"/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45"/>
      <c r="M1880" s="45"/>
      <c r="N1880" s="96"/>
      <c r="O1880" s="36"/>
      <c r="P1880" s="36"/>
      <c r="Q1880" s="36"/>
      <c r="R1880" s="36"/>
      <c r="S1880" s="36"/>
    </row>
    <row r="1881">
      <c r="A1881" s="36"/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45"/>
      <c r="M1881" s="45"/>
      <c r="N1881" s="96"/>
      <c r="O1881" s="36"/>
      <c r="P1881" s="36"/>
      <c r="Q1881" s="36"/>
      <c r="R1881" s="36"/>
      <c r="S1881" s="36"/>
    </row>
    <row r="1882">
      <c r="A1882" s="36"/>
      <c r="B1882" s="36"/>
      <c r="C1882" s="36"/>
      <c r="D1882" s="36"/>
      <c r="E1882" s="36"/>
      <c r="F1882" s="36"/>
      <c r="G1882" s="36"/>
      <c r="H1882" s="36"/>
      <c r="I1882" s="36"/>
      <c r="J1882" s="36"/>
      <c r="K1882" s="36"/>
      <c r="L1882" s="45"/>
      <c r="M1882" s="45"/>
      <c r="N1882" s="96"/>
      <c r="O1882" s="36"/>
      <c r="P1882" s="36"/>
      <c r="Q1882" s="36"/>
      <c r="R1882" s="36"/>
      <c r="S1882" s="36"/>
    </row>
    <row r="1883">
      <c r="A1883" s="36"/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45"/>
      <c r="M1883" s="45"/>
      <c r="N1883" s="96"/>
      <c r="O1883" s="36"/>
      <c r="P1883" s="36"/>
      <c r="Q1883" s="36"/>
      <c r="R1883" s="36"/>
      <c r="S1883" s="36"/>
    </row>
    <row r="1884">
      <c r="A1884" s="36"/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45"/>
      <c r="M1884" s="45"/>
      <c r="N1884" s="96"/>
      <c r="O1884" s="36"/>
      <c r="P1884" s="36"/>
      <c r="Q1884" s="36"/>
      <c r="R1884" s="36"/>
      <c r="S1884" s="36"/>
    </row>
    <row r="1885">
      <c r="A1885" s="36"/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45"/>
      <c r="M1885" s="45"/>
      <c r="N1885" s="96"/>
      <c r="O1885" s="36"/>
      <c r="P1885" s="36"/>
      <c r="Q1885" s="36"/>
      <c r="R1885" s="36"/>
      <c r="S1885" s="36"/>
    </row>
    <row r="1886">
      <c r="A1886" s="36"/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45"/>
      <c r="M1886" s="45"/>
      <c r="N1886" s="96"/>
      <c r="O1886" s="36"/>
      <c r="P1886" s="36"/>
      <c r="Q1886" s="36"/>
      <c r="R1886" s="36"/>
      <c r="S1886" s="36"/>
    </row>
    <row r="1887">
      <c r="A1887" s="36"/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45"/>
      <c r="M1887" s="45"/>
      <c r="N1887" s="96"/>
      <c r="O1887" s="36"/>
      <c r="P1887" s="36"/>
      <c r="Q1887" s="36"/>
      <c r="R1887" s="36"/>
      <c r="S1887" s="36"/>
    </row>
    <row r="1888">
      <c r="A1888" s="36"/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45"/>
      <c r="M1888" s="45"/>
      <c r="N1888" s="96"/>
      <c r="O1888" s="36"/>
      <c r="P1888" s="36"/>
      <c r="Q1888" s="36"/>
      <c r="R1888" s="36"/>
      <c r="S1888" s="36"/>
    </row>
    <row r="1889">
      <c r="A1889" s="36"/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45"/>
      <c r="M1889" s="45"/>
      <c r="N1889" s="96"/>
      <c r="O1889" s="36"/>
      <c r="P1889" s="36"/>
      <c r="Q1889" s="36"/>
      <c r="R1889" s="36"/>
      <c r="S1889" s="36"/>
    </row>
    <row r="1890">
      <c r="A1890" s="36"/>
      <c r="B1890" s="36"/>
      <c r="C1890" s="36"/>
      <c r="D1890" s="36"/>
      <c r="E1890" s="36"/>
      <c r="F1890" s="36"/>
      <c r="G1890" s="36"/>
      <c r="H1890" s="36"/>
      <c r="I1890" s="36"/>
      <c r="J1890" s="36"/>
      <c r="K1890" s="36"/>
      <c r="L1890" s="45"/>
      <c r="M1890" s="45"/>
      <c r="N1890" s="96"/>
      <c r="O1890" s="36"/>
      <c r="P1890" s="36"/>
      <c r="Q1890" s="36"/>
      <c r="R1890" s="36"/>
      <c r="S1890" s="36"/>
    </row>
    <row r="1891">
      <c r="A1891" s="36"/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45"/>
      <c r="M1891" s="45"/>
      <c r="N1891" s="96"/>
      <c r="O1891" s="36"/>
      <c r="P1891" s="36"/>
      <c r="Q1891" s="36"/>
      <c r="R1891" s="36"/>
      <c r="S1891" s="36"/>
    </row>
    <row r="1892">
      <c r="A1892" s="36"/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45"/>
      <c r="M1892" s="45"/>
      <c r="N1892" s="96"/>
      <c r="O1892" s="36"/>
      <c r="P1892" s="36"/>
      <c r="Q1892" s="36"/>
      <c r="R1892" s="36"/>
      <c r="S1892" s="36"/>
    </row>
    <row r="1893">
      <c r="A1893" s="36"/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45"/>
      <c r="M1893" s="45"/>
      <c r="N1893" s="96"/>
      <c r="O1893" s="36"/>
      <c r="P1893" s="36"/>
      <c r="Q1893" s="36"/>
      <c r="R1893" s="36"/>
      <c r="S1893" s="36"/>
    </row>
    <row r="1894">
      <c r="A1894" s="36"/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45"/>
      <c r="M1894" s="45"/>
      <c r="N1894" s="96"/>
      <c r="O1894" s="36"/>
      <c r="P1894" s="36"/>
      <c r="Q1894" s="36"/>
      <c r="R1894" s="36"/>
      <c r="S1894" s="36"/>
    </row>
    <row r="1895">
      <c r="A1895" s="36"/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45"/>
      <c r="M1895" s="45"/>
      <c r="N1895" s="96"/>
      <c r="O1895" s="36"/>
      <c r="P1895" s="36"/>
      <c r="Q1895" s="36"/>
      <c r="R1895" s="36"/>
      <c r="S1895" s="36"/>
    </row>
    <row r="1896">
      <c r="A1896" s="36"/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45"/>
      <c r="M1896" s="45"/>
      <c r="N1896" s="96"/>
      <c r="O1896" s="36"/>
      <c r="P1896" s="36"/>
      <c r="Q1896" s="36"/>
      <c r="R1896" s="36"/>
      <c r="S1896" s="36"/>
    </row>
    <row r="1897">
      <c r="A1897" s="36"/>
      <c r="B1897" s="36"/>
      <c r="C1897" s="36"/>
      <c r="D1897" s="36"/>
      <c r="E1897" s="36"/>
      <c r="F1897" s="36"/>
      <c r="G1897" s="36"/>
      <c r="H1897" s="36"/>
      <c r="I1897" s="36"/>
      <c r="J1897" s="36"/>
      <c r="K1897" s="36"/>
      <c r="L1897" s="45"/>
      <c r="M1897" s="45"/>
      <c r="N1897" s="96"/>
      <c r="O1897" s="36"/>
      <c r="P1897" s="36"/>
      <c r="Q1897" s="36"/>
      <c r="R1897" s="36"/>
      <c r="S1897" s="36"/>
    </row>
    <row r="1898">
      <c r="A1898" s="36"/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45"/>
      <c r="M1898" s="45"/>
      <c r="N1898" s="96"/>
      <c r="O1898" s="36"/>
      <c r="P1898" s="36"/>
      <c r="Q1898" s="36"/>
      <c r="R1898" s="36"/>
      <c r="S1898" s="36"/>
    </row>
    <row r="1899">
      <c r="A1899" s="36"/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45"/>
      <c r="M1899" s="45"/>
      <c r="N1899" s="96"/>
      <c r="O1899" s="36"/>
      <c r="P1899" s="36"/>
      <c r="Q1899" s="36"/>
      <c r="R1899" s="36"/>
      <c r="S1899" s="36"/>
    </row>
    <row r="1900">
      <c r="A1900" s="36"/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45"/>
      <c r="M1900" s="45"/>
      <c r="N1900" s="96"/>
      <c r="O1900" s="36"/>
      <c r="P1900" s="36"/>
      <c r="Q1900" s="36"/>
      <c r="R1900" s="36"/>
      <c r="S1900" s="36"/>
    </row>
    <row r="1901">
      <c r="A1901" s="36"/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45"/>
      <c r="M1901" s="45"/>
      <c r="N1901" s="96"/>
      <c r="O1901" s="36"/>
      <c r="P1901" s="36"/>
      <c r="Q1901" s="36"/>
      <c r="R1901" s="36"/>
      <c r="S1901" s="36"/>
    </row>
    <row r="1902">
      <c r="A1902" s="36"/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45"/>
      <c r="M1902" s="45"/>
      <c r="N1902" s="96"/>
      <c r="O1902" s="36"/>
      <c r="P1902" s="36"/>
      <c r="Q1902" s="36"/>
      <c r="R1902" s="36"/>
      <c r="S1902" s="36"/>
    </row>
    <row r="1903">
      <c r="A1903" s="36"/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45"/>
      <c r="M1903" s="45"/>
      <c r="N1903" s="96"/>
      <c r="O1903" s="36"/>
      <c r="P1903" s="36"/>
      <c r="Q1903" s="36"/>
      <c r="R1903" s="36"/>
      <c r="S1903" s="36"/>
    </row>
    <row r="1904">
      <c r="A1904" s="36"/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45"/>
      <c r="M1904" s="45"/>
      <c r="N1904" s="96"/>
      <c r="O1904" s="36"/>
      <c r="P1904" s="36"/>
      <c r="Q1904" s="36"/>
      <c r="R1904" s="36"/>
      <c r="S1904" s="36"/>
    </row>
    <row r="1905">
      <c r="A1905" s="36"/>
      <c r="B1905" s="36"/>
      <c r="C1905" s="36"/>
      <c r="D1905" s="36"/>
      <c r="E1905" s="36"/>
      <c r="F1905" s="36"/>
      <c r="G1905" s="36"/>
      <c r="H1905" s="36"/>
      <c r="I1905" s="36"/>
      <c r="J1905" s="36"/>
      <c r="K1905" s="36"/>
      <c r="L1905" s="45"/>
      <c r="M1905" s="45"/>
      <c r="N1905" s="96"/>
      <c r="O1905" s="36"/>
      <c r="P1905" s="36"/>
      <c r="Q1905" s="36"/>
      <c r="R1905" s="36"/>
      <c r="S1905" s="36"/>
    </row>
    <row r="1906">
      <c r="A1906" s="36"/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45"/>
      <c r="M1906" s="45"/>
      <c r="N1906" s="96"/>
      <c r="O1906" s="36"/>
      <c r="P1906" s="36"/>
      <c r="Q1906" s="36"/>
      <c r="R1906" s="36"/>
      <c r="S1906" s="36"/>
    </row>
    <row r="1907">
      <c r="A1907" s="36"/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45"/>
      <c r="M1907" s="45"/>
      <c r="N1907" s="96"/>
      <c r="O1907" s="36"/>
      <c r="P1907" s="36"/>
      <c r="Q1907" s="36"/>
      <c r="R1907" s="36"/>
      <c r="S1907" s="36"/>
    </row>
    <row r="1908">
      <c r="A1908" s="36"/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45"/>
      <c r="M1908" s="45"/>
      <c r="N1908" s="96"/>
      <c r="O1908" s="36"/>
      <c r="P1908" s="36"/>
      <c r="Q1908" s="36"/>
      <c r="R1908" s="36"/>
      <c r="S1908" s="36"/>
    </row>
    <row r="1909">
      <c r="A1909" s="36"/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45"/>
      <c r="M1909" s="45"/>
      <c r="N1909" s="96"/>
      <c r="O1909" s="36"/>
      <c r="P1909" s="36"/>
      <c r="Q1909" s="36"/>
      <c r="R1909" s="36"/>
      <c r="S1909" s="36"/>
    </row>
    <row r="1910">
      <c r="A1910" s="36"/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45"/>
      <c r="M1910" s="45"/>
      <c r="N1910" s="96"/>
      <c r="O1910" s="36"/>
      <c r="P1910" s="36"/>
      <c r="Q1910" s="36"/>
      <c r="R1910" s="36"/>
      <c r="S1910" s="36"/>
    </row>
    <row r="1911">
      <c r="A1911" s="36"/>
      <c r="B1911" s="36"/>
      <c r="C1911" s="36"/>
      <c r="D1911" s="36"/>
      <c r="E1911" s="36"/>
      <c r="F1911" s="36"/>
      <c r="G1911" s="36"/>
      <c r="H1911" s="36"/>
      <c r="I1911" s="36"/>
      <c r="J1911" s="36"/>
      <c r="K1911" s="36"/>
      <c r="L1911" s="45"/>
      <c r="M1911" s="45"/>
      <c r="N1911" s="96"/>
      <c r="O1911" s="36"/>
      <c r="P1911" s="36"/>
      <c r="Q1911" s="36"/>
      <c r="R1911" s="36"/>
      <c r="S1911" s="36"/>
    </row>
    <row r="1912">
      <c r="A1912" s="36"/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45"/>
      <c r="M1912" s="45"/>
      <c r="N1912" s="96"/>
      <c r="O1912" s="36"/>
      <c r="P1912" s="36"/>
      <c r="Q1912" s="36"/>
      <c r="R1912" s="36"/>
      <c r="S1912" s="36"/>
    </row>
    <row r="1913">
      <c r="A1913" s="36"/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45"/>
      <c r="M1913" s="45"/>
      <c r="N1913" s="96"/>
      <c r="O1913" s="36"/>
      <c r="P1913" s="36"/>
      <c r="Q1913" s="36"/>
      <c r="R1913" s="36"/>
      <c r="S1913" s="36"/>
    </row>
    <row r="1914">
      <c r="A1914" s="36"/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45"/>
      <c r="M1914" s="45"/>
      <c r="N1914" s="96"/>
      <c r="O1914" s="36"/>
      <c r="P1914" s="36"/>
      <c r="Q1914" s="36"/>
      <c r="R1914" s="36"/>
      <c r="S1914" s="36"/>
    </row>
    <row r="1915">
      <c r="A1915" s="36"/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45"/>
      <c r="M1915" s="45"/>
      <c r="N1915" s="96"/>
      <c r="O1915" s="36"/>
      <c r="P1915" s="36"/>
      <c r="Q1915" s="36"/>
      <c r="R1915" s="36"/>
      <c r="S1915" s="36"/>
    </row>
    <row r="1916">
      <c r="A1916" s="36"/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45"/>
      <c r="M1916" s="45"/>
      <c r="N1916" s="96"/>
      <c r="O1916" s="36"/>
      <c r="P1916" s="36"/>
      <c r="Q1916" s="36"/>
      <c r="R1916" s="36"/>
      <c r="S1916" s="36"/>
    </row>
    <row r="1917">
      <c r="A1917" s="36"/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45"/>
      <c r="M1917" s="45"/>
      <c r="N1917" s="96"/>
      <c r="O1917" s="36"/>
      <c r="P1917" s="36"/>
      <c r="Q1917" s="36"/>
      <c r="R1917" s="36"/>
      <c r="S1917" s="36"/>
    </row>
    <row r="1918">
      <c r="A1918" s="36"/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45"/>
      <c r="M1918" s="45"/>
      <c r="N1918" s="96"/>
      <c r="O1918" s="36"/>
      <c r="P1918" s="36"/>
      <c r="Q1918" s="36"/>
      <c r="R1918" s="36"/>
      <c r="S1918" s="36"/>
    </row>
    <row r="1919">
      <c r="A1919" s="36"/>
      <c r="B1919" s="36"/>
      <c r="C1919" s="36"/>
      <c r="D1919" s="36"/>
      <c r="E1919" s="36"/>
      <c r="F1919" s="36"/>
      <c r="G1919" s="36"/>
      <c r="H1919" s="36"/>
      <c r="I1919" s="36"/>
      <c r="J1919" s="36"/>
      <c r="K1919" s="36"/>
      <c r="L1919" s="45"/>
      <c r="M1919" s="45"/>
      <c r="N1919" s="96"/>
      <c r="O1919" s="36"/>
      <c r="P1919" s="36"/>
      <c r="Q1919" s="36"/>
      <c r="R1919" s="36"/>
      <c r="S1919" s="36"/>
    </row>
    <row r="1920">
      <c r="A1920" s="36"/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45"/>
      <c r="M1920" s="45"/>
      <c r="N1920" s="96"/>
      <c r="O1920" s="36"/>
      <c r="P1920" s="36"/>
      <c r="Q1920" s="36"/>
      <c r="R1920" s="36"/>
      <c r="S1920" s="36"/>
    </row>
    <row r="1921">
      <c r="A1921" s="36"/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45"/>
      <c r="M1921" s="45"/>
      <c r="N1921" s="96"/>
      <c r="O1921" s="36"/>
      <c r="P1921" s="36"/>
      <c r="Q1921" s="36"/>
      <c r="R1921" s="36"/>
      <c r="S1921" s="36"/>
    </row>
    <row r="1922">
      <c r="A1922" s="36"/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45"/>
      <c r="M1922" s="45"/>
      <c r="N1922" s="96"/>
      <c r="O1922" s="36"/>
      <c r="P1922" s="36"/>
      <c r="Q1922" s="36"/>
      <c r="R1922" s="36"/>
      <c r="S1922" s="36"/>
    </row>
    <row r="1923">
      <c r="A1923" s="36"/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45"/>
      <c r="M1923" s="45"/>
      <c r="N1923" s="96"/>
      <c r="O1923" s="36"/>
      <c r="P1923" s="36"/>
      <c r="Q1923" s="36"/>
      <c r="R1923" s="36"/>
      <c r="S1923" s="36"/>
    </row>
    <row r="1924">
      <c r="A1924" s="36"/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45"/>
      <c r="M1924" s="45"/>
      <c r="N1924" s="96"/>
      <c r="O1924" s="36"/>
      <c r="P1924" s="36"/>
      <c r="Q1924" s="36"/>
      <c r="R1924" s="36"/>
      <c r="S1924" s="36"/>
    </row>
    <row r="1925">
      <c r="A1925" s="36"/>
      <c r="B1925" s="36"/>
      <c r="C1925" s="36"/>
      <c r="D1925" s="36"/>
      <c r="E1925" s="36"/>
      <c r="F1925" s="36"/>
      <c r="G1925" s="36"/>
      <c r="H1925" s="36"/>
      <c r="I1925" s="36"/>
      <c r="J1925" s="36"/>
      <c r="K1925" s="36"/>
      <c r="L1925" s="45"/>
      <c r="M1925" s="45"/>
      <c r="N1925" s="96"/>
      <c r="O1925" s="36"/>
      <c r="P1925" s="36"/>
      <c r="Q1925" s="36"/>
      <c r="R1925" s="36"/>
      <c r="S1925" s="36"/>
    </row>
    <row r="1926">
      <c r="A1926" s="36"/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45"/>
      <c r="M1926" s="45"/>
      <c r="N1926" s="96"/>
      <c r="O1926" s="36"/>
      <c r="P1926" s="36"/>
      <c r="Q1926" s="36"/>
      <c r="R1926" s="36"/>
      <c r="S1926" s="36"/>
    </row>
    <row r="1927">
      <c r="A1927" s="36"/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45"/>
      <c r="M1927" s="45"/>
      <c r="N1927" s="96"/>
      <c r="O1927" s="36"/>
      <c r="P1927" s="36"/>
      <c r="Q1927" s="36"/>
      <c r="R1927" s="36"/>
      <c r="S1927" s="36"/>
    </row>
    <row r="1928">
      <c r="A1928" s="36"/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45"/>
      <c r="M1928" s="45"/>
      <c r="N1928" s="96"/>
      <c r="O1928" s="36"/>
      <c r="P1928" s="36"/>
      <c r="Q1928" s="36"/>
      <c r="R1928" s="36"/>
      <c r="S1928" s="36"/>
    </row>
    <row r="1929">
      <c r="A1929" s="36"/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45"/>
      <c r="M1929" s="45"/>
      <c r="N1929" s="96"/>
      <c r="O1929" s="36"/>
      <c r="P1929" s="36"/>
      <c r="Q1929" s="36"/>
      <c r="R1929" s="36"/>
      <c r="S1929" s="36"/>
    </row>
    <row r="1930">
      <c r="A1930" s="36"/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45"/>
      <c r="M1930" s="45"/>
      <c r="N1930" s="96"/>
      <c r="O1930" s="36"/>
      <c r="P1930" s="36"/>
      <c r="Q1930" s="36"/>
      <c r="R1930" s="36"/>
      <c r="S1930" s="36"/>
    </row>
    <row r="1931">
      <c r="A1931" s="36"/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45"/>
      <c r="M1931" s="45"/>
      <c r="N1931" s="96"/>
      <c r="O1931" s="36"/>
      <c r="P1931" s="36"/>
      <c r="Q1931" s="36"/>
      <c r="R1931" s="36"/>
      <c r="S1931" s="36"/>
    </row>
    <row r="1932">
      <c r="A1932" s="36"/>
      <c r="B1932" s="36"/>
      <c r="C1932" s="36"/>
      <c r="D1932" s="36"/>
      <c r="E1932" s="36"/>
      <c r="F1932" s="36"/>
      <c r="G1932" s="36"/>
      <c r="H1932" s="36"/>
      <c r="I1932" s="36"/>
      <c r="J1932" s="36"/>
      <c r="K1932" s="36"/>
      <c r="L1932" s="45"/>
      <c r="M1932" s="45"/>
      <c r="N1932" s="96"/>
      <c r="O1932" s="36"/>
      <c r="P1932" s="36"/>
      <c r="Q1932" s="36"/>
      <c r="R1932" s="36"/>
      <c r="S1932" s="36"/>
    </row>
    <row r="1933">
      <c r="A1933" s="36"/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45"/>
      <c r="M1933" s="45"/>
      <c r="N1933" s="96"/>
      <c r="O1933" s="36"/>
      <c r="P1933" s="36"/>
      <c r="Q1933" s="36"/>
      <c r="R1933" s="36"/>
      <c r="S1933" s="36"/>
    </row>
    <row r="1934">
      <c r="A1934" s="36"/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45"/>
      <c r="M1934" s="45"/>
      <c r="N1934" s="96"/>
      <c r="O1934" s="36"/>
      <c r="P1934" s="36"/>
      <c r="Q1934" s="36"/>
      <c r="R1934" s="36"/>
      <c r="S1934" s="36"/>
    </row>
    <row r="1935">
      <c r="A1935" s="36"/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45"/>
      <c r="M1935" s="45"/>
      <c r="N1935" s="96"/>
      <c r="O1935" s="36"/>
      <c r="P1935" s="36"/>
      <c r="Q1935" s="36"/>
      <c r="R1935" s="36"/>
      <c r="S1935" s="36"/>
    </row>
    <row r="1936">
      <c r="A1936" s="36"/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45"/>
      <c r="M1936" s="45"/>
      <c r="N1936" s="96"/>
      <c r="O1936" s="36"/>
      <c r="P1936" s="36"/>
      <c r="Q1936" s="36"/>
      <c r="R1936" s="36"/>
      <c r="S1936" s="36"/>
    </row>
    <row r="1937">
      <c r="A1937" s="36"/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45"/>
      <c r="M1937" s="45"/>
      <c r="N1937" s="96"/>
      <c r="O1937" s="36"/>
      <c r="P1937" s="36"/>
      <c r="Q1937" s="36"/>
      <c r="R1937" s="36"/>
      <c r="S1937" s="36"/>
    </row>
    <row r="1938">
      <c r="A1938" s="36"/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45"/>
      <c r="M1938" s="45"/>
      <c r="N1938" s="96"/>
      <c r="O1938" s="36"/>
      <c r="P1938" s="36"/>
      <c r="Q1938" s="36"/>
      <c r="R1938" s="36"/>
      <c r="S1938" s="36"/>
    </row>
    <row r="1939">
      <c r="A1939" s="36"/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45"/>
      <c r="M1939" s="45"/>
      <c r="N1939" s="96"/>
      <c r="O1939" s="36"/>
      <c r="P1939" s="36"/>
      <c r="Q1939" s="36"/>
      <c r="R1939" s="36"/>
      <c r="S1939" s="36"/>
    </row>
    <row r="1940">
      <c r="A1940" s="36"/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45"/>
      <c r="M1940" s="45"/>
      <c r="N1940" s="96"/>
      <c r="O1940" s="36"/>
      <c r="P1940" s="36"/>
      <c r="Q1940" s="36"/>
      <c r="R1940" s="36"/>
      <c r="S1940" s="36"/>
    </row>
    <row r="1941">
      <c r="A1941" s="36"/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45"/>
      <c r="M1941" s="45"/>
      <c r="N1941" s="96"/>
      <c r="O1941" s="36"/>
      <c r="P1941" s="36"/>
      <c r="Q1941" s="36"/>
      <c r="R1941" s="36"/>
      <c r="S1941" s="36"/>
    </row>
    <row r="1942">
      <c r="A1942" s="36"/>
      <c r="B1942" s="36"/>
      <c r="C1942" s="36"/>
      <c r="D1942" s="36"/>
      <c r="E1942" s="36"/>
      <c r="F1942" s="36"/>
      <c r="G1942" s="36"/>
      <c r="H1942" s="36"/>
      <c r="I1942" s="36"/>
      <c r="J1942" s="36"/>
      <c r="K1942" s="36"/>
      <c r="L1942" s="45"/>
      <c r="M1942" s="45"/>
      <c r="N1942" s="96"/>
      <c r="O1942" s="36"/>
      <c r="P1942" s="36"/>
      <c r="Q1942" s="36"/>
      <c r="R1942" s="36"/>
      <c r="S1942" s="36"/>
    </row>
    <row r="1943">
      <c r="A1943" s="36"/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45"/>
      <c r="M1943" s="45"/>
      <c r="N1943" s="96"/>
      <c r="O1943" s="36"/>
      <c r="P1943" s="36"/>
      <c r="Q1943" s="36"/>
      <c r="R1943" s="36"/>
      <c r="S1943" s="36"/>
    </row>
    <row r="1944">
      <c r="A1944" s="36"/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45"/>
      <c r="M1944" s="45"/>
      <c r="N1944" s="96"/>
      <c r="O1944" s="36"/>
      <c r="P1944" s="36"/>
      <c r="Q1944" s="36"/>
      <c r="R1944" s="36"/>
      <c r="S1944" s="36"/>
    </row>
    <row r="1945">
      <c r="A1945" s="36"/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45"/>
      <c r="M1945" s="45"/>
      <c r="N1945" s="96"/>
      <c r="O1945" s="36"/>
      <c r="P1945" s="36"/>
      <c r="Q1945" s="36"/>
      <c r="R1945" s="36"/>
      <c r="S1945" s="36"/>
    </row>
    <row r="1946">
      <c r="A1946" s="36"/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45"/>
      <c r="M1946" s="45"/>
      <c r="N1946" s="96"/>
      <c r="O1946" s="36"/>
      <c r="P1946" s="36"/>
      <c r="Q1946" s="36"/>
      <c r="R1946" s="36"/>
      <c r="S1946" s="36"/>
    </row>
    <row r="1947">
      <c r="A1947" s="36"/>
      <c r="B1947" s="36"/>
      <c r="C1947" s="36"/>
      <c r="D1947" s="36"/>
      <c r="E1947" s="36"/>
      <c r="F1947" s="36"/>
      <c r="G1947" s="36"/>
      <c r="H1947" s="36"/>
      <c r="I1947" s="36"/>
      <c r="J1947" s="36"/>
      <c r="K1947" s="36"/>
      <c r="L1947" s="45"/>
      <c r="M1947" s="45"/>
      <c r="N1947" s="96"/>
      <c r="O1947" s="36"/>
      <c r="P1947" s="36"/>
      <c r="Q1947" s="36"/>
      <c r="R1947" s="36"/>
      <c r="S1947" s="36"/>
    </row>
    <row r="1948">
      <c r="A1948" s="36"/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45"/>
      <c r="M1948" s="45"/>
      <c r="N1948" s="96"/>
      <c r="O1948" s="36"/>
      <c r="P1948" s="36"/>
      <c r="Q1948" s="36"/>
      <c r="R1948" s="36"/>
      <c r="S1948" s="36"/>
    </row>
    <row r="1949">
      <c r="A1949" s="36"/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45"/>
      <c r="M1949" s="45"/>
      <c r="N1949" s="96"/>
      <c r="O1949" s="36"/>
      <c r="P1949" s="36"/>
      <c r="Q1949" s="36"/>
      <c r="R1949" s="36"/>
      <c r="S1949" s="36"/>
    </row>
    <row r="1950">
      <c r="A1950" s="36"/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45"/>
      <c r="M1950" s="45"/>
      <c r="N1950" s="96"/>
      <c r="O1950" s="36"/>
      <c r="P1950" s="36"/>
      <c r="Q1950" s="36"/>
      <c r="R1950" s="36"/>
      <c r="S1950" s="36"/>
    </row>
    <row r="1951">
      <c r="A1951" s="36"/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45"/>
      <c r="M1951" s="45"/>
      <c r="N1951" s="96"/>
      <c r="O1951" s="36"/>
      <c r="P1951" s="36"/>
      <c r="Q1951" s="36"/>
      <c r="R1951" s="36"/>
      <c r="S1951" s="36"/>
    </row>
    <row r="1952">
      <c r="A1952" s="36"/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45"/>
      <c r="M1952" s="45"/>
      <c r="N1952" s="96"/>
      <c r="O1952" s="36"/>
      <c r="P1952" s="36"/>
      <c r="Q1952" s="36"/>
      <c r="R1952" s="36"/>
      <c r="S1952" s="36"/>
    </row>
    <row r="1953">
      <c r="A1953" s="36"/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45"/>
      <c r="M1953" s="45"/>
      <c r="N1953" s="96"/>
      <c r="O1953" s="36"/>
      <c r="P1953" s="36"/>
      <c r="Q1953" s="36"/>
      <c r="R1953" s="36"/>
      <c r="S1953" s="36"/>
    </row>
    <row r="1954">
      <c r="A1954" s="36"/>
      <c r="B1954" s="36"/>
      <c r="C1954" s="36"/>
      <c r="D1954" s="36"/>
      <c r="E1954" s="36"/>
      <c r="F1954" s="36"/>
      <c r="G1954" s="36"/>
      <c r="H1954" s="36"/>
      <c r="I1954" s="36"/>
      <c r="J1954" s="36"/>
      <c r="K1954" s="36"/>
      <c r="L1954" s="45"/>
      <c r="M1954" s="45"/>
      <c r="N1954" s="96"/>
      <c r="O1954" s="36"/>
      <c r="P1954" s="36"/>
      <c r="Q1954" s="36"/>
      <c r="R1954" s="36"/>
      <c r="S1954" s="36"/>
    </row>
    <row r="1955">
      <c r="A1955" s="36"/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45"/>
      <c r="M1955" s="45"/>
      <c r="N1955" s="96"/>
      <c r="O1955" s="36"/>
      <c r="P1955" s="36"/>
      <c r="Q1955" s="36"/>
      <c r="R1955" s="36"/>
      <c r="S1955" s="36"/>
    </row>
    <row r="1956">
      <c r="A1956" s="36"/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45"/>
      <c r="M1956" s="45"/>
      <c r="N1956" s="96"/>
      <c r="O1956" s="36"/>
      <c r="P1956" s="36"/>
      <c r="Q1956" s="36"/>
      <c r="R1956" s="36"/>
      <c r="S1956" s="36"/>
    </row>
    <row r="1957">
      <c r="A1957" s="36"/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45"/>
      <c r="M1957" s="45"/>
      <c r="N1957" s="96"/>
      <c r="O1957" s="36"/>
      <c r="P1957" s="36"/>
      <c r="Q1957" s="36"/>
      <c r="R1957" s="36"/>
      <c r="S1957" s="36"/>
    </row>
    <row r="1958">
      <c r="A1958" s="36"/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45"/>
      <c r="M1958" s="45"/>
      <c r="N1958" s="96"/>
      <c r="O1958" s="36"/>
      <c r="P1958" s="36"/>
      <c r="Q1958" s="36"/>
      <c r="R1958" s="36"/>
      <c r="S1958" s="36"/>
    </row>
    <row r="1959">
      <c r="A1959" s="36"/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45"/>
      <c r="M1959" s="45"/>
      <c r="N1959" s="96"/>
      <c r="O1959" s="36"/>
      <c r="P1959" s="36"/>
      <c r="Q1959" s="36"/>
      <c r="R1959" s="36"/>
      <c r="S1959" s="36"/>
    </row>
    <row r="1960">
      <c r="A1960" s="36"/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45"/>
      <c r="M1960" s="45"/>
      <c r="N1960" s="96"/>
      <c r="O1960" s="36"/>
      <c r="P1960" s="36"/>
      <c r="Q1960" s="36"/>
      <c r="R1960" s="36"/>
      <c r="S1960" s="36"/>
    </row>
    <row r="1961">
      <c r="A1961" s="36"/>
      <c r="B1961" s="36"/>
      <c r="C1961" s="36"/>
      <c r="D1961" s="36"/>
      <c r="E1961" s="36"/>
      <c r="F1961" s="36"/>
      <c r="G1961" s="36"/>
      <c r="H1961" s="36"/>
      <c r="I1961" s="36"/>
      <c r="J1961" s="36"/>
      <c r="K1961" s="36"/>
      <c r="L1961" s="45"/>
      <c r="M1961" s="45"/>
      <c r="N1961" s="96"/>
      <c r="O1961" s="36"/>
      <c r="P1961" s="36"/>
      <c r="Q1961" s="36"/>
      <c r="R1961" s="36"/>
      <c r="S1961" s="36"/>
    </row>
    <row r="1962">
      <c r="A1962" s="36"/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45"/>
      <c r="M1962" s="45"/>
      <c r="N1962" s="96"/>
      <c r="O1962" s="36"/>
      <c r="P1962" s="36"/>
      <c r="Q1962" s="36"/>
      <c r="R1962" s="36"/>
      <c r="S1962" s="36"/>
    </row>
    <row r="1963">
      <c r="A1963" s="36"/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45"/>
      <c r="M1963" s="45"/>
      <c r="N1963" s="96"/>
      <c r="O1963" s="36"/>
      <c r="P1963" s="36"/>
      <c r="Q1963" s="36"/>
      <c r="R1963" s="36"/>
      <c r="S1963" s="36"/>
    </row>
    <row r="1964">
      <c r="A1964" s="36"/>
      <c r="B1964" s="36"/>
      <c r="C1964" s="36"/>
      <c r="D1964" s="36"/>
      <c r="E1964" s="36"/>
      <c r="F1964" s="36"/>
      <c r="G1964" s="36"/>
      <c r="H1964" s="36"/>
      <c r="I1964" s="36"/>
      <c r="J1964" s="36"/>
      <c r="K1964" s="36"/>
      <c r="L1964" s="45"/>
      <c r="M1964" s="45"/>
      <c r="N1964" s="96"/>
      <c r="O1964" s="36"/>
      <c r="P1964" s="36"/>
      <c r="Q1964" s="36"/>
      <c r="R1964" s="36"/>
      <c r="S1964" s="36"/>
    </row>
    <row r="1965">
      <c r="A1965" s="36"/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45"/>
      <c r="M1965" s="45"/>
      <c r="N1965" s="96"/>
      <c r="O1965" s="36"/>
      <c r="P1965" s="36"/>
      <c r="Q1965" s="36"/>
      <c r="R1965" s="36"/>
      <c r="S1965" s="36"/>
    </row>
    <row r="1966">
      <c r="A1966" s="36"/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45"/>
      <c r="M1966" s="45"/>
      <c r="N1966" s="96"/>
      <c r="O1966" s="36"/>
      <c r="P1966" s="36"/>
      <c r="Q1966" s="36"/>
      <c r="R1966" s="36"/>
      <c r="S1966" s="36"/>
    </row>
    <row r="1967">
      <c r="A1967" s="36"/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45"/>
      <c r="M1967" s="45"/>
      <c r="N1967" s="96"/>
      <c r="O1967" s="36"/>
      <c r="P1967" s="36"/>
      <c r="Q1967" s="36"/>
      <c r="R1967" s="36"/>
      <c r="S1967" s="36"/>
    </row>
    <row r="1968">
      <c r="A1968" s="36"/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45"/>
      <c r="M1968" s="45"/>
      <c r="N1968" s="96"/>
      <c r="O1968" s="36"/>
      <c r="P1968" s="36"/>
      <c r="Q1968" s="36"/>
      <c r="R1968" s="36"/>
      <c r="S1968" s="36"/>
    </row>
    <row r="1969">
      <c r="A1969" s="36"/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45"/>
      <c r="M1969" s="45"/>
      <c r="N1969" s="96"/>
      <c r="O1969" s="36"/>
      <c r="P1969" s="36"/>
      <c r="Q1969" s="36"/>
      <c r="R1969" s="36"/>
      <c r="S1969" s="36"/>
    </row>
    <row r="1970">
      <c r="A1970" s="36"/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45"/>
      <c r="M1970" s="45"/>
      <c r="N1970" s="96"/>
      <c r="O1970" s="36"/>
      <c r="P1970" s="36"/>
      <c r="Q1970" s="36"/>
      <c r="R1970" s="36"/>
      <c r="S1970" s="36"/>
    </row>
    <row r="1971">
      <c r="A1971" s="36"/>
      <c r="B1971" s="36"/>
      <c r="C1971" s="36"/>
      <c r="D1971" s="36"/>
      <c r="E1971" s="36"/>
      <c r="F1971" s="36"/>
      <c r="G1971" s="36"/>
      <c r="H1971" s="36"/>
      <c r="I1971" s="36"/>
      <c r="J1971" s="36"/>
      <c r="K1971" s="36"/>
      <c r="L1971" s="45"/>
      <c r="M1971" s="45"/>
      <c r="N1971" s="96"/>
      <c r="O1971" s="36"/>
      <c r="P1971" s="36"/>
      <c r="Q1971" s="36"/>
      <c r="R1971" s="36"/>
      <c r="S1971" s="36"/>
    </row>
    <row r="1972">
      <c r="A1972" s="36"/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45"/>
      <c r="M1972" s="45"/>
      <c r="N1972" s="96"/>
      <c r="O1972" s="36"/>
      <c r="P1972" s="36"/>
      <c r="Q1972" s="36"/>
      <c r="R1972" s="36"/>
      <c r="S1972" s="36"/>
    </row>
    <row r="1973">
      <c r="A1973" s="36"/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45"/>
      <c r="M1973" s="45"/>
      <c r="N1973" s="96"/>
      <c r="O1973" s="36"/>
      <c r="P1973" s="36"/>
      <c r="Q1973" s="36"/>
      <c r="R1973" s="36"/>
      <c r="S1973" s="36"/>
    </row>
    <row r="1974">
      <c r="A1974" s="36"/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45"/>
      <c r="M1974" s="45"/>
      <c r="N1974" s="96"/>
      <c r="O1974" s="36"/>
      <c r="P1974" s="36"/>
      <c r="Q1974" s="36"/>
      <c r="R1974" s="36"/>
      <c r="S1974" s="36"/>
    </row>
    <row r="1975">
      <c r="A1975" s="36"/>
      <c r="B1975" s="36"/>
      <c r="C1975" s="36"/>
      <c r="D1975" s="36"/>
      <c r="E1975" s="36"/>
      <c r="F1975" s="36"/>
      <c r="G1975" s="36"/>
      <c r="H1975" s="36"/>
      <c r="I1975" s="36"/>
      <c r="J1975" s="36"/>
      <c r="K1975" s="36"/>
      <c r="L1975" s="45"/>
      <c r="M1975" s="45"/>
      <c r="N1975" s="96"/>
      <c r="O1975" s="36"/>
      <c r="P1975" s="36"/>
      <c r="Q1975" s="36"/>
      <c r="R1975" s="36"/>
      <c r="S1975" s="36"/>
    </row>
    <row r="1976">
      <c r="A1976" s="36"/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45"/>
      <c r="M1976" s="45"/>
      <c r="N1976" s="96"/>
      <c r="O1976" s="36"/>
      <c r="P1976" s="36"/>
      <c r="Q1976" s="36"/>
      <c r="R1976" s="36"/>
      <c r="S1976" s="36"/>
    </row>
    <row r="1977">
      <c r="A1977" s="36"/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45"/>
      <c r="M1977" s="45"/>
      <c r="N1977" s="96"/>
      <c r="O1977" s="36"/>
      <c r="P1977" s="36"/>
      <c r="Q1977" s="36"/>
      <c r="R1977" s="36"/>
      <c r="S1977" s="36"/>
    </row>
    <row r="1978">
      <c r="A1978" s="36"/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45"/>
      <c r="M1978" s="45"/>
      <c r="N1978" s="96"/>
      <c r="O1978" s="36"/>
      <c r="P1978" s="36"/>
      <c r="Q1978" s="36"/>
      <c r="R1978" s="36"/>
      <c r="S1978" s="36"/>
    </row>
    <row r="1979">
      <c r="A1979" s="36"/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45"/>
      <c r="M1979" s="45"/>
      <c r="N1979" s="96"/>
      <c r="O1979" s="36"/>
      <c r="P1979" s="36"/>
      <c r="Q1979" s="36"/>
      <c r="R1979" s="36"/>
      <c r="S1979" s="36"/>
    </row>
    <row r="1980">
      <c r="A1980" s="36"/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45"/>
      <c r="M1980" s="45"/>
      <c r="N1980" s="96"/>
      <c r="O1980" s="36"/>
      <c r="P1980" s="36"/>
      <c r="Q1980" s="36"/>
      <c r="R1980" s="36"/>
      <c r="S1980" s="36"/>
    </row>
    <row r="1981">
      <c r="A1981" s="36"/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45"/>
      <c r="M1981" s="45"/>
      <c r="N1981" s="96"/>
      <c r="O1981" s="36"/>
      <c r="P1981" s="36"/>
      <c r="Q1981" s="36"/>
      <c r="R1981" s="36"/>
      <c r="S1981" s="36"/>
    </row>
    <row r="1982">
      <c r="A1982" s="36"/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45"/>
      <c r="M1982" s="45"/>
      <c r="N1982" s="96"/>
      <c r="O1982" s="36"/>
      <c r="P1982" s="36"/>
      <c r="Q1982" s="36"/>
      <c r="R1982" s="36"/>
      <c r="S1982" s="36"/>
    </row>
    <row r="1983">
      <c r="A1983" s="36"/>
      <c r="B1983" s="36"/>
      <c r="C1983" s="36"/>
      <c r="D1983" s="36"/>
      <c r="E1983" s="36"/>
      <c r="F1983" s="36"/>
      <c r="G1983" s="36"/>
      <c r="H1983" s="36"/>
      <c r="I1983" s="36"/>
      <c r="J1983" s="36"/>
      <c r="K1983" s="36"/>
      <c r="L1983" s="45"/>
      <c r="M1983" s="45"/>
      <c r="N1983" s="96"/>
      <c r="O1983" s="36"/>
      <c r="P1983" s="36"/>
      <c r="Q1983" s="36"/>
      <c r="R1983" s="36"/>
      <c r="S1983" s="36"/>
    </row>
    <row r="1984">
      <c r="A1984" s="36"/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45"/>
      <c r="M1984" s="45"/>
      <c r="N1984" s="96"/>
      <c r="O1984" s="36"/>
      <c r="P1984" s="36"/>
      <c r="Q1984" s="36"/>
      <c r="R1984" s="36"/>
      <c r="S1984" s="36"/>
    </row>
    <row r="1985">
      <c r="A1985" s="36"/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45"/>
      <c r="M1985" s="45"/>
      <c r="N1985" s="96"/>
      <c r="O1985" s="36"/>
      <c r="P1985" s="36"/>
      <c r="Q1985" s="36"/>
      <c r="R1985" s="36"/>
      <c r="S1985" s="36"/>
    </row>
    <row r="1986">
      <c r="A1986" s="36"/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45"/>
      <c r="M1986" s="45"/>
      <c r="N1986" s="96"/>
      <c r="O1986" s="36"/>
      <c r="P1986" s="36"/>
      <c r="Q1986" s="36"/>
      <c r="R1986" s="36"/>
      <c r="S1986" s="36"/>
    </row>
    <row r="1987">
      <c r="A1987" s="36"/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45"/>
      <c r="M1987" s="45"/>
      <c r="N1987" s="96"/>
      <c r="O1987" s="36"/>
      <c r="P1987" s="36"/>
      <c r="Q1987" s="36"/>
      <c r="R1987" s="36"/>
      <c r="S1987" s="36"/>
    </row>
    <row r="1988">
      <c r="A1988" s="36"/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45"/>
      <c r="M1988" s="45"/>
      <c r="N1988" s="96"/>
      <c r="O1988" s="36"/>
      <c r="P1988" s="36"/>
      <c r="Q1988" s="36"/>
      <c r="R1988" s="36"/>
      <c r="S1988" s="36"/>
    </row>
    <row r="1989">
      <c r="A1989" s="36"/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45"/>
      <c r="M1989" s="45"/>
      <c r="N1989" s="96"/>
      <c r="O1989" s="36"/>
      <c r="P1989" s="36"/>
      <c r="Q1989" s="36"/>
      <c r="R1989" s="36"/>
      <c r="S1989" s="36"/>
    </row>
    <row r="1990">
      <c r="A1990" s="36"/>
      <c r="B1990" s="36"/>
      <c r="C1990" s="36"/>
      <c r="D1990" s="36"/>
      <c r="E1990" s="36"/>
      <c r="F1990" s="36"/>
      <c r="G1990" s="36"/>
      <c r="H1990" s="36"/>
      <c r="I1990" s="36"/>
      <c r="J1990" s="36"/>
      <c r="K1990" s="36"/>
      <c r="L1990" s="45"/>
      <c r="M1990" s="45"/>
      <c r="N1990" s="96"/>
      <c r="O1990" s="36"/>
      <c r="P1990" s="36"/>
      <c r="Q1990" s="36"/>
      <c r="R1990" s="36"/>
      <c r="S1990" s="36"/>
    </row>
    <row r="1991">
      <c r="A1991" s="36"/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45"/>
      <c r="M1991" s="45"/>
      <c r="N1991" s="96"/>
      <c r="O1991" s="36"/>
      <c r="P1991" s="36"/>
      <c r="Q1991" s="36"/>
      <c r="R1991" s="36"/>
      <c r="S1991" s="36"/>
    </row>
    <row r="1992">
      <c r="A1992" s="36"/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45"/>
      <c r="M1992" s="45"/>
      <c r="N1992" s="96"/>
      <c r="O1992" s="36"/>
      <c r="P1992" s="36"/>
      <c r="Q1992" s="36"/>
      <c r="R1992" s="36"/>
      <c r="S1992" s="36"/>
    </row>
    <row r="1993">
      <c r="A1993" s="36"/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45"/>
      <c r="M1993" s="45"/>
      <c r="N1993" s="96"/>
      <c r="O1993" s="36"/>
      <c r="P1993" s="36"/>
      <c r="Q1993" s="36"/>
      <c r="R1993" s="36"/>
      <c r="S1993" s="36"/>
    </row>
    <row r="1994">
      <c r="A1994" s="36"/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45"/>
      <c r="M1994" s="45"/>
      <c r="N1994" s="96"/>
      <c r="O1994" s="36"/>
      <c r="P1994" s="36"/>
      <c r="Q1994" s="36"/>
      <c r="R1994" s="36"/>
      <c r="S1994" s="36"/>
    </row>
    <row r="1995">
      <c r="A1995" s="36"/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45"/>
      <c r="M1995" s="45"/>
      <c r="N1995" s="96"/>
      <c r="O1995" s="36"/>
      <c r="P1995" s="36"/>
      <c r="Q1995" s="36"/>
      <c r="R1995" s="36"/>
      <c r="S1995" s="36"/>
    </row>
    <row r="1996">
      <c r="A1996" s="36"/>
      <c r="B1996" s="36"/>
      <c r="C1996" s="36"/>
      <c r="D1996" s="36"/>
      <c r="E1996" s="36"/>
      <c r="F1996" s="36"/>
      <c r="G1996" s="36"/>
      <c r="H1996" s="36"/>
      <c r="I1996" s="36"/>
      <c r="J1996" s="36"/>
      <c r="K1996" s="36"/>
      <c r="L1996" s="45"/>
      <c r="M1996" s="45"/>
      <c r="N1996" s="96"/>
      <c r="O1996" s="36"/>
      <c r="P1996" s="36"/>
      <c r="Q1996" s="36"/>
      <c r="R1996" s="36"/>
      <c r="S1996" s="36"/>
    </row>
    <row r="1997">
      <c r="A1997" s="36"/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45"/>
      <c r="M1997" s="45"/>
      <c r="N1997" s="96"/>
      <c r="O1997" s="36"/>
      <c r="P1997" s="36"/>
      <c r="Q1997" s="36"/>
      <c r="R1997" s="36"/>
      <c r="S1997" s="36"/>
    </row>
    <row r="1998">
      <c r="A1998" s="36"/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45"/>
      <c r="M1998" s="45"/>
      <c r="N1998" s="96"/>
      <c r="O1998" s="36"/>
      <c r="P1998" s="36"/>
      <c r="Q1998" s="36"/>
      <c r="R1998" s="36"/>
      <c r="S1998" s="36"/>
    </row>
    <row r="1999">
      <c r="A1999" s="36"/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45"/>
      <c r="M1999" s="45"/>
      <c r="N1999" s="96"/>
      <c r="O1999" s="36"/>
      <c r="P1999" s="36"/>
      <c r="Q1999" s="36"/>
      <c r="R1999" s="36"/>
      <c r="S1999" s="36"/>
    </row>
    <row r="2000">
      <c r="A2000" s="36"/>
      <c r="B2000" s="36"/>
      <c r="C2000" s="36"/>
      <c r="D2000" s="36"/>
      <c r="E2000" s="36"/>
      <c r="F2000" s="36"/>
      <c r="G2000" s="36"/>
      <c r="H2000" s="36"/>
      <c r="I2000" s="36"/>
      <c r="J2000" s="36"/>
      <c r="K2000" s="36"/>
      <c r="L2000" s="45"/>
      <c r="M2000" s="45"/>
      <c r="N2000" s="96"/>
      <c r="O2000" s="36"/>
      <c r="P2000" s="36"/>
      <c r="Q2000" s="36"/>
      <c r="R2000" s="36"/>
      <c r="S2000" s="36"/>
    </row>
    <row r="2001">
      <c r="A2001" s="36"/>
      <c r="B2001" s="36"/>
      <c r="C2001" s="36"/>
      <c r="D2001" s="36"/>
      <c r="E2001" s="36"/>
      <c r="F2001" s="36"/>
      <c r="G2001" s="36"/>
      <c r="H2001" s="36"/>
      <c r="I2001" s="36"/>
      <c r="J2001" s="36"/>
      <c r="K2001" s="36"/>
      <c r="L2001" s="45"/>
      <c r="M2001" s="45"/>
      <c r="N2001" s="96"/>
      <c r="O2001" s="36"/>
      <c r="P2001" s="36"/>
      <c r="Q2001" s="36"/>
      <c r="R2001" s="36"/>
      <c r="S2001" s="36"/>
    </row>
    <row r="2002">
      <c r="A2002" s="36"/>
      <c r="B2002" s="36"/>
      <c r="C2002" s="36"/>
      <c r="D2002" s="36"/>
      <c r="E2002" s="36"/>
      <c r="F2002" s="36"/>
      <c r="G2002" s="36"/>
      <c r="H2002" s="36"/>
      <c r="I2002" s="36"/>
      <c r="J2002" s="36"/>
      <c r="K2002" s="36"/>
      <c r="L2002" s="45"/>
      <c r="M2002" s="45"/>
      <c r="N2002" s="96"/>
      <c r="O2002" s="36"/>
      <c r="P2002" s="36"/>
      <c r="Q2002" s="36"/>
      <c r="R2002" s="36"/>
      <c r="S2002" s="36"/>
    </row>
    <row r="2003">
      <c r="A2003" s="36"/>
      <c r="B2003" s="36"/>
      <c r="C2003" s="36"/>
      <c r="D2003" s="36"/>
      <c r="E2003" s="36"/>
      <c r="F2003" s="36"/>
      <c r="G2003" s="36"/>
      <c r="H2003" s="36"/>
      <c r="I2003" s="36"/>
      <c r="J2003" s="36"/>
      <c r="K2003" s="36"/>
      <c r="L2003" s="45"/>
      <c r="M2003" s="45"/>
      <c r="N2003" s="96"/>
      <c r="O2003" s="36"/>
      <c r="P2003" s="36"/>
      <c r="Q2003" s="36"/>
      <c r="R2003" s="36"/>
      <c r="S2003" s="36"/>
    </row>
    <row r="2004">
      <c r="A2004" s="36"/>
      <c r="B2004" s="36"/>
      <c r="C2004" s="36"/>
      <c r="D2004" s="36"/>
      <c r="E2004" s="36"/>
      <c r="F2004" s="36"/>
      <c r="G2004" s="36"/>
      <c r="H2004" s="36"/>
      <c r="I2004" s="36"/>
      <c r="J2004" s="36"/>
      <c r="K2004" s="36"/>
      <c r="L2004" s="45"/>
      <c r="M2004" s="45"/>
      <c r="N2004" s="96"/>
      <c r="O2004" s="36"/>
      <c r="P2004" s="36"/>
      <c r="Q2004" s="36"/>
      <c r="R2004" s="36"/>
      <c r="S2004" s="36"/>
    </row>
    <row r="2005">
      <c r="A2005" s="36"/>
      <c r="B2005" s="36"/>
      <c r="C2005" s="36"/>
      <c r="D2005" s="36"/>
      <c r="E2005" s="36"/>
      <c r="F2005" s="36"/>
      <c r="G2005" s="36"/>
      <c r="H2005" s="36"/>
      <c r="I2005" s="36"/>
      <c r="J2005" s="36"/>
      <c r="K2005" s="36"/>
      <c r="L2005" s="45"/>
      <c r="M2005" s="45"/>
      <c r="N2005" s="96"/>
      <c r="O2005" s="36"/>
      <c r="P2005" s="36"/>
      <c r="Q2005" s="36"/>
      <c r="R2005" s="36"/>
      <c r="S2005" s="36"/>
    </row>
    <row r="2006">
      <c r="A2006" s="36"/>
      <c r="B2006" s="36"/>
      <c r="C2006" s="36"/>
      <c r="D2006" s="36"/>
      <c r="E2006" s="36"/>
      <c r="F2006" s="36"/>
      <c r="G2006" s="36"/>
      <c r="H2006" s="36"/>
      <c r="I2006" s="36"/>
      <c r="J2006" s="36"/>
      <c r="K2006" s="36"/>
      <c r="L2006" s="45"/>
      <c r="M2006" s="45"/>
      <c r="N2006" s="96"/>
      <c r="O2006" s="36"/>
      <c r="P2006" s="36"/>
      <c r="Q2006" s="36"/>
      <c r="R2006" s="36"/>
      <c r="S2006" s="36"/>
    </row>
    <row r="2007">
      <c r="A2007" s="36"/>
      <c r="B2007" s="36"/>
      <c r="C2007" s="36"/>
      <c r="D2007" s="36"/>
      <c r="E2007" s="36"/>
      <c r="F2007" s="36"/>
      <c r="G2007" s="36"/>
      <c r="H2007" s="36"/>
      <c r="I2007" s="36"/>
      <c r="J2007" s="36"/>
      <c r="K2007" s="36"/>
      <c r="L2007" s="45"/>
      <c r="M2007" s="45"/>
      <c r="N2007" s="96"/>
      <c r="O2007" s="36"/>
      <c r="P2007" s="36"/>
      <c r="Q2007" s="36"/>
      <c r="R2007" s="36"/>
      <c r="S2007" s="36"/>
    </row>
    <row r="2008">
      <c r="A2008" s="36"/>
      <c r="B2008" s="36"/>
      <c r="C2008" s="36"/>
      <c r="D2008" s="36"/>
      <c r="E2008" s="36"/>
      <c r="F2008" s="36"/>
      <c r="G2008" s="36"/>
      <c r="H2008" s="36"/>
      <c r="I2008" s="36"/>
      <c r="J2008" s="36"/>
      <c r="K2008" s="36"/>
      <c r="L2008" s="45"/>
      <c r="M2008" s="45"/>
      <c r="N2008" s="96"/>
      <c r="O2008" s="36"/>
      <c r="P2008" s="36"/>
      <c r="Q2008" s="36"/>
      <c r="R2008" s="36"/>
      <c r="S2008" s="36"/>
    </row>
    <row r="2009">
      <c r="A2009" s="36"/>
      <c r="B2009" s="36"/>
      <c r="C2009" s="36"/>
      <c r="D2009" s="36"/>
      <c r="E2009" s="36"/>
      <c r="F2009" s="36"/>
      <c r="G2009" s="36"/>
      <c r="H2009" s="36"/>
      <c r="I2009" s="36"/>
      <c r="J2009" s="36"/>
      <c r="K2009" s="36"/>
      <c r="L2009" s="45"/>
      <c r="M2009" s="45"/>
      <c r="N2009" s="96"/>
      <c r="O2009" s="36"/>
      <c r="P2009" s="36"/>
      <c r="Q2009" s="36"/>
      <c r="R2009" s="36"/>
      <c r="S2009" s="36"/>
    </row>
    <row r="2010">
      <c r="A2010" s="36"/>
      <c r="B2010" s="36"/>
      <c r="C2010" s="36"/>
      <c r="D2010" s="36"/>
      <c r="E2010" s="36"/>
      <c r="F2010" s="36"/>
      <c r="G2010" s="36"/>
      <c r="H2010" s="36"/>
      <c r="I2010" s="36"/>
      <c r="J2010" s="36"/>
      <c r="K2010" s="36"/>
      <c r="L2010" s="45"/>
      <c r="M2010" s="45"/>
      <c r="N2010" s="96"/>
      <c r="O2010" s="36"/>
      <c r="P2010" s="36"/>
      <c r="Q2010" s="36"/>
      <c r="R2010" s="36"/>
      <c r="S2010" s="36"/>
    </row>
    <row r="2011">
      <c r="A2011" s="36"/>
      <c r="B2011" s="36"/>
      <c r="C2011" s="36"/>
      <c r="D2011" s="36"/>
      <c r="E2011" s="36"/>
      <c r="F2011" s="36"/>
      <c r="G2011" s="36"/>
      <c r="H2011" s="36"/>
      <c r="I2011" s="36"/>
      <c r="J2011" s="36"/>
      <c r="K2011" s="36"/>
      <c r="L2011" s="45"/>
      <c r="M2011" s="45"/>
      <c r="N2011" s="96"/>
      <c r="O2011" s="36"/>
      <c r="P2011" s="36"/>
      <c r="Q2011" s="36"/>
      <c r="R2011" s="36"/>
      <c r="S2011" s="36"/>
    </row>
    <row r="2012">
      <c r="A2012" s="36"/>
      <c r="B2012" s="36"/>
      <c r="C2012" s="36"/>
      <c r="D2012" s="36"/>
      <c r="E2012" s="36"/>
      <c r="F2012" s="36"/>
      <c r="G2012" s="36"/>
      <c r="H2012" s="36"/>
      <c r="I2012" s="36"/>
      <c r="J2012" s="36"/>
      <c r="K2012" s="36"/>
      <c r="L2012" s="45"/>
      <c r="M2012" s="45"/>
      <c r="N2012" s="96"/>
      <c r="O2012" s="36"/>
      <c r="P2012" s="36"/>
      <c r="Q2012" s="36"/>
      <c r="R2012" s="36"/>
      <c r="S2012" s="36"/>
    </row>
    <row r="2013">
      <c r="A2013" s="36"/>
      <c r="B2013" s="36"/>
      <c r="C2013" s="36"/>
      <c r="D2013" s="36"/>
      <c r="E2013" s="36"/>
      <c r="F2013" s="36"/>
      <c r="G2013" s="36"/>
      <c r="H2013" s="36"/>
      <c r="I2013" s="36"/>
      <c r="J2013" s="36"/>
      <c r="K2013" s="36"/>
      <c r="L2013" s="45"/>
      <c r="M2013" s="45"/>
      <c r="N2013" s="96"/>
      <c r="O2013" s="36"/>
      <c r="P2013" s="36"/>
      <c r="Q2013" s="36"/>
      <c r="R2013" s="36"/>
      <c r="S2013" s="36"/>
    </row>
    <row r="2014">
      <c r="A2014" s="36"/>
      <c r="B2014" s="36"/>
      <c r="C2014" s="36"/>
      <c r="D2014" s="36"/>
      <c r="E2014" s="36"/>
      <c r="F2014" s="36"/>
      <c r="G2014" s="36"/>
      <c r="H2014" s="36"/>
      <c r="I2014" s="36"/>
      <c r="J2014" s="36"/>
      <c r="K2014" s="36"/>
      <c r="L2014" s="45"/>
      <c r="M2014" s="45"/>
      <c r="N2014" s="96"/>
      <c r="O2014" s="36"/>
      <c r="P2014" s="36"/>
      <c r="Q2014" s="36"/>
      <c r="R2014" s="36"/>
      <c r="S2014" s="36"/>
    </row>
    <row r="2015">
      <c r="A2015" s="36"/>
      <c r="B2015" s="36"/>
      <c r="C2015" s="36"/>
      <c r="D2015" s="36"/>
      <c r="E2015" s="36"/>
      <c r="F2015" s="36"/>
      <c r="G2015" s="36"/>
      <c r="H2015" s="36"/>
      <c r="I2015" s="36"/>
      <c r="J2015" s="36"/>
      <c r="K2015" s="36"/>
      <c r="L2015" s="45"/>
      <c r="M2015" s="45"/>
      <c r="N2015" s="96"/>
      <c r="O2015" s="36"/>
      <c r="P2015" s="36"/>
      <c r="Q2015" s="36"/>
      <c r="R2015" s="36"/>
      <c r="S2015" s="36"/>
    </row>
    <row r="2016">
      <c r="A2016" s="36"/>
      <c r="B2016" s="36"/>
      <c r="C2016" s="36"/>
      <c r="D2016" s="36"/>
      <c r="E2016" s="36"/>
      <c r="F2016" s="36"/>
      <c r="G2016" s="36"/>
      <c r="H2016" s="36"/>
      <c r="I2016" s="36"/>
      <c r="J2016" s="36"/>
      <c r="K2016" s="36"/>
      <c r="L2016" s="45"/>
      <c r="M2016" s="45"/>
      <c r="N2016" s="96"/>
      <c r="O2016" s="36"/>
      <c r="P2016" s="36"/>
      <c r="Q2016" s="36"/>
      <c r="R2016" s="36"/>
      <c r="S2016" s="36"/>
    </row>
    <row r="2017">
      <c r="A2017" s="36"/>
      <c r="B2017" s="36"/>
      <c r="C2017" s="36"/>
      <c r="D2017" s="36"/>
      <c r="E2017" s="36"/>
      <c r="F2017" s="36"/>
      <c r="G2017" s="36"/>
      <c r="H2017" s="36"/>
      <c r="I2017" s="36"/>
      <c r="J2017" s="36"/>
      <c r="K2017" s="36"/>
      <c r="L2017" s="45"/>
      <c r="M2017" s="45"/>
      <c r="N2017" s="96"/>
      <c r="O2017" s="36"/>
      <c r="P2017" s="36"/>
      <c r="Q2017" s="36"/>
      <c r="R2017" s="36"/>
      <c r="S2017" s="36"/>
    </row>
    <row r="2018">
      <c r="A2018" s="36"/>
      <c r="B2018" s="36"/>
      <c r="C2018" s="36"/>
      <c r="D2018" s="36"/>
      <c r="E2018" s="36"/>
      <c r="F2018" s="36"/>
      <c r="G2018" s="36"/>
      <c r="H2018" s="36"/>
      <c r="I2018" s="36"/>
      <c r="J2018" s="36"/>
      <c r="K2018" s="36"/>
      <c r="L2018" s="45"/>
      <c r="M2018" s="45"/>
      <c r="N2018" s="96"/>
      <c r="O2018" s="36"/>
      <c r="P2018" s="36"/>
      <c r="Q2018" s="36"/>
      <c r="R2018" s="36"/>
      <c r="S2018" s="36"/>
    </row>
    <row r="2019">
      <c r="A2019" s="36"/>
      <c r="B2019" s="36"/>
      <c r="C2019" s="36"/>
      <c r="D2019" s="36"/>
      <c r="E2019" s="36"/>
      <c r="F2019" s="36"/>
      <c r="G2019" s="36"/>
      <c r="H2019" s="36"/>
      <c r="I2019" s="36"/>
      <c r="J2019" s="36"/>
      <c r="K2019" s="36"/>
      <c r="L2019" s="45"/>
      <c r="M2019" s="45"/>
      <c r="N2019" s="96"/>
      <c r="O2019" s="36"/>
      <c r="P2019" s="36"/>
      <c r="Q2019" s="36"/>
      <c r="R2019" s="36"/>
      <c r="S2019" s="36"/>
    </row>
    <row r="2020">
      <c r="A2020" s="36"/>
      <c r="B2020" s="36"/>
      <c r="C2020" s="36"/>
      <c r="D2020" s="36"/>
      <c r="E2020" s="36"/>
      <c r="F2020" s="36"/>
      <c r="G2020" s="36"/>
      <c r="H2020" s="36"/>
      <c r="I2020" s="36"/>
      <c r="J2020" s="36"/>
      <c r="K2020" s="36"/>
      <c r="L2020" s="45"/>
      <c r="M2020" s="45"/>
      <c r="N2020" s="96"/>
      <c r="O2020" s="36"/>
      <c r="P2020" s="36"/>
      <c r="Q2020" s="36"/>
      <c r="R2020" s="36"/>
      <c r="S2020" s="36"/>
    </row>
    <row r="2021">
      <c r="A2021" s="36"/>
      <c r="B2021" s="36"/>
      <c r="C2021" s="36"/>
      <c r="D2021" s="36"/>
      <c r="E2021" s="36"/>
      <c r="F2021" s="36"/>
      <c r="G2021" s="36"/>
      <c r="H2021" s="36"/>
      <c r="I2021" s="36"/>
      <c r="J2021" s="36"/>
      <c r="K2021" s="36"/>
      <c r="L2021" s="45"/>
      <c r="M2021" s="45"/>
      <c r="N2021" s="96"/>
      <c r="O2021" s="36"/>
      <c r="P2021" s="36"/>
      <c r="Q2021" s="36"/>
      <c r="R2021" s="36"/>
      <c r="S2021" s="36"/>
    </row>
    <row r="2022">
      <c r="A2022" s="36"/>
      <c r="B2022" s="36"/>
      <c r="C2022" s="36"/>
      <c r="D2022" s="36"/>
      <c r="E2022" s="36"/>
      <c r="F2022" s="36"/>
      <c r="G2022" s="36"/>
      <c r="H2022" s="36"/>
      <c r="I2022" s="36"/>
      <c r="J2022" s="36"/>
      <c r="K2022" s="36"/>
      <c r="L2022" s="45"/>
      <c r="M2022" s="45"/>
      <c r="N2022" s="96"/>
      <c r="O2022" s="36"/>
      <c r="P2022" s="36"/>
      <c r="Q2022" s="36"/>
      <c r="R2022" s="36"/>
      <c r="S2022" s="36"/>
    </row>
    <row r="2023">
      <c r="A2023" s="36"/>
      <c r="B2023" s="36"/>
      <c r="C2023" s="36"/>
      <c r="D2023" s="36"/>
      <c r="E2023" s="36"/>
      <c r="F2023" s="36"/>
      <c r="G2023" s="36"/>
      <c r="H2023" s="36"/>
      <c r="I2023" s="36"/>
      <c r="J2023" s="36"/>
      <c r="K2023" s="36"/>
      <c r="L2023" s="45"/>
      <c r="M2023" s="45"/>
      <c r="N2023" s="96"/>
      <c r="O2023" s="36"/>
      <c r="P2023" s="36"/>
      <c r="Q2023" s="36"/>
      <c r="R2023" s="36"/>
      <c r="S2023" s="36"/>
    </row>
    <row r="2024">
      <c r="A2024" s="36"/>
      <c r="B2024" s="36"/>
      <c r="C2024" s="36"/>
      <c r="D2024" s="36"/>
      <c r="E2024" s="36"/>
      <c r="F2024" s="36"/>
      <c r="G2024" s="36"/>
      <c r="H2024" s="36"/>
      <c r="I2024" s="36"/>
      <c r="J2024" s="36"/>
      <c r="K2024" s="36"/>
      <c r="L2024" s="45"/>
      <c r="M2024" s="45"/>
      <c r="N2024" s="96"/>
      <c r="O2024" s="36"/>
      <c r="P2024" s="36"/>
      <c r="Q2024" s="36"/>
      <c r="R2024" s="36"/>
      <c r="S2024" s="36"/>
    </row>
    <row r="2025">
      <c r="A2025" s="36"/>
      <c r="B2025" s="36"/>
      <c r="C2025" s="36"/>
      <c r="D2025" s="36"/>
      <c r="E2025" s="36"/>
      <c r="F2025" s="36"/>
      <c r="G2025" s="36"/>
      <c r="H2025" s="36"/>
      <c r="I2025" s="36"/>
      <c r="J2025" s="36"/>
      <c r="K2025" s="36"/>
      <c r="L2025" s="45"/>
      <c r="M2025" s="45"/>
      <c r="N2025" s="96"/>
      <c r="O2025" s="36"/>
      <c r="P2025" s="36"/>
      <c r="Q2025" s="36"/>
      <c r="R2025" s="36"/>
      <c r="S2025" s="36"/>
    </row>
    <row r="2026">
      <c r="A2026" s="36"/>
      <c r="B2026" s="36"/>
      <c r="C2026" s="36"/>
      <c r="D2026" s="36"/>
      <c r="E2026" s="36"/>
      <c r="F2026" s="36"/>
      <c r="G2026" s="36"/>
      <c r="H2026" s="36"/>
      <c r="I2026" s="36"/>
      <c r="J2026" s="36"/>
      <c r="K2026" s="36"/>
      <c r="L2026" s="45"/>
      <c r="M2026" s="45"/>
      <c r="N2026" s="96"/>
      <c r="O2026" s="36"/>
      <c r="P2026" s="36"/>
      <c r="Q2026" s="36"/>
      <c r="R2026" s="36"/>
      <c r="S2026" s="36"/>
    </row>
    <row r="2027">
      <c r="A2027" s="36"/>
      <c r="B2027" s="36"/>
      <c r="C2027" s="36"/>
      <c r="D2027" s="36"/>
      <c r="E2027" s="36"/>
      <c r="F2027" s="36"/>
      <c r="G2027" s="36"/>
      <c r="H2027" s="36"/>
      <c r="I2027" s="36"/>
      <c r="J2027" s="36"/>
      <c r="K2027" s="36"/>
      <c r="L2027" s="45"/>
      <c r="M2027" s="45"/>
      <c r="N2027" s="96"/>
      <c r="O2027" s="36"/>
      <c r="P2027" s="36"/>
      <c r="Q2027" s="36"/>
      <c r="R2027" s="36"/>
      <c r="S2027" s="36"/>
    </row>
    <row r="2028">
      <c r="A2028" s="36"/>
      <c r="B2028" s="36"/>
      <c r="C2028" s="36"/>
      <c r="D2028" s="36"/>
      <c r="E2028" s="36"/>
      <c r="F2028" s="36"/>
      <c r="G2028" s="36"/>
      <c r="H2028" s="36"/>
      <c r="I2028" s="36"/>
      <c r="J2028" s="36"/>
      <c r="K2028" s="36"/>
      <c r="L2028" s="45"/>
      <c r="M2028" s="45"/>
      <c r="N2028" s="96"/>
      <c r="O2028" s="36"/>
      <c r="P2028" s="36"/>
      <c r="Q2028" s="36"/>
      <c r="R2028" s="36"/>
      <c r="S2028" s="36"/>
    </row>
    <row r="2029">
      <c r="A2029" s="36"/>
      <c r="B2029" s="36"/>
      <c r="C2029" s="36"/>
      <c r="D2029" s="36"/>
      <c r="E2029" s="36"/>
      <c r="F2029" s="36"/>
      <c r="G2029" s="36"/>
      <c r="H2029" s="36"/>
      <c r="I2029" s="36"/>
      <c r="J2029" s="36"/>
      <c r="K2029" s="36"/>
      <c r="L2029" s="45"/>
      <c r="M2029" s="45"/>
      <c r="N2029" s="96"/>
      <c r="O2029" s="36"/>
      <c r="P2029" s="36"/>
      <c r="Q2029" s="36"/>
      <c r="R2029" s="36"/>
      <c r="S2029" s="36"/>
    </row>
    <row r="2030">
      <c r="A2030" s="36"/>
      <c r="B2030" s="36"/>
      <c r="C2030" s="36"/>
      <c r="D2030" s="36"/>
      <c r="E2030" s="36"/>
      <c r="F2030" s="36"/>
      <c r="G2030" s="36"/>
      <c r="H2030" s="36"/>
      <c r="I2030" s="36"/>
      <c r="J2030" s="36"/>
      <c r="K2030" s="36"/>
      <c r="L2030" s="45"/>
      <c r="M2030" s="45"/>
      <c r="N2030" s="96"/>
      <c r="O2030" s="36"/>
      <c r="P2030" s="36"/>
      <c r="Q2030" s="36"/>
      <c r="R2030" s="36"/>
      <c r="S2030" s="36"/>
    </row>
    <row r="2031">
      <c r="A2031" s="36"/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45"/>
      <c r="M2031" s="45"/>
      <c r="N2031" s="96"/>
      <c r="O2031" s="36"/>
      <c r="P2031" s="36"/>
      <c r="Q2031" s="36"/>
      <c r="R2031" s="36"/>
      <c r="S2031" s="36"/>
    </row>
    <row r="2032">
      <c r="A2032" s="36"/>
      <c r="B2032" s="36"/>
      <c r="C2032" s="36"/>
      <c r="D2032" s="36"/>
      <c r="E2032" s="36"/>
      <c r="F2032" s="36"/>
      <c r="G2032" s="36"/>
      <c r="H2032" s="36"/>
      <c r="I2032" s="36"/>
      <c r="J2032" s="36"/>
      <c r="K2032" s="36"/>
      <c r="L2032" s="45"/>
      <c r="M2032" s="45"/>
      <c r="N2032" s="96"/>
      <c r="O2032" s="36"/>
      <c r="P2032" s="36"/>
      <c r="Q2032" s="36"/>
      <c r="R2032" s="36"/>
      <c r="S2032" s="36"/>
    </row>
    <row r="2033">
      <c r="A2033" s="36"/>
      <c r="B2033" s="36"/>
      <c r="C2033" s="36"/>
      <c r="D2033" s="36"/>
      <c r="E2033" s="36"/>
      <c r="F2033" s="36"/>
      <c r="G2033" s="36"/>
      <c r="H2033" s="36"/>
      <c r="I2033" s="36"/>
      <c r="J2033" s="36"/>
      <c r="K2033" s="36"/>
      <c r="L2033" s="45"/>
      <c r="M2033" s="45"/>
      <c r="N2033" s="96"/>
      <c r="O2033" s="36"/>
      <c r="P2033" s="36"/>
      <c r="Q2033" s="36"/>
      <c r="R2033" s="36"/>
      <c r="S2033" s="36"/>
    </row>
    <row r="2034">
      <c r="A2034" s="36"/>
      <c r="B2034" s="36"/>
      <c r="C2034" s="36"/>
      <c r="D2034" s="36"/>
      <c r="E2034" s="36"/>
      <c r="F2034" s="36"/>
      <c r="G2034" s="36"/>
      <c r="H2034" s="36"/>
      <c r="I2034" s="36"/>
      <c r="J2034" s="36"/>
      <c r="K2034" s="36"/>
      <c r="L2034" s="45"/>
      <c r="M2034" s="45"/>
      <c r="N2034" s="96"/>
      <c r="O2034" s="36"/>
      <c r="P2034" s="36"/>
      <c r="Q2034" s="36"/>
      <c r="R2034" s="36"/>
      <c r="S2034" s="36"/>
    </row>
    <row r="2035">
      <c r="A2035" s="36"/>
      <c r="B2035" s="36"/>
      <c r="C2035" s="36"/>
      <c r="D2035" s="36"/>
      <c r="E2035" s="36"/>
      <c r="F2035" s="36"/>
      <c r="G2035" s="36"/>
      <c r="H2035" s="36"/>
      <c r="I2035" s="36"/>
      <c r="J2035" s="36"/>
      <c r="K2035" s="36"/>
      <c r="L2035" s="45"/>
      <c r="M2035" s="45"/>
      <c r="N2035" s="96"/>
      <c r="O2035" s="36"/>
      <c r="P2035" s="36"/>
      <c r="Q2035" s="36"/>
      <c r="R2035" s="36"/>
      <c r="S2035" s="36"/>
    </row>
    <row r="2036">
      <c r="A2036" s="36"/>
      <c r="B2036" s="36"/>
      <c r="C2036" s="36"/>
      <c r="D2036" s="36"/>
      <c r="E2036" s="36"/>
      <c r="F2036" s="36"/>
      <c r="G2036" s="36"/>
      <c r="H2036" s="36"/>
      <c r="I2036" s="36"/>
      <c r="J2036" s="36"/>
      <c r="K2036" s="36"/>
      <c r="L2036" s="45"/>
      <c r="M2036" s="45"/>
      <c r="N2036" s="96"/>
      <c r="O2036" s="36"/>
      <c r="P2036" s="36"/>
      <c r="Q2036" s="36"/>
      <c r="R2036" s="36"/>
      <c r="S2036" s="36"/>
    </row>
    <row r="2037">
      <c r="A2037" s="36"/>
      <c r="B2037" s="36"/>
      <c r="C2037" s="36"/>
      <c r="D2037" s="36"/>
      <c r="E2037" s="36"/>
      <c r="F2037" s="36"/>
      <c r="G2037" s="36"/>
      <c r="H2037" s="36"/>
      <c r="I2037" s="36"/>
      <c r="J2037" s="36"/>
      <c r="K2037" s="36"/>
      <c r="L2037" s="45"/>
      <c r="M2037" s="45"/>
      <c r="N2037" s="96"/>
      <c r="O2037" s="36"/>
      <c r="P2037" s="36"/>
      <c r="Q2037" s="36"/>
      <c r="R2037" s="36"/>
      <c r="S2037" s="36"/>
    </row>
    <row r="2038">
      <c r="A2038" s="36"/>
      <c r="B2038" s="36"/>
      <c r="C2038" s="36"/>
      <c r="D2038" s="36"/>
      <c r="E2038" s="36"/>
      <c r="F2038" s="36"/>
      <c r="G2038" s="36"/>
      <c r="H2038" s="36"/>
      <c r="I2038" s="36"/>
      <c r="J2038" s="36"/>
      <c r="K2038" s="36"/>
      <c r="L2038" s="45"/>
      <c r="M2038" s="45"/>
      <c r="N2038" s="96"/>
      <c r="O2038" s="36"/>
      <c r="P2038" s="36"/>
      <c r="Q2038" s="36"/>
      <c r="R2038" s="36"/>
      <c r="S2038" s="36"/>
    </row>
    <row r="2039">
      <c r="A2039" s="36"/>
      <c r="B2039" s="36"/>
      <c r="C2039" s="36"/>
      <c r="D2039" s="36"/>
      <c r="E2039" s="36"/>
      <c r="F2039" s="36"/>
      <c r="G2039" s="36"/>
      <c r="H2039" s="36"/>
      <c r="I2039" s="36"/>
      <c r="J2039" s="36"/>
      <c r="K2039" s="36"/>
      <c r="L2039" s="45"/>
      <c r="M2039" s="45"/>
      <c r="N2039" s="96"/>
      <c r="O2039" s="36"/>
      <c r="P2039" s="36"/>
      <c r="Q2039" s="36"/>
      <c r="R2039" s="36"/>
      <c r="S2039" s="36"/>
    </row>
    <row r="2040">
      <c r="A2040" s="36"/>
      <c r="B2040" s="36"/>
      <c r="C2040" s="36"/>
      <c r="D2040" s="36"/>
      <c r="E2040" s="36"/>
      <c r="F2040" s="36"/>
      <c r="G2040" s="36"/>
      <c r="H2040" s="36"/>
      <c r="I2040" s="36"/>
      <c r="J2040" s="36"/>
      <c r="K2040" s="36"/>
      <c r="L2040" s="45"/>
      <c r="M2040" s="45"/>
      <c r="N2040" s="96"/>
      <c r="O2040" s="36"/>
      <c r="P2040" s="36"/>
      <c r="Q2040" s="36"/>
      <c r="R2040" s="36"/>
      <c r="S2040" s="36"/>
    </row>
    <row r="2041">
      <c r="A2041" s="36"/>
      <c r="B2041" s="36"/>
      <c r="C2041" s="36"/>
      <c r="D2041" s="36"/>
      <c r="E2041" s="36"/>
      <c r="F2041" s="36"/>
      <c r="G2041" s="36"/>
      <c r="H2041" s="36"/>
      <c r="I2041" s="36"/>
      <c r="J2041" s="36"/>
      <c r="K2041" s="36"/>
      <c r="L2041" s="45"/>
      <c r="M2041" s="45"/>
      <c r="N2041" s="96"/>
      <c r="O2041" s="36"/>
      <c r="P2041" s="36"/>
      <c r="Q2041" s="36"/>
      <c r="R2041" s="36"/>
      <c r="S2041" s="36"/>
    </row>
    <row r="2042">
      <c r="A2042" s="36"/>
      <c r="B2042" s="36"/>
      <c r="C2042" s="36"/>
      <c r="D2042" s="36"/>
      <c r="E2042" s="36"/>
      <c r="F2042" s="36"/>
      <c r="G2042" s="36"/>
      <c r="H2042" s="36"/>
      <c r="I2042" s="36"/>
      <c r="J2042" s="36"/>
      <c r="K2042" s="36"/>
      <c r="L2042" s="45"/>
      <c r="M2042" s="45"/>
      <c r="N2042" s="96"/>
      <c r="O2042" s="36"/>
      <c r="P2042" s="36"/>
      <c r="Q2042" s="36"/>
      <c r="R2042" s="36"/>
      <c r="S2042" s="36"/>
    </row>
    <row r="2043">
      <c r="A2043" s="36"/>
      <c r="B2043" s="36"/>
      <c r="C2043" s="36"/>
      <c r="D2043" s="36"/>
      <c r="E2043" s="36"/>
      <c r="F2043" s="36"/>
      <c r="G2043" s="36"/>
      <c r="H2043" s="36"/>
      <c r="I2043" s="36"/>
      <c r="J2043" s="36"/>
      <c r="K2043" s="36"/>
      <c r="L2043" s="45"/>
      <c r="M2043" s="45"/>
      <c r="N2043" s="96"/>
      <c r="O2043" s="36"/>
      <c r="P2043" s="36"/>
      <c r="Q2043" s="36"/>
      <c r="R2043" s="36"/>
      <c r="S2043" s="36"/>
    </row>
    <row r="2044">
      <c r="A2044" s="36"/>
      <c r="B2044" s="36"/>
      <c r="C2044" s="36"/>
      <c r="D2044" s="36"/>
      <c r="E2044" s="36"/>
      <c r="F2044" s="36"/>
      <c r="G2044" s="36"/>
      <c r="H2044" s="36"/>
      <c r="I2044" s="36"/>
      <c r="J2044" s="36"/>
      <c r="K2044" s="36"/>
      <c r="L2044" s="45"/>
      <c r="M2044" s="45"/>
      <c r="N2044" s="96"/>
      <c r="O2044" s="36"/>
      <c r="P2044" s="36"/>
      <c r="Q2044" s="36"/>
      <c r="R2044" s="36"/>
      <c r="S2044" s="36"/>
    </row>
    <row r="2045">
      <c r="A2045" s="36"/>
      <c r="B2045" s="36"/>
      <c r="C2045" s="36"/>
      <c r="D2045" s="36"/>
      <c r="E2045" s="36"/>
      <c r="F2045" s="36"/>
      <c r="G2045" s="36"/>
      <c r="H2045" s="36"/>
      <c r="I2045" s="36"/>
      <c r="J2045" s="36"/>
      <c r="K2045" s="36"/>
      <c r="L2045" s="45"/>
      <c r="M2045" s="45"/>
      <c r="N2045" s="96"/>
      <c r="O2045" s="36"/>
      <c r="P2045" s="36"/>
      <c r="Q2045" s="36"/>
      <c r="R2045" s="36"/>
      <c r="S2045" s="36"/>
    </row>
    <row r="2046">
      <c r="A2046" s="36"/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45"/>
      <c r="M2046" s="45"/>
      <c r="N2046" s="96"/>
      <c r="O2046" s="36"/>
      <c r="P2046" s="36"/>
      <c r="Q2046" s="36"/>
      <c r="R2046" s="36"/>
      <c r="S2046" s="36"/>
    </row>
    <row r="2047">
      <c r="A2047" s="36"/>
      <c r="B2047" s="36"/>
      <c r="C2047" s="36"/>
      <c r="D2047" s="36"/>
      <c r="E2047" s="36"/>
      <c r="F2047" s="36"/>
      <c r="G2047" s="36"/>
      <c r="H2047" s="36"/>
      <c r="I2047" s="36"/>
      <c r="J2047" s="36"/>
      <c r="K2047" s="36"/>
      <c r="L2047" s="45"/>
      <c r="M2047" s="45"/>
      <c r="N2047" s="96"/>
      <c r="O2047" s="36"/>
      <c r="P2047" s="36"/>
      <c r="Q2047" s="36"/>
      <c r="R2047" s="36"/>
      <c r="S2047" s="36"/>
    </row>
    <row r="2048">
      <c r="A2048" s="36"/>
      <c r="B2048" s="36"/>
      <c r="C2048" s="36"/>
      <c r="D2048" s="36"/>
      <c r="E2048" s="36"/>
      <c r="F2048" s="36"/>
      <c r="G2048" s="36"/>
      <c r="H2048" s="36"/>
      <c r="I2048" s="36"/>
      <c r="J2048" s="36"/>
      <c r="K2048" s="36"/>
      <c r="L2048" s="45"/>
      <c r="M2048" s="45"/>
      <c r="N2048" s="96"/>
      <c r="O2048" s="36"/>
      <c r="P2048" s="36"/>
      <c r="Q2048" s="36"/>
      <c r="R2048" s="36"/>
      <c r="S2048" s="36"/>
    </row>
    <row r="2049">
      <c r="A2049" s="36"/>
      <c r="B2049" s="36"/>
      <c r="C2049" s="36"/>
      <c r="D2049" s="36"/>
      <c r="E2049" s="36"/>
      <c r="F2049" s="36"/>
      <c r="G2049" s="36"/>
      <c r="H2049" s="36"/>
      <c r="I2049" s="36"/>
      <c r="J2049" s="36"/>
      <c r="K2049" s="36"/>
      <c r="L2049" s="45"/>
      <c r="M2049" s="45"/>
      <c r="N2049" s="96"/>
      <c r="O2049" s="36"/>
      <c r="P2049" s="36"/>
      <c r="Q2049" s="36"/>
      <c r="R2049" s="36"/>
      <c r="S2049" s="36"/>
    </row>
    <row r="2050">
      <c r="A2050" s="36"/>
      <c r="B2050" s="36"/>
      <c r="C2050" s="36"/>
      <c r="D2050" s="36"/>
      <c r="E2050" s="36"/>
      <c r="F2050" s="36"/>
      <c r="G2050" s="36"/>
      <c r="H2050" s="36"/>
      <c r="I2050" s="36"/>
      <c r="J2050" s="36"/>
      <c r="K2050" s="36"/>
      <c r="L2050" s="45"/>
      <c r="M2050" s="45"/>
      <c r="N2050" s="96"/>
      <c r="O2050" s="36"/>
      <c r="P2050" s="36"/>
      <c r="Q2050" s="36"/>
      <c r="R2050" s="36"/>
      <c r="S2050" s="36"/>
    </row>
    <row r="2051">
      <c r="A2051" s="36"/>
      <c r="B2051" s="36"/>
      <c r="C2051" s="36"/>
      <c r="D2051" s="36"/>
      <c r="E2051" s="36"/>
      <c r="F2051" s="36"/>
      <c r="G2051" s="36"/>
      <c r="H2051" s="36"/>
      <c r="I2051" s="36"/>
      <c r="J2051" s="36"/>
      <c r="K2051" s="36"/>
      <c r="L2051" s="45"/>
      <c r="M2051" s="45"/>
      <c r="N2051" s="96"/>
      <c r="O2051" s="36"/>
      <c r="P2051" s="36"/>
      <c r="Q2051" s="36"/>
      <c r="R2051" s="36"/>
      <c r="S2051" s="36"/>
    </row>
    <row r="2052">
      <c r="A2052" s="36"/>
      <c r="B2052" s="36"/>
      <c r="C2052" s="36"/>
      <c r="D2052" s="36"/>
      <c r="E2052" s="36"/>
      <c r="F2052" s="36"/>
      <c r="G2052" s="36"/>
      <c r="H2052" s="36"/>
      <c r="I2052" s="36"/>
      <c r="J2052" s="36"/>
      <c r="K2052" s="36"/>
      <c r="L2052" s="45"/>
      <c r="M2052" s="45"/>
      <c r="N2052" s="96"/>
      <c r="O2052" s="36"/>
      <c r="P2052" s="36"/>
      <c r="Q2052" s="36"/>
      <c r="R2052" s="36"/>
      <c r="S2052" s="36"/>
    </row>
    <row r="2053">
      <c r="A2053" s="36"/>
      <c r="B2053" s="36"/>
      <c r="C2053" s="36"/>
      <c r="D2053" s="36"/>
      <c r="E2053" s="36"/>
      <c r="F2053" s="36"/>
      <c r="G2053" s="36"/>
      <c r="H2053" s="36"/>
      <c r="I2053" s="36"/>
      <c r="J2053" s="36"/>
      <c r="K2053" s="36"/>
      <c r="L2053" s="45"/>
      <c r="M2053" s="45"/>
      <c r="N2053" s="96"/>
      <c r="O2053" s="36"/>
      <c r="P2053" s="36"/>
      <c r="Q2053" s="36"/>
      <c r="R2053" s="36"/>
      <c r="S2053" s="36"/>
    </row>
    <row r="2054">
      <c r="A2054" s="36"/>
      <c r="B2054" s="36"/>
      <c r="C2054" s="36"/>
      <c r="D2054" s="36"/>
      <c r="E2054" s="36"/>
      <c r="F2054" s="36"/>
      <c r="G2054" s="36"/>
      <c r="H2054" s="36"/>
      <c r="I2054" s="36"/>
      <c r="J2054" s="36"/>
      <c r="K2054" s="36"/>
      <c r="L2054" s="45"/>
      <c r="M2054" s="45"/>
      <c r="N2054" s="96"/>
      <c r="O2054" s="36"/>
      <c r="P2054" s="36"/>
      <c r="Q2054" s="36"/>
      <c r="R2054" s="36"/>
      <c r="S2054" s="36"/>
    </row>
    <row r="2055">
      <c r="A2055" s="36"/>
      <c r="B2055" s="36"/>
      <c r="C2055" s="36"/>
      <c r="D2055" s="36"/>
      <c r="E2055" s="36"/>
      <c r="F2055" s="36"/>
      <c r="G2055" s="36"/>
      <c r="H2055" s="36"/>
      <c r="I2055" s="36"/>
      <c r="J2055" s="36"/>
      <c r="K2055" s="36"/>
      <c r="L2055" s="45"/>
      <c r="M2055" s="45"/>
      <c r="N2055" s="96"/>
      <c r="O2055" s="36"/>
      <c r="P2055" s="36"/>
      <c r="Q2055" s="36"/>
      <c r="R2055" s="36"/>
      <c r="S2055" s="36"/>
    </row>
    <row r="2056">
      <c r="A2056" s="36"/>
      <c r="B2056" s="36"/>
      <c r="C2056" s="36"/>
      <c r="D2056" s="36"/>
      <c r="E2056" s="36"/>
      <c r="F2056" s="36"/>
      <c r="G2056" s="36"/>
      <c r="H2056" s="36"/>
      <c r="I2056" s="36"/>
      <c r="J2056" s="36"/>
      <c r="K2056" s="36"/>
      <c r="L2056" s="45"/>
      <c r="M2056" s="45"/>
      <c r="N2056" s="96"/>
      <c r="O2056" s="36"/>
      <c r="P2056" s="36"/>
      <c r="Q2056" s="36"/>
      <c r="R2056" s="36"/>
      <c r="S2056" s="36"/>
    </row>
    <row r="2057">
      <c r="A2057" s="36"/>
      <c r="B2057" s="36"/>
      <c r="C2057" s="36"/>
      <c r="D2057" s="36"/>
      <c r="E2057" s="36"/>
      <c r="F2057" s="36"/>
      <c r="G2057" s="36"/>
      <c r="H2057" s="36"/>
      <c r="I2057" s="36"/>
      <c r="J2057" s="36"/>
      <c r="K2057" s="36"/>
      <c r="L2057" s="45"/>
      <c r="M2057" s="45"/>
      <c r="N2057" s="96"/>
      <c r="O2057" s="36"/>
      <c r="P2057" s="36"/>
      <c r="Q2057" s="36"/>
      <c r="R2057" s="36"/>
      <c r="S2057" s="36"/>
    </row>
    <row r="2058">
      <c r="A2058" s="36"/>
      <c r="B2058" s="36"/>
      <c r="C2058" s="36"/>
      <c r="D2058" s="36"/>
      <c r="E2058" s="36"/>
      <c r="F2058" s="36"/>
      <c r="G2058" s="36"/>
      <c r="H2058" s="36"/>
      <c r="I2058" s="36"/>
      <c r="J2058" s="36"/>
      <c r="K2058" s="36"/>
      <c r="L2058" s="45"/>
      <c r="M2058" s="45"/>
      <c r="N2058" s="96"/>
      <c r="O2058" s="36"/>
      <c r="P2058" s="36"/>
      <c r="Q2058" s="36"/>
      <c r="R2058" s="36"/>
      <c r="S2058" s="36"/>
    </row>
    <row r="2059">
      <c r="A2059" s="36"/>
      <c r="B2059" s="36"/>
      <c r="C2059" s="36"/>
      <c r="D2059" s="36"/>
      <c r="E2059" s="36"/>
      <c r="F2059" s="36"/>
      <c r="G2059" s="36"/>
      <c r="H2059" s="36"/>
      <c r="I2059" s="36"/>
      <c r="J2059" s="36"/>
      <c r="K2059" s="36"/>
      <c r="L2059" s="45"/>
      <c r="M2059" s="45"/>
      <c r="N2059" s="96"/>
      <c r="O2059" s="36"/>
      <c r="P2059" s="36"/>
      <c r="Q2059" s="36"/>
      <c r="R2059" s="36"/>
      <c r="S2059" s="36"/>
    </row>
    <row r="2060">
      <c r="A2060" s="36"/>
      <c r="B2060" s="36"/>
      <c r="C2060" s="36"/>
      <c r="D2060" s="36"/>
      <c r="E2060" s="36"/>
      <c r="F2060" s="36"/>
      <c r="G2060" s="36"/>
      <c r="H2060" s="36"/>
      <c r="I2060" s="36"/>
      <c r="J2060" s="36"/>
      <c r="K2060" s="36"/>
      <c r="L2060" s="45"/>
      <c r="M2060" s="45"/>
      <c r="N2060" s="96"/>
      <c r="O2060" s="36"/>
      <c r="P2060" s="36"/>
      <c r="Q2060" s="36"/>
      <c r="R2060" s="36"/>
      <c r="S2060" s="36"/>
    </row>
    <row r="2061">
      <c r="A2061" s="36"/>
      <c r="B2061" s="36"/>
      <c r="C2061" s="36"/>
      <c r="D2061" s="36"/>
      <c r="E2061" s="36"/>
      <c r="F2061" s="36"/>
      <c r="G2061" s="36"/>
      <c r="H2061" s="36"/>
      <c r="I2061" s="36"/>
      <c r="J2061" s="36"/>
      <c r="K2061" s="36"/>
      <c r="L2061" s="45"/>
      <c r="M2061" s="45"/>
      <c r="N2061" s="96"/>
      <c r="O2061" s="36"/>
      <c r="P2061" s="36"/>
      <c r="Q2061" s="36"/>
      <c r="R2061" s="36"/>
      <c r="S2061" s="36"/>
    </row>
    <row r="2062">
      <c r="A2062" s="36"/>
      <c r="B2062" s="36"/>
      <c r="C2062" s="36"/>
      <c r="D2062" s="36"/>
      <c r="E2062" s="36"/>
      <c r="F2062" s="36"/>
      <c r="G2062" s="36"/>
      <c r="H2062" s="36"/>
      <c r="I2062" s="36"/>
      <c r="J2062" s="36"/>
      <c r="K2062" s="36"/>
      <c r="L2062" s="45"/>
      <c r="M2062" s="45"/>
      <c r="N2062" s="96"/>
      <c r="O2062" s="36"/>
      <c r="P2062" s="36"/>
      <c r="Q2062" s="36"/>
      <c r="R2062" s="36"/>
      <c r="S2062" s="36"/>
    </row>
    <row r="2063">
      <c r="A2063" s="36"/>
      <c r="B2063" s="36"/>
      <c r="C2063" s="36"/>
      <c r="D2063" s="36"/>
      <c r="E2063" s="36"/>
      <c r="F2063" s="36"/>
      <c r="G2063" s="36"/>
      <c r="H2063" s="36"/>
      <c r="I2063" s="36"/>
      <c r="J2063" s="36"/>
      <c r="K2063" s="36"/>
      <c r="L2063" s="45"/>
      <c r="M2063" s="45"/>
      <c r="N2063" s="96"/>
      <c r="O2063" s="36"/>
      <c r="P2063" s="36"/>
      <c r="Q2063" s="36"/>
      <c r="R2063" s="36"/>
      <c r="S2063" s="36"/>
    </row>
    <row r="2064">
      <c r="A2064" s="36"/>
      <c r="B2064" s="36"/>
      <c r="C2064" s="36"/>
      <c r="D2064" s="36"/>
      <c r="E2064" s="36"/>
      <c r="F2064" s="36"/>
      <c r="G2064" s="36"/>
      <c r="H2064" s="36"/>
      <c r="I2064" s="36"/>
      <c r="J2064" s="36"/>
      <c r="K2064" s="36"/>
      <c r="L2064" s="45"/>
      <c r="M2064" s="45"/>
      <c r="N2064" s="96"/>
      <c r="O2064" s="36"/>
      <c r="P2064" s="36"/>
      <c r="Q2064" s="36"/>
      <c r="R2064" s="36"/>
      <c r="S2064" s="36"/>
    </row>
    <row r="2065">
      <c r="A2065" s="36"/>
      <c r="B2065" s="36"/>
      <c r="C2065" s="36"/>
      <c r="D2065" s="36"/>
      <c r="E2065" s="36"/>
      <c r="F2065" s="36"/>
      <c r="G2065" s="36"/>
      <c r="H2065" s="36"/>
      <c r="I2065" s="36"/>
      <c r="J2065" s="36"/>
      <c r="K2065" s="36"/>
      <c r="L2065" s="45"/>
      <c r="M2065" s="45"/>
      <c r="N2065" s="96"/>
      <c r="O2065" s="36"/>
      <c r="P2065" s="36"/>
      <c r="Q2065" s="36"/>
      <c r="R2065" s="36"/>
      <c r="S2065" s="36"/>
    </row>
    <row r="2066">
      <c r="A2066" s="36"/>
      <c r="B2066" s="36"/>
      <c r="C2066" s="36"/>
      <c r="D2066" s="36"/>
      <c r="E2066" s="36"/>
      <c r="F2066" s="36"/>
      <c r="G2066" s="36"/>
      <c r="H2066" s="36"/>
      <c r="I2066" s="36"/>
      <c r="J2066" s="36"/>
      <c r="K2066" s="36"/>
      <c r="L2066" s="45"/>
      <c r="M2066" s="45"/>
      <c r="N2066" s="96"/>
      <c r="O2066" s="36"/>
      <c r="P2066" s="36"/>
      <c r="Q2066" s="36"/>
      <c r="R2066" s="36"/>
      <c r="S2066" s="36"/>
    </row>
    <row r="2067">
      <c r="A2067" s="36"/>
      <c r="B2067" s="36"/>
      <c r="C2067" s="36"/>
      <c r="D2067" s="36"/>
      <c r="E2067" s="36"/>
      <c r="F2067" s="36"/>
      <c r="G2067" s="36"/>
      <c r="H2067" s="36"/>
      <c r="I2067" s="36"/>
      <c r="J2067" s="36"/>
      <c r="K2067" s="36"/>
      <c r="L2067" s="45"/>
      <c r="M2067" s="45"/>
      <c r="N2067" s="96"/>
      <c r="O2067" s="36"/>
      <c r="P2067" s="36"/>
      <c r="Q2067" s="36"/>
      <c r="R2067" s="36"/>
      <c r="S2067" s="36"/>
    </row>
    <row r="2068">
      <c r="A2068" s="36"/>
      <c r="B2068" s="36"/>
      <c r="C2068" s="36"/>
      <c r="D2068" s="36"/>
      <c r="E2068" s="36"/>
      <c r="F2068" s="36"/>
      <c r="G2068" s="36"/>
      <c r="H2068" s="36"/>
      <c r="I2068" s="36"/>
      <c r="J2068" s="36"/>
      <c r="K2068" s="36"/>
      <c r="L2068" s="45"/>
      <c r="M2068" s="45"/>
      <c r="N2068" s="96"/>
      <c r="O2068" s="36"/>
      <c r="P2068" s="36"/>
      <c r="Q2068" s="36"/>
      <c r="R2068" s="36"/>
      <c r="S2068" s="36"/>
    </row>
    <row r="2069">
      <c r="A2069" s="36"/>
      <c r="B2069" s="36"/>
      <c r="C2069" s="36"/>
      <c r="D2069" s="36"/>
      <c r="E2069" s="36"/>
      <c r="F2069" s="36"/>
      <c r="G2069" s="36"/>
      <c r="H2069" s="36"/>
      <c r="I2069" s="36"/>
      <c r="J2069" s="36"/>
      <c r="K2069" s="36"/>
      <c r="L2069" s="45"/>
      <c r="M2069" s="45"/>
      <c r="N2069" s="96"/>
      <c r="O2069" s="36"/>
      <c r="P2069" s="36"/>
      <c r="Q2069" s="36"/>
      <c r="R2069" s="36"/>
      <c r="S2069" s="36"/>
    </row>
    <row r="2070">
      <c r="A2070" s="36"/>
      <c r="B2070" s="36"/>
      <c r="C2070" s="36"/>
      <c r="D2070" s="36"/>
      <c r="E2070" s="36"/>
      <c r="F2070" s="36"/>
      <c r="G2070" s="36"/>
      <c r="H2070" s="36"/>
      <c r="I2070" s="36"/>
      <c r="J2070" s="36"/>
      <c r="K2070" s="36"/>
      <c r="L2070" s="45"/>
      <c r="M2070" s="45"/>
      <c r="N2070" s="96"/>
      <c r="O2070" s="36"/>
      <c r="P2070" s="36"/>
      <c r="Q2070" s="36"/>
      <c r="R2070" s="36"/>
      <c r="S2070" s="36"/>
    </row>
    <row r="2071">
      <c r="A2071" s="36"/>
      <c r="B2071" s="36"/>
      <c r="C2071" s="36"/>
      <c r="D2071" s="36"/>
      <c r="E2071" s="36"/>
      <c r="F2071" s="36"/>
      <c r="G2071" s="36"/>
      <c r="H2071" s="36"/>
      <c r="I2071" s="36"/>
      <c r="J2071" s="36"/>
      <c r="K2071" s="36"/>
      <c r="L2071" s="45"/>
      <c r="M2071" s="45"/>
      <c r="N2071" s="96"/>
      <c r="O2071" s="36"/>
      <c r="P2071" s="36"/>
      <c r="Q2071" s="36"/>
      <c r="R2071" s="36"/>
      <c r="S2071" s="36"/>
    </row>
    <row r="2072">
      <c r="A2072" s="36"/>
      <c r="B2072" s="36"/>
      <c r="C2072" s="36"/>
      <c r="D2072" s="36"/>
      <c r="E2072" s="36"/>
      <c r="F2072" s="36"/>
      <c r="G2072" s="36"/>
      <c r="H2072" s="36"/>
      <c r="I2072" s="36"/>
      <c r="J2072" s="36"/>
      <c r="K2072" s="36"/>
      <c r="L2072" s="45"/>
      <c r="M2072" s="45"/>
      <c r="N2072" s="96"/>
      <c r="O2072" s="36"/>
      <c r="P2072" s="36"/>
      <c r="Q2072" s="36"/>
      <c r="R2072" s="36"/>
      <c r="S2072" s="36"/>
    </row>
    <row r="2073">
      <c r="A2073" s="36"/>
      <c r="B2073" s="36"/>
      <c r="C2073" s="36"/>
      <c r="D2073" s="36"/>
      <c r="E2073" s="36"/>
      <c r="F2073" s="36"/>
      <c r="G2073" s="36"/>
      <c r="H2073" s="36"/>
      <c r="I2073" s="36"/>
      <c r="J2073" s="36"/>
      <c r="K2073" s="36"/>
      <c r="L2073" s="45"/>
      <c r="M2073" s="45"/>
      <c r="N2073" s="96"/>
      <c r="O2073" s="36"/>
      <c r="P2073" s="36"/>
      <c r="Q2073" s="36"/>
      <c r="R2073" s="36"/>
      <c r="S2073" s="36"/>
    </row>
    <row r="2074">
      <c r="A2074" s="36"/>
      <c r="B2074" s="36"/>
      <c r="C2074" s="36"/>
      <c r="D2074" s="36"/>
      <c r="E2074" s="36"/>
      <c r="F2074" s="36"/>
      <c r="G2074" s="36"/>
      <c r="H2074" s="36"/>
      <c r="I2074" s="36"/>
      <c r="J2074" s="36"/>
      <c r="K2074" s="36"/>
      <c r="L2074" s="45"/>
      <c r="M2074" s="45"/>
      <c r="N2074" s="96"/>
      <c r="O2074" s="36"/>
      <c r="P2074" s="36"/>
      <c r="Q2074" s="36"/>
      <c r="R2074" s="36"/>
      <c r="S2074" s="36"/>
    </row>
    <row r="2075">
      <c r="A2075" s="36"/>
      <c r="B2075" s="36"/>
      <c r="C2075" s="36"/>
      <c r="D2075" s="36"/>
      <c r="E2075" s="36"/>
      <c r="F2075" s="36"/>
      <c r="G2075" s="36"/>
      <c r="H2075" s="36"/>
      <c r="I2075" s="36"/>
      <c r="J2075" s="36"/>
      <c r="K2075" s="36"/>
      <c r="L2075" s="45"/>
      <c r="M2075" s="45"/>
      <c r="N2075" s="96"/>
      <c r="O2075" s="36"/>
      <c r="P2075" s="36"/>
      <c r="Q2075" s="36"/>
      <c r="R2075" s="36"/>
      <c r="S2075" s="36"/>
    </row>
    <row r="2076">
      <c r="A2076" s="36"/>
      <c r="B2076" s="36"/>
      <c r="C2076" s="36"/>
      <c r="D2076" s="36"/>
      <c r="E2076" s="36"/>
      <c r="F2076" s="36"/>
      <c r="G2076" s="36"/>
      <c r="H2076" s="36"/>
      <c r="I2076" s="36"/>
      <c r="J2076" s="36"/>
      <c r="K2076" s="36"/>
      <c r="L2076" s="45"/>
      <c r="M2076" s="45"/>
      <c r="N2076" s="96"/>
      <c r="O2076" s="36"/>
      <c r="P2076" s="36"/>
      <c r="Q2076" s="36"/>
      <c r="R2076" s="36"/>
      <c r="S2076" s="36"/>
    </row>
    <row r="2077">
      <c r="A2077" s="36"/>
      <c r="B2077" s="36"/>
      <c r="C2077" s="36"/>
      <c r="D2077" s="36"/>
      <c r="E2077" s="36"/>
      <c r="F2077" s="36"/>
      <c r="G2077" s="36"/>
      <c r="H2077" s="36"/>
      <c r="I2077" s="36"/>
      <c r="J2077" s="36"/>
      <c r="K2077" s="36"/>
      <c r="L2077" s="45"/>
      <c r="M2077" s="45"/>
      <c r="N2077" s="96"/>
      <c r="O2077" s="36"/>
      <c r="P2077" s="36"/>
      <c r="Q2077" s="36"/>
      <c r="R2077" s="36"/>
      <c r="S2077" s="36"/>
    </row>
    <row r="2078">
      <c r="A2078" s="36"/>
      <c r="B2078" s="36"/>
      <c r="C2078" s="36"/>
      <c r="D2078" s="36"/>
      <c r="E2078" s="36"/>
      <c r="F2078" s="36"/>
      <c r="G2078" s="36"/>
      <c r="H2078" s="36"/>
      <c r="I2078" s="36"/>
      <c r="J2078" s="36"/>
      <c r="K2078" s="36"/>
      <c r="L2078" s="45"/>
      <c r="M2078" s="45"/>
      <c r="N2078" s="96"/>
      <c r="O2078" s="36"/>
      <c r="P2078" s="36"/>
      <c r="Q2078" s="36"/>
      <c r="R2078" s="36"/>
      <c r="S2078" s="36"/>
    </row>
    <row r="2079">
      <c r="A2079" s="36"/>
      <c r="B2079" s="36"/>
      <c r="C2079" s="36"/>
      <c r="D2079" s="36"/>
      <c r="E2079" s="36"/>
      <c r="F2079" s="36"/>
      <c r="G2079" s="36"/>
      <c r="H2079" s="36"/>
      <c r="I2079" s="36"/>
      <c r="J2079" s="36"/>
      <c r="K2079" s="36"/>
      <c r="L2079" s="45"/>
      <c r="M2079" s="45"/>
      <c r="N2079" s="96"/>
      <c r="O2079" s="36"/>
      <c r="P2079" s="36"/>
      <c r="Q2079" s="36"/>
      <c r="R2079" s="36"/>
      <c r="S2079" s="36"/>
    </row>
    <row r="2080">
      <c r="A2080" s="36"/>
      <c r="B2080" s="36"/>
      <c r="C2080" s="36"/>
      <c r="D2080" s="36"/>
      <c r="E2080" s="36"/>
      <c r="F2080" s="36"/>
      <c r="G2080" s="36"/>
      <c r="H2080" s="36"/>
      <c r="I2080" s="36"/>
      <c r="J2080" s="36"/>
      <c r="K2080" s="36"/>
      <c r="L2080" s="45"/>
      <c r="M2080" s="45"/>
      <c r="N2080" s="96"/>
      <c r="O2080" s="36"/>
      <c r="P2080" s="36"/>
      <c r="Q2080" s="36"/>
      <c r="R2080" s="36"/>
      <c r="S2080" s="36"/>
    </row>
    <row r="2081">
      <c r="A2081" s="36"/>
      <c r="B2081" s="36"/>
      <c r="C2081" s="36"/>
      <c r="D2081" s="36"/>
      <c r="E2081" s="36"/>
      <c r="F2081" s="36"/>
      <c r="G2081" s="36"/>
      <c r="H2081" s="36"/>
      <c r="I2081" s="36"/>
      <c r="J2081" s="36"/>
      <c r="K2081" s="36"/>
      <c r="L2081" s="45"/>
      <c r="M2081" s="45"/>
      <c r="N2081" s="96"/>
      <c r="O2081" s="36"/>
      <c r="P2081" s="36"/>
      <c r="Q2081" s="36"/>
      <c r="R2081" s="36"/>
      <c r="S2081" s="36"/>
    </row>
    <row r="2082">
      <c r="A2082" s="36"/>
      <c r="B2082" s="36"/>
      <c r="C2082" s="36"/>
      <c r="D2082" s="36"/>
      <c r="E2082" s="36"/>
      <c r="F2082" s="36"/>
      <c r="G2082" s="36"/>
      <c r="H2082" s="36"/>
      <c r="I2082" s="36"/>
      <c r="J2082" s="36"/>
      <c r="K2082" s="36"/>
      <c r="L2082" s="45"/>
      <c r="M2082" s="45"/>
      <c r="N2082" s="96"/>
      <c r="O2082" s="36"/>
      <c r="P2082" s="36"/>
      <c r="Q2082" s="36"/>
      <c r="R2082" s="36"/>
      <c r="S2082" s="36"/>
    </row>
    <row r="2083">
      <c r="A2083" s="36"/>
      <c r="B2083" s="36"/>
      <c r="C2083" s="36"/>
      <c r="D2083" s="36"/>
      <c r="E2083" s="36"/>
      <c r="F2083" s="36"/>
      <c r="G2083" s="36"/>
      <c r="H2083" s="36"/>
      <c r="I2083" s="36"/>
      <c r="J2083" s="36"/>
      <c r="K2083" s="36"/>
      <c r="L2083" s="45"/>
      <c r="M2083" s="45"/>
      <c r="N2083" s="96"/>
      <c r="O2083" s="36"/>
      <c r="P2083" s="36"/>
      <c r="Q2083" s="36"/>
      <c r="R2083" s="36"/>
      <c r="S2083" s="36"/>
    </row>
    <row r="2084">
      <c r="A2084" s="36"/>
      <c r="B2084" s="36"/>
      <c r="C2084" s="36"/>
      <c r="D2084" s="36"/>
      <c r="E2084" s="36"/>
      <c r="F2084" s="36"/>
      <c r="G2084" s="36"/>
      <c r="H2084" s="36"/>
      <c r="I2084" s="36"/>
      <c r="J2084" s="36"/>
      <c r="K2084" s="36"/>
      <c r="L2084" s="45"/>
      <c r="M2084" s="45"/>
      <c r="N2084" s="96"/>
      <c r="O2084" s="36"/>
      <c r="P2084" s="36"/>
      <c r="Q2084" s="36"/>
      <c r="R2084" s="36"/>
      <c r="S2084" s="36"/>
    </row>
    <row r="2085">
      <c r="A2085" s="36"/>
      <c r="B2085" s="36"/>
      <c r="C2085" s="36"/>
      <c r="D2085" s="36"/>
      <c r="E2085" s="36"/>
      <c r="F2085" s="36"/>
      <c r="G2085" s="36"/>
      <c r="H2085" s="36"/>
      <c r="I2085" s="36"/>
      <c r="J2085" s="36"/>
      <c r="K2085" s="36"/>
      <c r="L2085" s="45"/>
      <c r="M2085" s="45"/>
      <c r="N2085" s="96"/>
      <c r="O2085" s="36"/>
      <c r="P2085" s="36"/>
      <c r="Q2085" s="36"/>
      <c r="R2085" s="36"/>
      <c r="S2085" s="36"/>
    </row>
    <row r="2086">
      <c r="A2086" s="36"/>
      <c r="B2086" s="36"/>
      <c r="C2086" s="36"/>
      <c r="D2086" s="36"/>
      <c r="E2086" s="36"/>
      <c r="F2086" s="36"/>
      <c r="G2086" s="36"/>
      <c r="H2086" s="36"/>
      <c r="I2086" s="36"/>
      <c r="J2086" s="36"/>
      <c r="K2086" s="36"/>
      <c r="L2086" s="45"/>
      <c r="M2086" s="45"/>
      <c r="N2086" s="96"/>
      <c r="O2086" s="36"/>
      <c r="P2086" s="36"/>
      <c r="Q2086" s="36"/>
      <c r="R2086" s="36"/>
      <c r="S2086" s="36"/>
    </row>
    <row r="2087">
      <c r="A2087" s="36"/>
      <c r="B2087" s="36"/>
      <c r="C2087" s="36"/>
      <c r="D2087" s="36"/>
      <c r="E2087" s="36"/>
      <c r="F2087" s="36"/>
      <c r="G2087" s="36"/>
      <c r="H2087" s="36"/>
      <c r="I2087" s="36"/>
      <c r="J2087" s="36"/>
      <c r="K2087" s="36"/>
      <c r="L2087" s="45"/>
      <c r="M2087" s="45"/>
      <c r="N2087" s="96"/>
      <c r="O2087" s="36"/>
      <c r="P2087" s="36"/>
      <c r="Q2087" s="36"/>
      <c r="R2087" s="36"/>
      <c r="S2087" s="36"/>
    </row>
    <row r="2088">
      <c r="A2088" s="36"/>
      <c r="B2088" s="36"/>
      <c r="C2088" s="36"/>
      <c r="D2088" s="36"/>
      <c r="E2088" s="36"/>
      <c r="F2088" s="36"/>
      <c r="G2088" s="36"/>
      <c r="H2088" s="36"/>
      <c r="I2088" s="36"/>
      <c r="J2088" s="36"/>
      <c r="K2088" s="36"/>
      <c r="L2088" s="45"/>
      <c r="M2088" s="45"/>
      <c r="N2088" s="96"/>
      <c r="O2088" s="36"/>
      <c r="P2088" s="36"/>
      <c r="Q2088" s="36"/>
      <c r="R2088" s="36"/>
      <c r="S2088" s="36"/>
    </row>
    <row r="2089">
      <c r="A2089" s="36"/>
      <c r="B2089" s="36"/>
      <c r="C2089" s="36"/>
      <c r="D2089" s="36"/>
      <c r="E2089" s="36"/>
      <c r="F2089" s="36"/>
      <c r="G2089" s="36"/>
      <c r="H2089" s="36"/>
      <c r="I2089" s="36"/>
      <c r="J2089" s="36"/>
      <c r="K2089" s="36"/>
      <c r="L2089" s="45"/>
      <c r="M2089" s="45"/>
      <c r="N2089" s="96"/>
      <c r="O2089" s="36"/>
      <c r="P2089" s="36"/>
      <c r="Q2089" s="36"/>
      <c r="R2089" s="36"/>
      <c r="S2089" s="36"/>
    </row>
    <row r="2090">
      <c r="A2090" s="36"/>
      <c r="B2090" s="36"/>
      <c r="C2090" s="36"/>
      <c r="D2090" s="36"/>
      <c r="E2090" s="36"/>
      <c r="F2090" s="36"/>
      <c r="G2090" s="36"/>
      <c r="H2090" s="36"/>
      <c r="I2090" s="36"/>
      <c r="J2090" s="36"/>
      <c r="K2090" s="36"/>
      <c r="L2090" s="45"/>
      <c r="M2090" s="45"/>
      <c r="N2090" s="96"/>
      <c r="O2090" s="36"/>
      <c r="P2090" s="36"/>
      <c r="Q2090" s="36"/>
      <c r="R2090" s="36"/>
      <c r="S2090" s="36"/>
    </row>
    <row r="2091">
      <c r="A2091" s="36"/>
      <c r="B2091" s="36"/>
      <c r="C2091" s="36"/>
      <c r="D2091" s="36"/>
      <c r="E2091" s="36"/>
      <c r="F2091" s="36"/>
      <c r="G2091" s="36"/>
      <c r="H2091" s="36"/>
      <c r="I2091" s="36"/>
      <c r="J2091" s="36"/>
      <c r="K2091" s="36"/>
      <c r="L2091" s="45"/>
      <c r="M2091" s="45"/>
      <c r="N2091" s="96"/>
      <c r="O2091" s="36"/>
      <c r="P2091" s="36"/>
      <c r="Q2091" s="36"/>
      <c r="R2091" s="36"/>
      <c r="S2091" s="36"/>
    </row>
    <row r="2092">
      <c r="A2092" s="36"/>
      <c r="B2092" s="36"/>
      <c r="C2092" s="36"/>
      <c r="D2092" s="36"/>
      <c r="E2092" s="36"/>
      <c r="F2092" s="36"/>
      <c r="G2092" s="36"/>
      <c r="H2092" s="36"/>
      <c r="I2092" s="36"/>
      <c r="J2092" s="36"/>
      <c r="K2092" s="36"/>
      <c r="L2092" s="45"/>
      <c r="M2092" s="45"/>
      <c r="N2092" s="96"/>
      <c r="O2092" s="36"/>
      <c r="P2092" s="36"/>
      <c r="Q2092" s="36"/>
      <c r="R2092" s="36"/>
      <c r="S2092" s="36"/>
    </row>
    <row r="2093">
      <c r="A2093" s="36"/>
      <c r="B2093" s="36"/>
      <c r="C2093" s="36"/>
      <c r="D2093" s="36"/>
      <c r="E2093" s="36"/>
      <c r="F2093" s="36"/>
      <c r="G2093" s="36"/>
      <c r="H2093" s="36"/>
      <c r="I2093" s="36"/>
      <c r="J2093" s="36"/>
      <c r="K2093" s="36"/>
      <c r="L2093" s="45"/>
      <c r="M2093" s="45"/>
      <c r="N2093" s="96"/>
      <c r="O2093" s="36"/>
      <c r="P2093" s="36"/>
      <c r="Q2093" s="36"/>
      <c r="R2093" s="36"/>
      <c r="S2093" s="36"/>
    </row>
    <row r="2094">
      <c r="A2094" s="36"/>
      <c r="B2094" s="36"/>
      <c r="C2094" s="36"/>
      <c r="D2094" s="36"/>
      <c r="E2094" s="36"/>
      <c r="F2094" s="36"/>
      <c r="G2094" s="36"/>
      <c r="H2094" s="36"/>
      <c r="I2094" s="36"/>
      <c r="J2094" s="36"/>
      <c r="K2094" s="36"/>
      <c r="L2094" s="45"/>
      <c r="M2094" s="45"/>
      <c r="N2094" s="96"/>
      <c r="O2094" s="36"/>
      <c r="P2094" s="36"/>
      <c r="Q2094" s="36"/>
      <c r="R2094" s="36"/>
      <c r="S2094" s="36"/>
    </row>
    <row r="2095">
      <c r="A2095" s="36"/>
      <c r="B2095" s="36"/>
      <c r="C2095" s="36"/>
      <c r="D2095" s="36"/>
      <c r="E2095" s="36"/>
      <c r="F2095" s="36"/>
      <c r="G2095" s="36"/>
      <c r="H2095" s="36"/>
      <c r="I2095" s="36"/>
      <c r="J2095" s="36"/>
      <c r="K2095" s="36"/>
      <c r="L2095" s="45"/>
      <c r="M2095" s="45"/>
      <c r="N2095" s="96"/>
      <c r="O2095" s="36"/>
      <c r="P2095" s="36"/>
      <c r="Q2095" s="36"/>
      <c r="R2095" s="36"/>
      <c r="S2095" s="36"/>
    </row>
    <row r="2096">
      <c r="A2096" s="36"/>
      <c r="B2096" s="36"/>
      <c r="C2096" s="36"/>
      <c r="D2096" s="36"/>
      <c r="E2096" s="36"/>
      <c r="F2096" s="36"/>
      <c r="G2096" s="36"/>
      <c r="H2096" s="36"/>
      <c r="I2096" s="36"/>
      <c r="J2096" s="36"/>
      <c r="K2096" s="36"/>
      <c r="L2096" s="45"/>
      <c r="M2096" s="45"/>
      <c r="N2096" s="96"/>
      <c r="O2096" s="36"/>
      <c r="P2096" s="36"/>
      <c r="Q2096" s="36"/>
      <c r="R2096" s="36"/>
      <c r="S2096" s="36"/>
    </row>
    <row r="2097">
      <c r="A2097" s="36"/>
      <c r="B2097" s="36"/>
      <c r="C2097" s="36"/>
      <c r="D2097" s="36"/>
      <c r="E2097" s="36"/>
      <c r="F2097" s="36"/>
      <c r="G2097" s="36"/>
      <c r="H2097" s="36"/>
      <c r="I2097" s="36"/>
      <c r="J2097" s="36"/>
      <c r="K2097" s="36"/>
      <c r="L2097" s="45"/>
      <c r="M2097" s="45"/>
      <c r="N2097" s="96"/>
      <c r="O2097" s="36"/>
      <c r="P2097" s="36"/>
      <c r="Q2097" s="36"/>
      <c r="R2097" s="36"/>
      <c r="S2097" s="36"/>
    </row>
    <row r="2098">
      <c r="A2098" s="36"/>
      <c r="B2098" s="36"/>
      <c r="C2098" s="36"/>
      <c r="D2098" s="36"/>
      <c r="E2098" s="36"/>
      <c r="F2098" s="36"/>
      <c r="G2098" s="36"/>
      <c r="H2098" s="36"/>
      <c r="I2098" s="36"/>
      <c r="J2098" s="36"/>
      <c r="K2098" s="36"/>
      <c r="L2098" s="45"/>
      <c r="M2098" s="45"/>
      <c r="N2098" s="96"/>
      <c r="O2098" s="36"/>
      <c r="P2098" s="36"/>
      <c r="Q2098" s="36"/>
      <c r="R2098" s="36"/>
      <c r="S2098" s="36"/>
    </row>
    <row r="2099">
      <c r="A2099" s="36"/>
      <c r="B2099" s="36"/>
      <c r="C2099" s="36"/>
      <c r="D2099" s="36"/>
      <c r="E2099" s="36"/>
      <c r="F2099" s="36"/>
      <c r="G2099" s="36"/>
      <c r="H2099" s="36"/>
      <c r="I2099" s="36"/>
      <c r="J2099" s="36"/>
      <c r="K2099" s="36"/>
      <c r="L2099" s="45"/>
      <c r="M2099" s="45"/>
      <c r="N2099" s="96"/>
      <c r="O2099" s="36"/>
      <c r="P2099" s="36"/>
      <c r="Q2099" s="36"/>
      <c r="R2099" s="36"/>
      <c r="S2099" s="36"/>
    </row>
    <row r="2100">
      <c r="A2100" s="36"/>
      <c r="B2100" s="36"/>
      <c r="C2100" s="36"/>
      <c r="D2100" s="36"/>
      <c r="E2100" s="36"/>
      <c r="F2100" s="36"/>
      <c r="G2100" s="36"/>
      <c r="H2100" s="36"/>
      <c r="I2100" s="36"/>
      <c r="J2100" s="36"/>
      <c r="K2100" s="36"/>
      <c r="L2100" s="45"/>
      <c r="M2100" s="45"/>
      <c r="N2100" s="96"/>
      <c r="O2100" s="36"/>
      <c r="P2100" s="36"/>
      <c r="Q2100" s="36"/>
      <c r="R2100" s="36"/>
      <c r="S2100" s="36"/>
    </row>
    <row r="2101">
      <c r="A2101" s="36"/>
      <c r="B2101" s="36"/>
      <c r="C2101" s="36"/>
      <c r="D2101" s="36"/>
      <c r="E2101" s="36"/>
      <c r="F2101" s="36"/>
      <c r="G2101" s="36"/>
      <c r="H2101" s="36"/>
      <c r="I2101" s="36"/>
      <c r="J2101" s="36"/>
      <c r="K2101" s="36"/>
      <c r="L2101" s="45"/>
      <c r="M2101" s="45"/>
      <c r="N2101" s="96"/>
      <c r="O2101" s="36"/>
      <c r="P2101" s="36"/>
      <c r="Q2101" s="36"/>
      <c r="R2101" s="36"/>
      <c r="S2101" s="36"/>
    </row>
    <row r="2102">
      <c r="A2102" s="36"/>
      <c r="B2102" s="36"/>
      <c r="C2102" s="36"/>
      <c r="D2102" s="36"/>
      <c r="E2102" s="36"/>
      <c r="F2102" s="36"/>
      <c r="G2102" s="36"/>
      <c r="H2102" s="36"/>
      <c r="I2102" s="36"/>
      <c r="J2102" s="36"/>
      <c r="K2102" s="36"/>
      <c r="L2102" s="45"/>
      <c r="M2102" s="45"/>
      <c r="N2102" s="96"/>
      <c r="O2102" s="36"/>
      <c r="P2102" s="36"/>
      <c r="Q2102" s="36"/>
      <c r="R2102" s="36"/>
      <c r="S2102" s="36"/>
    </row>
    <row r="2103">
      <c r="A2103" s="36"/>
      <c r="B2103" s="36"/>
      <c r="C2103" s="36"/>
      <c r="D2103" s="36"/>
      <c r="E2103" s="36"/>
      <c r="F2103" s="36"/>
      <c r="G2103" s="36"/>
      <c r="H2103" s="36"/>
      <c r="I2103" s="36"/>
      <c r="J2103" s="36"/>
      <c r="K2103" s="36"/>
      <c r="L2103" s="45"/>
      <c r="M2103" s="45"/>
      <c r="N2103" s="96"/>
      <c r="O2103" s="36"/>
      <c r="P2103" s="36"/>
      <c r="Q2103" s="36"/>
      <c r="R2103" s="36"/>
      <c r="S2103" s="36"/>
    </row>
    <row r="2104">
      <c r="A2104" s="36"/>
      <c r="B2104" s="36"/>
      <c r="C2104" s="36"/>
      <c r="D2104" s="36"/>
      <c r="E2104" s="36"/>
      <c r="F2104" s="36"/>
      <c r="G2104" s="36"/>
      <c r="H2104" s="36"/>
      <c r="I2104" s="36"/>
      <c r="J2104" s="36"/>
      <c r="K2104" s="36"/>
      <c r="L2104" s="45"/>
      <c r="M2104" s="45"/>
      <c r="N2104" s="96"/>
      <c r="O2104" s="36"/>
      <c r="P2104" s="36"/>
      <c r="Q2104" s="36"/>
      <c r="R2104" s="36"/>
      <c r="S2104" s="36"/>
    </row>
    <row r="2105">
      <c r="A2105" s="36"/>
      <c r="B2105" s="36"/>
      <c r="C2105" s="36"/>
      <c r="D2105" s="36"/>
      <c r="E2105" s="36"/>
      <c r="F2105" s="36"/>
      <c r="G2105" s="36"/>
      <c r="H2105" s="36"/>
      <c r="I2105" s="36"/>
      <c r="J2105" s="36"/>
      <c r="K2105" s="36"/>
      <c r="L2105" s="45"/>
      <c r="M2105" s="45"/>
      <c r="N2105" s="96"/>
      <c r="O2105" s="36"/>
      <c r="P2105" s="36"/>
      <c r="Q2105" s="36"/>
      <c r="R2105" s="36"/>
      <c r="S2105" s="36"/>
    </row>
    <row r="2106">
      <c r="A2106" s="36"/>
      <c r="B2106" s="36"/>
      <c r="C2106" s="36"/>
      <c r="D2106" s="36"/>
      <c r="E2106" s="36"/>
      <c r="F2106" s="36"/>
      <c r="G2106" s="36"/>
      <c r="H2106" s="36"/>
      <c r="I2106" s="36"/>
      <c r="J2106" s="36"/>
      <c r="K2106" s="36"/>
      <c r="L2106" s="45"/>
      <c r="M2106" s="45"/>
      <c r="N2106" s="96"/>
      <c r="O2106" s="36"/>
      <c r="P2106" s="36"/>
      <c r="Q2106" s="36"/>
      <c r="R2106" s="36"/>
      <c r="S2106" s="36"/>
    </row>
    <row r="2107">
      <c r="A2107" s="36"/>
      <c r="B2107" s="36"/>
      <c r="C2107" s="36"/>
      <c r="D2107" s="36"/>
      <c r="E2107" s="36"/>
      <c r="F2107" s="36"/>
      <c r="G2107" s="36"/>
      <c r="H2107" s="36"/>
      <c r="I2107" s="36"/>
      <c r="J2107" s="36"/>
      <c r="K2107" s="36"/>
      <c r="L2107" s="45"/>
      <c r="M2107" s="45"/>
      <c r="N2107" s="96"/>
      <c r="O2107" s="36"/>
      <c r="P2107" s="36"/>
      <c r="Q2107" s="36"/>
      <c r="R2107" s="36"/>
      <c r="S2107" s="36"/>
    </row>
    <row r="2108">
      <c r="A2108" s="36"/>
      <c r="B2108" s="36"/>
      <c r="C2108" s="36"/>
      <c r="D2108" s="36"/>
      <c r="E2108" s="36"/>
      <c r="F2108" s="36"/>
      <c r="G2108" s="36"/>
      <c r="H2108" s="36"/>
      <c r="I2108" s="36"/>
      <c r="J2108" s="36"/>
      <c r="K2108" s="36"/>
      <c r="L2108" s="45"/>
      <c r="M2108" s="45"/>
      <c r="N2108" s="96"/>
      <c r="O2108" s="36"/>
      <c r="P2108" s="36"/>
      <c r="Q2108" s="36"/>
      <c r="R2108" s="36"/>
      <c r="S2108" s="36"/>
    </row>
    <row r="2109">
      <c r="A2109" s="36"/>
      <c r="B2109" s="36"/>
      <c r="C2109" s="36"/>
      <c r="D2109" s="36"/>
      <c r="E2109" s="36"/>
      <c r="F2109" s="36"/>
      <c r="G2109" s="36"/>
      <c r="H2109" s="36"/>
      <c r="I2109" s="36"/>
      <c r="J2109" s="36"/>
      <c r="K2109" s="36"/>
      <c r="L2109" s="45"/>
      <c r="M2109" s="45"/>
      <c r="N2109" s="96"/>
      <c r="O2109" s="36"/>
      <c r="P2109" s="36"/>
      <c r="Q2109" s="36"/>
      <c r="R2109" s="36"/>
      <c r="S2109" s="36"/>
    </row>
    <row r="2110">
      <c r="A2110" s="36"/>
      <c r="B2110" s="36"/>
      <c r="C2110" s="36"/>
      <c r="D2110" s="36"/>
      <c r="E2110" s="36"/>
      <c r="F2110" s="36"/>
      <c r="G2110" s="36"/>
      <c r="H2110" s="36"/>
      <c r="I2110" s="36"/>
      <c r="J2110" s="36"/>
      <c r="K2110" s="36"/>
      <c r="L2110" s="45"/>
      <c r="M2110" s="45"/>
      <c r="N2110" s="96"/>
      <c r="O2110" s="36"/>
      <c r="P2110" s="36"/>
      <c r="Q2110" s="36"/>
      <c r="R2110" s="36"/>
      <c r="S2110" s="36"/>
    </row>
    <row r="2111">
      <c r="A2111" s="36"/>
      <c r="B2111" s="36"/>
      <c r="C2111" s="36"/>
      <c r="D2111" s="36"/>
      <c r="E2111" s="36"/>
      <c r="F2111" s="36"/>
      <c r="G2111" s="36"/>
      <c r="H2111" s="36"/>
      <c r="I2111" s="36"/>
      <c r="J2111" s="36"/>
      <c r="K2111" s="36"/>
      <c r="L2111" s="45"/>
      <c r="M2111" s="45"/>
      <c r="N2111" s="96"/>
      <c r="O2111" s="36"/>
      <c r="P2111" s="36"/>
      <c r="Q2111" s="36"/>
      <c r="R2111" s="36"/>
      <c r="S2111" s="36"/>
    </row>
    <row r="2112">
      <c r="A2112" s="36"/>
      <c r="B2112" s="36"/>
      <c r="C2112" s="36"/>
      <c r="D2112" s="36"/>
      <c r="E2112" s="36"/>
      <c r="F2112" s="36"/>
      <c r="G2112" s="36"/>
      <c r="H2112" s="36"/>
      <c r="I2112" s="36"/>
      <c r="J2112" s="36"/>
      <c r="K2112" s="36"/>
      <c r="L2112" s="45"/>
      <c r="M2112" s="45"/>
      <c r="N2112" s="96"/>
      <c r="O2112" s="36"/>
      <c r="P2112" s="36"/>
      <c r="Q2112" s="36"/>
      <c r="R2112" s="36"/>
      <c r="S2112" s="36"/>
    </row>
    <row r="2113">
      <c r="A2113" s="36"/>
      <c r="B2113" s="36"/>
      <c r="C2113" s="36"/>
      <c r="D2113" s="36"/>
      <c r="E2113" s="36"/>
      <c r="F2113" s="36"/>
      <c r="G2113" s="36"/>
      <c r="H2113" s="36"/>
      <c r="I2113" s="36"/>
      <c r="J2113" s="36"/>
      <c r="K2113" s="36"/>
      <c r="L2113" s="45"/>
      <c r="M2113" s="45"/>
      <c r="N2113" s="96"/>
      <c r="O2113" s="36"/>
      <c r="P2113" s="36"/>
      <c r="Q2113" s="36"/>
      <c r="R2113" s="36"/>
      <c r="S2113" s="36"/>
    </row>
    <row r="2114">
      <c r="A2114" s="36"/>
      <c r="B2114" s="36"/>
      <c r="C2114" s="36"/>
      <c r="D2114" s="36"/>
      <c r="E2114" s="36"/>
      <c r="F2114" s="36"/>
      <c r="G2114" s="36"/>
      <c r="H2114" s="36"/>
      <c r="I2114" s="36"/>
      <c r="J2114" s="36"/>
      <c r="K2114" s="36"/>
      <c r="L2114" s="45"/>
      <c r="M2114" s="45"/>
      <c r="N2114" s="96"/>
      <c r="O2114" s="36"/>
      <c r="P2114" s="36"/>
      <c r="Q2114" s="36"/>
      <c r="R2114" s="36"/>
      <c r="S2114" s="36"/>
    </row>
    <row r="2115">
      <c r="A2115" s="36"/>
      <c r="B2115" s="36"/>
      <c r="C2115" s="36"/>
      <c r="D2115" s="36"/>
      <c r="E2115" s="36"/>
      <c r="F2115" s="36"/>
      <c r="G2115" s="36"/>
      <c r="H2115" s="36"/>
      <c r="I2115" s="36"/>
      <c r="J2115" s="36"/>
      <c r="K2115" s="36"/>
      <c r="L2115" s="45"/>
      <c r="M2115" s="45"/>
      <c r="N2115" s="96"/>
      <c r="O2115" s="36"/>
      <c r="P2115" s="36"/>
      <c r="Q2115" s="36"/>
      <c r="R2115" s="36"/>
      <c r="S2115" s="36"/>
    </row>
    <row r="2116">
      <c r="A2116" s="36"/>
      <c r="B2116" s="36"/>
      <c r="C2116" s="36"/>
      <c r="D2116" s="36"/>
      <c r="E2116" s="36"/>
      <c r="F2116" s="36"/>
      <c r="G2116" s="36"/>
      <c r="H2116" s="36"/>
      <c r="I2116" s="36"/>
      <c r="J2116" s="36"/>
      <c r="K2116" s="36"/>
      <c r="L2116" s="45"/>
      <c r="M2116" s="45"/>
      <c r="N2116" s="96"/>
      <c r="O2116" s="36"/>
      <c r="P2116" s="36"/>
      <c r="Q2116" s="36"/>
      <c r="R2116" s="36"/>
      <c r="S2116" s="36"/>
    </row>
    <row r="2117">
      <c r="A2117" s="36"/>
      <c r="B2117" s="36"/>
      <c r="C2117" s="36"/>
      <c r="D2117" s="36"/>
      <c r="E2117" s="36"/>
      <c r="F2117" s="36"/>
      <c r="G2117" s="36"/>
      <c r="H2117" s="36"/>
      <c r="I2117" s="36"/>
      <c r="J2117" s="36"/>
      <c r="K2117" s="36"/>
      <c r="L2117" s="45"/>
      <c r="M2117" s="45"/>
      <c r="N2117" s="96"/>
      <c r="O2117" s="36"/>
      <c r="P2117" s="36"/>
      <c r="Q2117" s="36"/>
      <c r="R2117" s="36"/>
      <c r="S2117" s="36"/>
    </row>
    <row r="2118">
      <c r="A2118" s="36"/>
      <c r="B2118" s="36"/>
      <c r="C2118" s="36"/>
      <c r="D2118" s="36"/>
      <c r="E2118" s="36"/>
      <c r="F2118" s="36"/>
      <c r="G2118" s="36"/>
      <c r="H2118" s="36"/>
      <c r="I2118" s="36"/>
      <c r="J2118" s="36"/>
      <c r="K2118" s="36"/>
      <c r="L2118" s="45"/>
      <c r="M2118" s="45"/>
      <c r="N2118" s="96"/>
      <c r="O2118" s="36"/>
      <c r="P2118" s="36"/>
      <c r="Q2118" s="36"/>
      <c r="R2118" s="36"/>
      <c r="S2118" s="36"/>
    </row>
    <row r="2119">
      <c r="A2119" s="36"/>
      <c r="B2119" s="36"/>
      <c r="C2119" s="36"/>
      <c r="D2119" s="36"/>
      <c r="E2119" s="36"/>
      <c r="F2119" s="36"/>
      <c r="G2119" s="36"/>
      <c r="H2119" s="36"/>
      <c r="I2119" s="36"/>
      <c r="J2119" s="36"/>
      <c r="K2119" s="36"/>
      <c r="L2119" s="45"/>
      <c r="M2119" s="45"/>
      <c r="N2119" s="96"/>
      <c r="O2119" s="36"/>
      <c r="P2119" s="36"/>
      <c r="Q2119" s="36"/>
      <c r="R2119" s="36"/>
      <c r="S2119" s="36"/>
    </row>
    <row r="2120">
      <c r="A2120" s="36"/>
      <c r="B2120" s="36"/>
      <c r="C2120" s="36"/>
      <c r="D2120" s="36"/>
      <c r="E2120" s="36"/>
      <c r="F2120" s="36"/>
      <c r="G2120" s="36"/>
      <c r="H2120" s="36"/>
      <c r="I2120" s="36"/>
      <c r="J2120" s="36"/>
      <c r="K2120" s="36"/>
      <c r="L2120" s="45"/>
      <c r="M2120" s="45"/>
      <c r="N2120" s="96"/>
      <c r="O2120" s="36"/>
      <c r="P2120" s="36"/>
      <c r="Q2120" s="36"/>
      <c r="R2120" s="36"/>
      <c r="S2120" s="36"/>
    </row>
    <row r="2121">
      <c r="A2121" s="36"/>
      <c r="B2121" s="36"/>
      <c r="C2121" s="36"/>
      <c r="D2121" s="36"/>
      <c r="E2121" s="36"/>
      <c r="F2121" s="36"/>
      <c r="G2121" s="36"/>
      <c r="H2121" s="36"/>
      <c r="I2121" s="36"/>
      <c r="J2121" s="36"/>
      <c r="K2121" s="36"/>
      <c r="L2121" s="45"/>
      <c r="M2121" s="45"/>
      <c r="N2121" s="96"/>
      <c r="O2121" s="36"/>
      <c r="P2121" s="36"/>
      <c r="Q2121" s="36"/>
      <c r="R2121" s="36"/>
      <c r="S2121" s="36"/>
    </row>
    <row r="2122">
      <c r="A2122" s="36"/>
      <c r="B2122" s="36"/>
      <c r="C2122" s="36"/>
      <c r="D2122" s="36"/>
      <c r="E2122" s="36"/>
      <c r="F2122" s="36"/>
      <c r="G2122" s="36"/>
      <c r="H2122" s="36"/>
      <c r="I2122" s="36"/>
      <c r="J2122" s="36"/>
      <c r="K2122" s="36"/>
      <c r="L2122" s="45"/>
      <c r="M2122" s="45"/>
      <c r="N2122" s="96"/>
      <c r="O2122" s="36"/>
      <c r="P2122" s="36"/>
      <c r="Q2122" s="36"/>
      <c r="R2122" s="36"/>
      <c r="S2122" s="36"/>
    </row>
    <row r="2123">
      <c r="A2123" s="36"/>
      <c r="B2123" s="36"/>
      <c r="C2123" s="36"/>
      <c r="D2123" s="36"/>
      <c r="E2123" s="36"/>
      <c r="F2123" s="36"/>
      <c r="G2123" s="36"/>
      <c r="H2123" s="36"/>
      <c r="I2123" s="36"/>
      <c r="J2123" s="36"/>
      <c r="K2123" s="36"/>
      <c r="L2123" s="45"/>
      <c r="M2123" s="45"/>
      <c r="N2123" s="96"/>
      <c r="O2123" s="36"/>
      <c r="P2123" s="36"/>
      <c r="Q2123" s="36"/>
      <c r="R2123" s="36"/>
      <c r="S2123" s="36"/>
    </row>
    <row r="2124">
      <c r="A2124" s="36"/>
      <c r="B2124" s="36"/>
      <c r="C2124" s="36"/>
      <c r="D2124" s="36"/>
      <c r="E2124" s="36"/>
      <c r="F2124" s="36"/>
      <c r="G2124" s="36"/>
      <c r="H2124" s="36"/>
      <c r="I2124" s="36"/>
      <c r="J2124" s="36"/>
      <c r="K2124" s="36"/>
      <c r="L2124" s="45"/>
      <c r="M2124" s="45"/>
      <c r="N2124" s="96"/>
      <c r="O2124" s="36"/>
      <c r="P2124" s="36"/>
      <c r="Q2124" s="36"/>
      <c r="R2124" s="36"/>
      <c r="S2124" s="36"/>
    </row>
    <row r="2125">
      <c r="A2125" s="36"/>
      <c r="B2125" s="36"/>
      <c r="C2125" s="36"/>
      <c r="D2125" s="36"/>
      <c r="E2125" s="36"/>
      <c r="F2125" s="36"/>
      <c r="G2125" s="36"/>
      <c r="H2125" s="36"/>
      <c r="I2125" s="36"/>
      <c r="J2125" s="36"/>
      <c r="K2125" s="36"/>
      <c r="L2125" s="45"/>
      <c r="M2125" s="45"/>
      <c r="N2125" s="96"/>
      <c r="O2125" s="36"/>
      <c r="P2125" s="36"/>
      <c r="Q2125" s="36"/>
      <c r="R2125" s="36"/>
      <c r="S2125" s="36"/>
    </row>
    <row r="2126">
      <c r="A2126" s="36"/>
      <c r="B2126" s="36"/>
      <c r="C2126" s="36"/>
      <c r="D2126" s="36"/>
      <c r="E2126" s="36"/>
      <c r="F2126" s="36"/>
      <c r="G2126" s="36"/>
      <c r="H2126" s="36"/>
      <c r="I2126" s="36"/>
      <c r="J2126" s="36"/>
      <c r="K2126" s="36"/>
      <c r="L2126" s="45"/>
      <c r="M2126" s="45"/>
      <c r="N2126" s="96"/>
      <c r="O2126" s="36"/>
      <c r="P2126" s="36"/>
      <c r="Q2126" s="36"/>
      <c r="R2126" s="36"/>
      <c r="S2126" s="36"/>
    </row>
    <row r="2127">
      <c r="A2127" s="36"/>
      <c r="B2127" s="36"/>
      <c r="C2127" s="36"/>
      <c r="D2127" s="36"/>
      <c r="E2127" s="36"/>
      <c r="F2127" s="36"/>
      <c r="G2127" s="36"/>
      <c r="H2127" s="36"/>
      <c r="I2127" s="36"/>
      <c r="J2127" s="36"/>
      <c r="K2127" s="36"/>
      <c r="L2127" s="45"/>
      <c r="M2127" s="45"/>
      <c r="N2127" s="96"/>
      <c r="O2127" s="36"/>
      <c r="P2127" s="36"/>
      <c r="Q2127" s="36"/>
      <c r="R2127" s="36"/>
      <c r="S2127" s="36"/>
    </row>
    <row r="2128">
      <c r="A2128" s="36"/>
      <c r="B2128" s="36"/>
      <c r="C2128" s="36"/>
      <c r="D2128" s="36"/>
      <c r="E2128" s="36"/>
      <c r="F2128" s="36"/>
      <c r="G2128" s="36"/>
      <c r="H2128" s="36"/>
      <c r="I2128" s="36"/>
      <c r="J2128" s="36"/>
      <c r="K2128" s="36"/>
      <c r="L2128" s="45"/>
      <c r="M2128" s="45"/>
      <c r="N2128" s="96"/>
      <c r="O2128" s="36"/>
      <c r="P2128" s="36"/>
      <c r="Q2128" s="36"/>
      <c r="R2128" s="36"/>
      <c r="S2128" s="36"/>
    </row>
    <row r="2129">
      <c r="A2129" s="36"/>
      <c r="B2129" s="36"/>
      <c r="C2129" s="36"/>
      <c r="D2129" s="36"/>
      <c r="E2129" s="36"/>
      <c r="F2129" s="36"/>
      <c r="G2129" s="36"/>
      <c r="H2129" s="36"/>
      <c r="I2129" s="36"/>
      <c r="J2129" s="36"/>
      <c r="K2129" s="36"/>
      <c r="L2129" s="45"/>
      <c r="M2129" s="45"/>
      <c r="N2129" s="96"/>
      <c r="O2129" s="36"/>
      <c r="P2129" s="36"/>
      <c r="Q2129" s="36"/>
      <c r="R2129" s="36"/>
      <c r="S2129" s="36"/>
    </row>
    <row r="2130">
      <c r="A2130" s="36"/>
      <c r="B2130" s="36"/>
      <c r="C2130" s="36"/>
      <c r="D2130" s="36"/>
      <c r="E2130" s="36"/>
      <c r="F2130" s="36"/>
      <c r="G2130" s="36"/>
      <c r="H2130" s="36"/>
      <c r="I2130" s="36"/>
      <c r="J2130" s="36"/>
      <c r="K2130" s="36"/>
      <c r="L2130" s="45"/>
      <c r="M2130" s="45"/>
      <c r="N2130" s="96"/>
      <c r="O2130" s="36"/>
      <c r="P2130" s="36"/>
      <c r="Q2130" s="36"/>
      <c r="R2130" s="36"/>
      <c r="S2130" s="36"/>
    </row>
    <row r="2131">
      <c r="A2131" s="36"/>
      <c r="B2131" s="36"/>
      <c r="C2131" s="36"/>
      <c r="D2131" s="36"/>
      <c r="E2131" s="36"/>
      <c r="F2131" s="36"/>
      <c r="G2131" s="36"/>
      <c r="H2131" s="36"/>
      <c r="I2131" s="36"/>
      <c r="J2131" s="36"/>
      <c r="K2131" s="36"/>
      <c r="L2131" s="45"/>
      <c r="M2131" s="45"/>
      <c r="N2131" s="96"/>
      <c r="O2131" s="36"/>
      <c r="P2131" s="36"/>
      <c r="Q2131" s="36"/>
      <c r="R2131" s="36"/>
      <c r="S2131" s="36"/>
    </row>
    <row r="2132">
      <c r="A2132" s="36"/>
      <c r="B2132" s="36"/>
      <c r="C2132" s="36"/>
      <c r="D2132" s="36"/>
      <c r="E2132" s="36"/>
      <c r="F2132" s="36"/>
      <c r="G2132" s="36"/>
      <c r="H2132" s="36"/>
      <c r="I2132" s="36"/>
      <c r="J2132" s="36"/>
      <c r="K2132" s="36"/>
      <c r="L2132" s="45"/>
      <c r="M2132" s="45"/>
      <c r="N2132" s="96"/>
      <c r="O2132" s="36"/>
      <c r="P2132" s="36"/>
      <c r="Q2132" s="36"/>
      <c r="R2132" s="36"/>
      <c r="S2132" s="36"/>
    </row>
    <row r="2133">
      <c r="A2133" s="36"/>
      <c r="B2133" s="36"/>
      <c r="C2133" s="36"/>
      <c r="D2133" s="36"/>
      <c r="E2133" s="36"/>
      <c r="F2133" s="36"/>
      <c r="G2133" s="36"/>
      <c r="H2133" s="36"/>
      <c r="I2133" s="36"/>
      <c r="J2133" s="36"/>
      <c r="K2133" s="36"/>
      <c r="L2133" s="45"/>
      <c r="M2133" s="45"/>
      <c r="N2133" s="96"/>
      <c r="O2133" s="36"/>
      <c r="P2133" s="36"/>
      <c r="Q2133" s="36"/>
      <c r="R2133" s="36"/>
      <c r="S2133" s="36"/>
    </row>
    <row r="2134">
      <c r="A2134" s="36"/>
      <c r="B2134" s="36"/>
      <c r="C2134" s="36"/>
      <c r="D2134" s="36"/>
      <c r="E2134" s="36"/>
      <c r="F2134" s="36"/>
      <c r="G2134" s="36"/>
      <c r="H2134" s="36"/>
      <c r="I2134" s="36"/>
      <c r="J2134" s="36"/>
      <c r="K2134" s="36"/>
      <c r="L2134" s="45"/>
      <c r="M2134" s="45"/>
      <c r="N2134" s="96"/>
      <c r="O2134" s="36"/>
      <c r="P2134" s="36"/>
      <c r="Q2134" s="36"/>
      <c r="R2134" s="36"/>
      <c r="S2134" s="36"/>
    </row>
    <row r="2135">
      <c r="A2135" s="36"/>
      <c r="B2135" s="36"/>
      <c r="C2135" s="36"/>
      <c r="D2135" s="36"/>
      <c r="E2135" s="36"/>
      <c r="F2135" s="36"/>
      <c r="G2135" s="36"/>
      <c r="H2135" s="36"/>
      <c r="I2135" s="36"/>
      <c r="J2135" s="36"/>
      <c r="K2135" s="36"/>
      <c r="L2135" s="45"/>
      <c r="M2135" s="45"/>
      <c r="N2135" s="96"/>
      <c r="O2135" s="36"/>
      <c r="P2135" s="36"/>
      <c r="Q2135" s="36"/>
      <c r="R2135" s="36"/>
      <c r="S2135" s="36"/>
    </row>
    <row r="2136">
      <c r="A2136" s="36"/>
      <c r="B2136" s="36"/>
      <c r="C2136" s="36"/>
      <c r="D2136" s="36"/>
      <c r="E2136" s="36"/>
      <c r="F2136" s="36"/>
      <c r="G2136" s="36"/>
      <c r="H2136" s="36"/>
      <c r="I2136" s="36"/>
      <c r="J2136" s="36"/>
      <c r="K2136" s="36"/>
      <c r="L2136" s="45"/>
      <c r="M2136" s="45"/>
      <c r="N2136" s="96"/>
      <c r="O2136" s="36"/>
      <c r="P2136" s="36"/>
      <c r="Q2136" s="36"/>
      <c r="R2136" s="36"/>
      <c r="S2136" s="36"/>
    </row>
    <row r="2137">
      <c r="A2137" s="36"/>
      <c r="B2137" s="36"/>
      <c r="C2137" s="36"/>
      <c r="D2137" s="36"/>
      <c r="E2137" s="36"/>
      <c r="F2137" s="36"/>
      <c r="G2137" s="36"/>
      <c r="H2137" s="36"/>
      <c r="I2137" s="36"/>
      <c r="J2137" s="36"/>
      <c r="K2137" s="36"/>
      <c r="L2137" s="45"/>
      <c r="M2137" s="45"/>
      <c r="N2137" s="96"/>
      <c r="O2137" s="36"/>
      <c r="P2137" s="36"/>
      <c r="Q2137" s="36"/>
      <c r="R2137" s="36"/>
      <c r="S2137" s="36"/>
    </row>
    <row r="2138">
      <c r="A2138" s="36"/>
      <c r="B2138" s="36"/>
      <c r="C2138" s="36"/>
      <c r="D2138" s="36"/>
      <c r="E2138" s="36"/>
      <c r="F2138" s="36"/>
      <c r="G2138" s="36"/>
      <c r="H2138" s="36"/>
      <c r="I2138" s="36"/>
      <c r="J2138" s="36"/>
      <c r="K2138" s="36"/>
      <c r="L2138" s="45"/>
      <c r="M2138" s="45"/>
      <c r="N2138" s="96"/>
      <c r="O2138" s="36"/>
      <c r="P2138" s="36"/>
      <c r="Q2138" s="36"/>
      <c r="R2138" s="36"/>
      <c r="S2138" s="36"/>
    </row>
    <row r="2139">
      <c r="A2139" s="36"/>
      <c r="B2139" s="36"/>
      <c r="C2139" s="36"/>
      <c r="D2139" s="36"/>
      <c r="E2139" s="36"/>
      <c r="F2139" s="36"/>
      <c r="G2139" s="36"/>
      <c r="H2139" s="36"/>
      <c r="I2139" s="36"/>
      <c r="J2139" s="36"/>
      <c r="K2139" s="36"/>
      <c r="L2139" s="45"/>
      <c r="M2139" s="45"/>
      <c r="N2139" s="96"/>
      <c r="O2139" s="36"/>
      <c r="P2139" s="36"/>
      <c r="Q2139" s="36"/>
      <c r="R2139" s="36"/>
      <c r="S2139" s="36"/>
    </row>
    <row r="2140">
      <c r="A2140" s="36"/>
      <c r="B2140" s="36"/>
      <c r="C2140" s="36"/>
      <c r="D2140" s="36"/>
      <c r="E2140" s="36"/>
      <c r="F2140" s="36"/>
      <c r="G2140" s="36"/>
      <c r="H2140" s="36"/>
      <c r="I2140" s="36"/>
      <c r="J2140" s="36"/>
      <c r="K2140" s="36"/>
      <c r="L2140" s="45"/>
      <c r="M2140" s="45"/>
      <c r="N2140" s="96"/>
      <c r="O2140" s="36"/>
      <c r="P2140" s="36"/>
      <c r="Q2140" s="36"/>
      <c r="R2140" s="36"/>
      <c r="S2140" s="36"/>
    </row>
    <row r="2141">
      <c r="A2141" s="36"/>
      <c r="B2141" s="36"/>
      <c r="C2141" s="36"/>
      <c r="D2141" s="36"/>
      <c r="E2141" s="36"/>
      <c r="F2141" s="36"/>
      <c r="G2141" s="36"/>
      <c r="H2141" s="36"/>
      <c r="I2141" s="36"/>
      <c r="J2141" s="36"/>
      <c r="K2141" s="36"/>
      <c r="L2141" s="45"/>
      <c r="M2141" s="45"/>
      <c r="N2141" s="96"/>
      <c r="O2141" s="36"/>
      <c r="P2141" s="36"/>
      <c r="Q2141" s="36"/>
      <c r="R2141" s="36"/>
      <c r="S2141" s="36"/>
    </row>
    <row r="2142">
      <c r="A2142" s="36"/>
      <c r="B2142" s="36"/>
      <c r="C2142" s="36"/>
      <c r="D2142" s="36"/>
      <c r="E2142" s="36"/>
      <c r="F2142" s="36"/>
      <c r="G2142" s="36"/>
      <c r="H2142" s="36"/>
      <c r="I2142" s="36"/>
      <c r="J2142" s="36"/>
      <c r="K2142" s="36"/>
      <c r="L2142" s="45"/>
      <c r="M2142" s="45"/>
      <c r="N2142" s="96"/>
      <c r="O2142" s="36"/>
      <c r="P2142" s="36"/>
      <c r="Q2142" s="36"/>
      <c r="R2142" s="36"/>
      <c r="S2142" s="36"/>
    </row>
    <row r="2143">
      <c r="A2143" s="36"/>
      <c r="B2143" s="36"/>
      <c r="C2143" s="36"/>
      <c r="D2143" s="36"/>
      <c r="E2143" s="36"/>
      <c r="F2143" s="36"/>
      <c r="G2143" s="36"/>
      <c r="H2143" s="36"/>
      <c r="I2143" s="36"/>
      <c r="J2143" s="36"/>
      <c r="K2143" s="36"/>
      <c r="L2143" s="45"/>
      <c r="M2143" s="45"/>
      <c r="N2143" s="96"/>
      <c r="O2143" s="36"/>
      <c r="P2143" s="36"/>
      <c r="Q2143" s="36"/>
      <c r="R2143" s="36"/>
      <c r="S2143" s="36"/>
    </row>
    <row r="2144">
      <c r="A2144" s="36"/>
      <c r="B2144" s="36"/>
      <c r="C2144" s="36"/>
      <c r="D2144" s="36"/>
      <c r="E2144" s="36"/>
      <c r="F2144" s="36"/>
      <c r="G2144" s="36"/>
      <c r="H2144" s="36"/>
      <c r="I2144" s="36"/>
      <c r="J2144" s="36"/>
      <c r="K2144" s="36"/>
      <c r="L2144" s="45"/>
      <c r="M2144" s="45"/>
      <c r="N2144" s="96"/>
      <c r="O2144" s="36"/>
      <c r="P2144" s="36"/>
      <c r="Q2144" s="36"/>
      <c r="R2144" s="36"/>
      <c r="S2144" s="36"/>
    </row>
    <row r="2145">
      <c r="A2145" s="36"/>
      <c r="B2145" s="36"/>
      <c r="C2145" s="36"/>
      <c r="D2145" s="36"/>
      <c r="E2145" s="36"/>
      <c r="F2145" s="36"/>
      <c r="G2145" s="36"/>
      <c r="H2145" s="36"/>
      <c r="I2145" s="36"/>
      <c r="J2145" s="36"/>
      <c r="K2145" s="36"/>
      <c r="L2145" s="45"/>
      <c r="M2145" s="45"/>
      <c r="N2145" s="96"/>
      <c r="O2145" s="36"/>
      <c r="P2145" s="36"/>
      <c r="Q2145" s="36"/>
      <c r="R2145" s="36"/>
      <c r="S2145" s="36"/>
    </row>
    <row r="2146">
      <c r="A2146" s="36"/>
      <c r="B2146" s="36"/>
      <c r="C2146" s="36"/>
      <c r="D2146" s="36"/>
      <c r="E2146" s="36"/>
      <c r="F2146" s="36"/>
      <c r="G2146" s="36"/>
      <c r="H2146" s="36"/>
      <c r="I2146" s="36"/>
      <c r="J2146" s="36"/>
      <c r="K2146" s="36"/>
      <c r="L2146" s="45"/>
      <c r="M2146" s="45"/>
      <c r="N2146" s="96"/>
      <c r="O2146" s="36"/>
      <c r="P2146" s="36"/>
      <c r="Q2146" s="36"/>
      <c r="R2146" s="36"/>
      <c r="S2146" s="36"/>
    </row>
    <row r="2147">
      <c r="A2147" s="36"/>
      <c r="B2147" s="36"/>
      <c r="C2147" s="36"/>
      <c r="D2147" s="36"/>
      <c r="E2147" s="36"/>
      <c r="F2147" s="36"/>
      <c r="G2147" s="36"/>
      <c r="H2147" s="36"/>
      <c r="I2147" s="36"/>
      <c r="J2147" s="36"/>
      <c r="K2147" s="36"/>
      <c r="L2147" s="45"/>
      <c r="M2147" s="45"/>
      <c r="N2147" s="96"/>
      <c r="O2147" s="36"/>
      <c r="P2147" s="36"/>
      <c r="Q2147" s="36"/>
      <c r="R2147" s="36"/>
      <c r="S2147" s="36"/>
    </row>
    <row r="2148">
      <c r="A2148" s="36"/>
      <c r="B2148" s="36"/>
      <c r="C2148" s="36"/>
      <c r="D2148" s="36"/>
      <c r="E2148" s="36"/>
      <c r="F2148" s="36"/>
      <c r="G2148" s="36"/>
      <c r="H2148" s="36"/>
      <c r="I2148" s="36"/>
      <c r="J2148" s="36"/>
      <c r="K2148" s="36"/>
      <c r="L2148" s="45"/>
      <c r="M2148" s="45"/>
      <c r="N2148" s="96"/>
      <c r="O2148" s="36"/>
      <c r="P2148" s="36"/>
      <c r="Q2148" s="36"/>
      <c r="R2148" s="36"/>
      <c r="S2148" s="36"/>
    </row>
    <row r="2149">
      <c r="A2149" s="36"/>
      <c r="B2149" s="36"/>
      <c r="C2149" s="36"/>
      <c r="D2149" s="36"/>
      <c r="E2149" s="36"/>
      <c r="F2149" s="36"/>
      <c r="G2149" s="36"/>
      <c r="H2149" s="36"/>
      <c r="I2149" s="36"/>
      <c r="J2149" s="36"/>
      <c r="K2149" s="36"/>
      <c r="L2149" s="45"/>
      <c r="M2149" s="45"/>
      <c r="N2149" s="96"/>
      <c r="O2149" s="36"/>
      <c r="P2149" s="36"/>
      <c r="Q2149" s="36"/>
      <c r="R2149" s="36"/>
      <c r="S2149" s="36"/>
    </row>
    <row r="2150">
      <c r="A2150" s="36"/>
      <c r="B2150" s="36"/>
      <c r="C2150" s="36"/>
      <c r="D2150" s="36"/>
      <c r="E2150" s="36"/>
      <c r="F2150" s="36"/>
      <c r="G2150" s="36"/>
      <c r="H2150" s="36"/>
      <c r="I2150" s="36"/>
      <c r="J2150" s="36"/>
      <c r="K2150" s="36"/>
      <c r="L2150" s="45"/>
      <c r="M2150" s="45"/>
      <c r="N2150" s="96"/>
      <c r="O2150" s="36"/>
      <c r="P2150" s="36"/>
      <c r="Q2150" s="36"/>
      <c r="R2150" s="36"/>
      <c r="S2150" s="36"/>
    </row>
    <row r="2151">
      <c r="A2151" s="36"/>
      <c r="B2151" s="36"/>
      <c r="C2151" s="36"/>
      <c r="D2151" s="36"/>
      <c r="E2151" s="36"/>
      <c r="F2151" s="36"/>
      <c r="G2151" s="36"/>
      <c r="H2151" s="36"/>
      <c r="I2151" s="36"/>
      <c r="J2151" s="36"/>
      <c r="K2151" s="36"/>
      <c r="L2151" s="45"/>
      <c r="M2151" s="45"/>
      <c r="N2151" s="96"/>
      <c r="O2151" s="36"/>
      <c r="P2151" s="36"/>
      <c r="Q2151" s="36"/>
      <c r="R2151" s="36"/>
      <c r="S2151" s="36"/>
    </row>
    <row r="2152">
      <c r="A2152" s="36"/>
      <c r="B2152" s="36"/>
      <c r="C2152" s="36"/>
      <c r="D2152" s="36"/>
      <c r="E2152" s="36"/>
      <c r="F2152" s="36"/>
      <c r="G2152" s="36"/>
      <c r="H2152" s="36"/>
      <c r="I2152" s="36"/>
      <c r="J2152" s="36"/>
      <c r="K2152" s="36"/>
      <c r="L2152" s="45"/>
      <c r="M2152" s="45"/>
      <c r="N2152" s="96"/>
      <c r="O2152" s="36"/>
      <c r="P2152" s="36"/>
      <c r="Q2152" s="36"/>
      <c r="R2152" s="36"/>
      <c r="S2152" s="36"/>
    </row>
    <row r="2153">
      <c r="A2153" s="36"/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45"/>
      <c r="M2153" s="45"/>
      <c r="N2153" s="96"/>
      <c r="O2153" s="36"/>
      <c r="P2153" s="36"/>
      <c r="Q2153" s="36"/>
      <c r="R2153" s="36"/>
      <c r="S2153" s="36"/>
    </row>
    <row r="2154">
      <c r="A2154" s="36"/>
      <c r="B2154" s="36"/>
      <c r="C2154" s="36"/>
      <c r="D2154" s="36"/>
      <c r="E2154" s="36"/>
      <c r="F2154" s="36"/>
      <c r="G2154" s="36"/>
      <c r="H2154" s="36"/>
      <c r="I2154" s="36"/>
      <c r="J2154" s="36"/>
      <c r="K2154" s="36"/>
      <c r="L2154" s="45"/>
      <c r="M2154" s="45"/>
      <c r="N2154" s="96"/>
      <c r="O2154" s="36"/>
      <c r="P2154" s="36"/>
      <c r="Q2154" s="36"/>
      <c r="R2154" s="36"/>
      <c r="S2154" s="36"/>
    </row>
    <row r="2155">
      <c r="A2155" s="36"/>
      <c r="B2155" s="36"/>
      <c r="C2155" s="36"/>
      <c r="D2155" s="36"/>
      <c r="E2155" s="36"/>
      <c r="F2155" s="36"/>
      <c r="G2155" s="36"/>
      <c r="H2155" s="36"/>
      <c r="I2155" s="36"/>
      <c r="J2155" s="36"/>
      <c r="K2155" s="36"/>
      <c r="L2155" s="45"/>
      <c r="M2155" s="45"/>
      <c r="N2155" s="96"/>
      <c r="O2155" s="36"/>
      <c r="P2155" s="36"/>
      <c r="Q2155" s="36"/>
      <c r="R2155" s="36"/>
      <c r="S2155" s="36"/>
    </row>
    <row r="2156">
      <c r="A2156" s="36"/>
      <c r="B2156" s="36"/>
      <c r="C2156" s="36"/>
      <c r="D2156" s="36"/>
      <c r="E2156" s="36"/>
      <c r="F2156" s="36"/>
      <c r="G2156" s="36"/>
      <c r="H2156" s="36"/>
      <c r="I2156" s="36"/>
      <c r="J2156" s="36"/>
      <c r="K2156" s="36"/>
      <c r="L2156" s="45"/>
      <c r="M2156" s="45"/>
      <c r="N2156" s="96"/>
      <c r="O2156" s="36"/>
      <c r="P2156" s="36"/>
      <c r="Q2156" s="36"/>
      <c r="R2156" s="36"/>
      <c r="S2156" s="36"/>
    </row>
    <row r="2157">
      <c r="A2157" s="36"/>
      <c r="B2157" s="36"/>
      <c r="C2157" s="36"/>
      <c r="D2157" s="36"/>
      <c r="E2157" s="36"/>
      <c r="F2157" s="36"/>
      <c r="G2157" s="36"/>
      <c r="H2157" s="36"/>
      <c r="I2157" s="36"/>
      <c r="J2157" s="36"/>
      <c r="K2157" s="36"/>
      <c r="L2157" s="45"/>
      <c r="M2157" s="45"/>
      <c r="N2157" s="96"/>
      <c r="O2157" s="36"/>
      <c r="P2157" s="36"/>
      <c r="Q2157" s="36"/>
      <c r="R2157" s="36"/>
      <c r="S2157" s="36"/>
    </row>
    <row r="2158">
      <c r="A2158" s="36"/>
      <c r="B2158" s="36"/>
      <c r="C2158" s="36"/>
      <c r="D2158" s="36"/>
      <c r="E2158" s="36"/>
      <c r="F2158" s="36"/>
      <c r="G2158" s="36"/>
      <c r="H2158" s="36"/>
      <c r="I2158" s="36"/>
      <c r="J2158" s="36"/>
      <c r="K2158" s="36"/>
      <c r="L2158" s="45"/>
      <c r="M2158" s="45"/>
      <c r="N2158" s="96"/>
      <c r="O2158" s="36"/>
      <c r="P2158" s="36"/>
      <c r="Q2158" s="36"/>
      <c r="R2158" s="36"/>
      <c r="S2158" s="36"/>
    </row>
    <row r="2159">
      <c r="A2159" s="36"/>
      <c r="B2159" s="36"/>
      <c r="C2159" s="36"/>
      <c r="D2159" s="36"/>
      <c r="E2159" s="36"/>
      <c r="F2159" s="36"/>
      <c r="G2159" s="36"/>
      <c r="H2159" s="36"/>
      <c r="I2159" s="36"/>
      <c r="J2159" s="36"/>
      <c r="K2159" s="36"/>
      <c r="L2159" s="45"/>
      <c r="M2159" s="45"/>
      <c r="N2159" s="96"/>
      <c r="O2159" s="36"/>
      <c r="P2159" s="36"/>
      <c r="Q2159" s="36"/>
      <c r="R2159" s="36"/>
      <c r="S2159" s="36"/>
    </row>
    <row r="2160">
      <c r="A2160" s="36"/>
      <c r="B2160" s="36"/>
      <c r="C2160" s="36"/>
      <c r="D2160" s="36"/>
      <c r="E2160" s="36"/>
      <c r="F2160" s="36"/>
      <c r="G2160" s="36"/>
      <c r="H2160" s="36"/>
      <c r="I2160" s="36"/>
      <c r="J2160" s="36"/>
      <c r="K2160" s="36"/>
      <c r="L2160" s="45"/>
      <c r="M2160" s="45"/>
      <c r="N2160" s="96"/>
      <c r="O2160" s="36"/>
      <c r="P2160" s="36"/>
      <c r="Q2160" s="36"/>
      <c r="R2160" s="36"/>
      <c r="S2160" s="36"/>
    </row>
    <row r="2161">
      <c r="A2161" s="36"/>
      <c r="B2161" s="36"/>
      <c r="C2161" s="36"/>
      <c r="D2161" s="36"/>
      <c r="E2161" s="36"/>
      <c r="F2161" s="36"/>
      <c r="G2161" s="36"/>
      <c r="H2161" s="36"/>
      <c r="I2161" s="36"/>
      <c r="J2161" s="36"/>
      <c r="K2161" s="36"/>
      <c r="L2161" s="45"/>
      <c r="M2161" s="45"/>
      <c r="N2161" s="96"/>
      <c r="O2161" s="36"/>
      <c r="P2161" s="36"/>
      <c r="Q2161" s="36"/>
      <c r="R2161" s="36"/>
      <c r="S2161" s="36"/>
    </row>
    <row r="2162">
      <c r="A2162" s="36"/>
      <c r="B2162" s="36"/>
      <c r="C2162" s="36"/>
      <c r="D2162" s="36"/>
      <c r="E2162" s="36"/>
      <c r="F2162" s="36"/>
      <c r="G2162" s="36"/>
      <c r="H2162" s="36"/>
      <c r="I2162" s="36"/>
      <c r="J2162" s="36"/>
      <c r="K2162" s="36"/>
      <c r="L2162" s="45"/>
      <c r="M2162" s="45"/>
      <c r="N2162" s="96"/>
      <c r="O2162" s="36"/>
      <c r="P2162" s="36"/>
      <c r="Q2162" s="36"/>
      <c r="R2162" s="36"/>
      <c r="S2162" s="36"/>
    </row>
    <row r="2163">
      <c r="A2163" s="36"/>
      <c r="B2163" s="36"/>
      <c r="C2163" s="36"/>
      <c r="D2163" s="36"/>
      <c r="E2163" s="36"/>
      <c r="F2163" s="36"/>
      <c r="G2163" s="36"/>
      <c r="H2163" s="36"/>
      <c r="I2163" s="36"/>
      <c r="J2163" s="36"/>
      <c r="K2163" s="36"/>
      <c r="L2163" s="45"/>
      <c r="M2163" s="45"/>
      <c r="N2163" s="96"/>
      <c r="O2163" s="36"/>
      <c r="P2163" s="36"/>
      <c r="Q2163" s="36"/>
      <c r="R2163" s="36"/>
      <c r="S2163" s="36"/>
    </row>
    <row r="2164">
      <c r="A2164" s="36"/>
      <c r="B2164" s="36"/>
      <c r="C2164" s="36"/>
      <c r="D2164" s="36"/>
      <c r="E2164" s="36"/>
      <c r="F2164" s="36"/>
      <c r="G2164" s="36"/>
      <c r="H2164" s="36"/>
      <c r="I2164" s="36"/>
      <c r="J2164" s="36"/>
      <c r="K2164" s="36"/>
      <c r="L2164" s="45"/>
      <c r="M2164" s="45"/>
      <c r="N2164" s="96"/>
      <c r="O2164" s="36"/>
      <c r="P2164" s="36"/>
      <c r="Q2164" s="36"/>
      <c r="R2164" s="36"/>
      <c r="S2164" s="36"/>
    </row>
    <row r="2165">
      <c r="A2165" s="36"/>
      <c r="B2165" s="36"/>
      <c r="C2165" s="36"/>
      <c r="D2165" s="36"/>
      <c r="E2165" s="36"/>
      <c r="F2165" s="36"/>
      <c r="G2165" s="36"/>
      <c r="H2165" s="36"/>
      <c r="I2165" s="36"/>
      <c r="J2165" s="36"/>
      <c r="K2165" s="36"/>
      <c r="L2165" s="45"/>
      <c r="M2165" s="45"/>
      <c r="N2165" s="96"/>
      <c r="O2165" s="36"/>
      <c r="P2165" s="36"/>
      <c r="Q2165" s="36"/>
      <c r="R2165" s="36"/>
      <c r="S2165" s="36"/>
    </row>
    <row r="2166">
      <c r="A2166" s="36"/>
      <c r="B2166" s="36"/>
      <c r="C2166" s="36"/>
      <c r="D2166" s="36"/>
      <c r="E2166" s="36"/>
      <c r="F2166" s="36"/>
      <c r="G2166" s="36"/>
      <c r="H2166" s="36"/>
      <c r="I2166" s="36"/>
      <c r="J2166" s="36"/>
      <c r="K2166" s="36"/>
      <c r="L2166" s="45"/>
      <c r="M2166" s="45"/>
      <c r="N2166" s="96"/>
      <c r="O2166" s="36"/>
      <c r="P2166" s="36"/>
      <c r="Q2166" s="36"/>
      <c r="R2166" s="36"/>
      <c r="S2166" s="36"/>
    </row>
    <row r="2167">
      <c r="A2167" s="36"/>
      <c r="B2167" s="36"/>
      <c r="C2167" s="36"/>
      <c r="D2167" s="36"/>
      <c r="E2167" s="36"/>
      <c r="F2167" s="36"/>
      <c r="G2167" s="36"/>
      <c r="H2167" s="36"/>
      <c r="I2167" s="36"/>
      <c r="J2167" s="36"/>
      <c r="K2167" s="36"/>
      <c r="L2167" s="45"/>
      <c r="M2167" s="45"/>
      <c r="N2167" s="96"/>
      <c r="O2167" s="36"/>
      <c r="P2167" s="36"/>
      <c r="Q2167" s="36"/>
      <c r="R2167" s="36"/>
      <c r="S2167" s="36"/>
    </row>
    <row r="2168">
      <c r="A2168" s="36"/>
      <c r="B2168" s="36"/>
      <c r="C2168" s="36"/>
      <c r="D2168" s="36"/>
      <c r="E2168" s="36"/>
      <c r="F2168" s="36"/>
      <c r="G2168" s="36"/>
      <c r="H2168" s="36"/>
      <c r="I2168" s="36"/>
      <c r="J2168" s="36"/>
      <c r="K2168" s="36"/>
      <c r="L2168" s="45"/>
      <c r="M2168" s="45"/>
      <c r="N2168" s="96"/>
      <c r="O2168" s="36"/>
      <c r="P2168" s="36"/>
      <c r="Q2168" s="36"/>
      <c r="R2168" s="36"/>
      <c r="S2168" s="36"/>
    </row>
    <row r="2169">
      <c r="A2169" s="36"/>
      <c r="B2169" s="36"/>
      <c r="C2169" s="36"/>
      <c r="D2169" s="36"/>
      <c r="E2169" s="36"/>
      <c r="F2169" s="36"/>
      <c r="G2169" s="36"/>
      <c r="H2169" s="36"/>
      <c r="I2169" s="36"/>
      <c r="J2169" s="36"/>
      <c r="K2169" s="36"/>
      <c r="L2169" s="45"/>
      <c r="M2169" s="45"/>
      <c r="N2169" s="96"/>
      <c r="O2169" s="36"/>
      <c r="P2169" s="36"/>
      <c r="Q2169" s="36"/>
      <c r="R2169" s="36"/>
      <c r="S2169" s="36"/>
    </row>
    <row r="2170">
      <c r="A2170" s="36"/>
      <c r="B2170" s="36"/>
      <c r="C2170" s="36"/>
      <c r="D2170" s="36"/>
      <c r="E2170" s="36"/>
      <c r="F2170" s="36"/>
      <c r="G2170" s="36"/>
      <c r="H2170" s="36"/>
      <c r="I2170" s="36"/>
      <c r="J2170" s="36"/>
      <c r="K2170" s="36"/>
      <c r="L2170" s="45"/>
      <c r="M2170" s="45"/>
      <c r="N2170" s="96"/>
      <c r="O2170" s="36"/>
      <c r="P2170" s="36"/>
      <c r="Q2170" s="36"/>
      <c r="R2170" s="36"/>
      <c r="S2170" s="36"/>
    </row>
    <row r="2171">
      <c r="A2171" s="36"/>
      <c r="B2171" s="36"/>
      <c r="C2171" s="36"/>
      <c r="D2171" s="36"/>
      <c r="E2171" s="36"/>
      <c r="F2171" s="36"/>
      <c r="G2171" s="36"/>
      <c r="H2171" s="36"/>
      <c r="I2171" s="36"/>
      <c r="J2171" s="36"/>
      <c r="K2171" s="36"/>
      <c r="L2171" s="45"/>
      <c r="M2171" s="45"/>
      <c r="N2171" s="96"/>
      <c r="O2171" s="36"/>
      <c r="P2171" s="36"/>
      <c r="Q2171" s="36"/>
      <c r="R2171" s="36"/>
      <c r="S2171" s="36"/>
    </row>
    <row r="2172">
      <c r="A2172" s="36"/>
      <c r="B2172" s="36"/>
      <c r="C2172" s="36"/>
      <c r="D2172" s="36"/>
      <c r="E2172" s="36"/>
      <c r="F2172" s="36"/>
      <c r="G2172" s="36"/>
      <c r="H2172" s="36"/>
      <c r="I2172" s="36"/>
      <c r="J2172" s="36"/>
      <c r="K2172" s="36"/>
      <c r="L2172" s="45"/>
      <c r="M2172" s="45"/>
      <c r="N2172" s="96"/>
      <c r="O2172" s="36"/>
      <c r="P2172" s="36"/>
      <c r="Q2172" s="36"/>
      <c r="R2172" s="36"/>
      <c r="S2172" s="36"/>
    </row>
    <row r="2173">
      <c r="A2173" s="36"/>
      <c r="B2173" s="36"/>
      <c r="C2173" s="36"/>
      <c r="D2173" s="36"/>
      <c r="E2173" s="36"/>
      <c r="F2173" s="36"/>
      <c r="G2173" s="36"/>
      <c r="H2173" s="36"/>
      <c r="I2173" s="36"/>
      <c r="J2173" s="36"/>
      <c r="K2173" s="36"/>
      <c r="L2173" s="45"/>
      <c r="M2173" s="45"/>
      <c r="N2173" s="96"/>
      <c r="O2173" s="36"/>
      <c r="P2173" s="36"/>
      <c r="Q2173" s="36"/>
      <c r="R2173" s="36"/>
      <c r="S2173" s="36"/>
    </row>
    <row r="2174">
      <c r="A2174" s="36"/>
      <c r="B2174" s="36"/>
      <c r="C2174" s="36"/>
      <c r="D2174" s="36"/>
      <c r="E2174" s="36"/>
      <c r="F2174" s="36"/>
      <c r="G2174" s="36"/>
      <c r="H2174" s="36"/>
      <c r="I2174" s="36"/>
      <c r="J2174" s="36"/>
      <c r="K2174" s="36"/>
      <c r="L2174" s="45"/>
      <c r="M2174" s="45"/>
      <c r="N2174" s="96"/>
      <c r="O2174" s="36"/>
      <c r="P2174" s="36"/>
      <c r="Q2174" s="36"/>
      <c r="R2174" s="36"/>
      <c r="S2174" s="36"/>
    </row>
    <row r="2175">
      <c r="A2175" s="36"/>
      <c r="B2175" s="36"/>
      <c r="C2175" s="36"/>
      <c r="D2175" s="36"/>
      <c r="E2175" s="36"/>
      <c r="F2175" s="36"/>
      <c r="G2175" s="36"/>
      <c r="H2175" s="36"/>
      <c r="I2175" s="36"/>
      <c r="J2175" s="36"/>
      <c r="K2175" s="36"/>
      <c r="L2175" s="45"/>
      <c r="M2175" s="45"/>
      <c r="N2175" s="96"/>
      <c r="O2175" s="36"/>
      <c r="P2175" s="36"/>
      <c r="Q2175" s="36"/>
      <c r="R2175" s="36"/>
      <c r="S2175" s="36"/>
    </row>
    <row r="2176">
      <c r="A2176" s="36"/>
      <c r="B2176" s="36"/>
      <c r="C2176" s="36"/>
      <c r="D2176" s="36"/>
      <c r="E2176" s="36"/>
      <c r="F2176" s="36"/>
      <c r="G2176" s="36"/>
      <c r="H2176" s="36"/>
      <c r="I2176" s="36"/>
      <c r="J2176" s="36"/>
      <c r="K2176" s="36"/>
      <c r="L2176" s="45"/>
      <c r="M2176" s="45"/>
      <c r="N2176" s="96"/>
      <c r="O2176" s="36"/>
      <c r="P2176" s="36"/>
      <c r="Q2176" s="36"/>
      <c r="R2176" s="36"/>
      <c r="S2176" s="36"/>
    </row>
    <row r="2177">
      <c r="A2177" s="36"/>
      <c r="B2177" s="36"/>
      <c r="C2177" s="36"/>
      <c r="D2177" s="36"/>
      <c r="E2177" s="36"/>
      <c r="F2177" s="36"/>
      <c r="G2177" s="36"/>
      <c r="H2177" s="36"/>
      <c r="I2177" s="36"/>
      <c r="J2177" s="36"/>
      <c r="K2177" s="36"/>
      <c r="L2177" s="45"/>
      <c r="M2177" s="45"/>
      <c r="N2177" s="96"/>
      <c r="O2177" s="36"/>
      <c r="P2177" s="36"/>
      <c r="Q2177" s="36"/>
      <c r="R2177" s="36"/>
      <c r="S2177" s="36"/>
    </row>
    <row r="2178">
      <c r="A2178" s="36"/>
      <c r="B2178" s="36"/>
      <c r="C2178" s="36"/>
      <c r="D2178" s="36"/>
      <c r="E2178" s="36"/>
      <c r="F2178" s="36"/>
      <c r="G2178" s="36"/>
      <c r="H2178" s="36"/>
      <c r="I2178" s="36"/>
      <c r="J2178" s="36"/>
      <c r="K2178" s="36"/>
      <c r="L2178" s="45"/>
      <c r="M2178" s="45"/>
      <c r="N2178" s="96"/>
      <c r="O2178" s="36"/>
      <c r="P2178" s="36"/>
      <c r="Q2178" s="36"/>
      <c r="R2178" s="36"/>
      <c r="S2178" s="36"/>
    </row>
    <row r="2179">
      <c r="A2179" s="36"/>
      <c r="B2179" s="36"/>
      <c r="C2179" s="36"/>
      <c r="D2179" s="36"/>
      <c r="E2179" s="36"/>
      <c r="F2179" s="36"/>
      <c r="G2179" s="36"/>
      <c r="H2179" s="36"/>
      <c r="I2179" s="36"/>
      <c r="J2179" s="36"/>
      <c r="K2179" s="36"/>
      <c r="L2179" s="45"/>
      <c r="M2179" s="45"/>
      <c r="N2179" s="96"/>
      <c r="O2179" s="36"/>
      <c r="P2179" s="36"/>
      <c r="Q2179" s="36"/>
      <c r="R2179" s="36"/>
      <c r="S2179" s="36"/>
    </row>
    <row r="2180">
      <c r="A2180" s="36"/>
      <c r="B2180" s="36"/>
      <c r="C2180" s="36"/>
      <c r="D2180" s="36"/>
      <c r="E2180" s="36"/>
      <c r="F2180" s="36"/>
      <c r="G2180" s="36"/>
      <c r="H2180" s="36"/>
      <c r="I2180" s="36"/>
      <c r="J2180" s="36"/>
      <c r="K2180" s="36"/>
      <c r="L2180" s="45"/>
      <c r="M2180" s="45"/>
      <c r="N2180" s="96"/>
      <c r="O2180" s="36"/>
      <c r="P2180" s="36"/>
      <c r="Q2180" s="36"/>
      <c r="R2180" s="36"/>
      <c r="S2180" s="36"/>
    </row>
    <row r="2181">
      <c r="A2181" s="36"/>
      <c r="B2181" s="36"/>
      <c r="C2181" s="36"/>
      <c r="D2181" s="36"/>
      <c r="E2181" s="36"/>
      <c r="F2181" s="36"/>
      <c r="G2181" s="36"/>
      <c r="H2181" s="36"/>
      <c r="I2181" s="36"/>
      <c r="J2181" s="36"/>
      <c r="K2181" s="36"/>
      <c r="L2181" s="45"/>
      <c r="M2181" s="45"/>
      <c r="N2181" s="96"/>
      <c r="O2181" s="36"/>
      <c r="P2181" s="36"/>
      <c r="Q2181" s="36"/>
      <c r="R2181" s="36"/>
      <c r="S2181" s="36"/>
    </row>
    <row r="2182">
      <c r="A2182" s="36"/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45"/>
      <c r="M2182" s="45"/>
      <c r="N2182" s="96"/>
      <c r="O2182" s="36"/>
      <c r="P2182" s="36"/>
      <c r="Q2182" s="36"/>
      <c r="R2182" s="36"/>
      <c r="S2182" s="36"/>
    </row>
    <row r="2183">
      <c r="A2183" s="36"/>
      <c r="B2183" s="36"/>
      <c r="C2183" s="36"/>
      <c r="D2183" s="36"/>
      <c r="E2183" s="36"/>
      <c r="F2183" s="36"/>
      <c r="G2183" s="36"/>
      <c r="H2183" s="36"/>
      <c r="I2183" s="36"/>
      <c r="J2183" s="36"/>
      <c r="K2183" s="36"/>
      <c r="L2183" s="45"/>
      <c r="M2183" s="45"/>
      <c r="N2183" s="96"/>
      <c r="O2183" s="36"/>
      <c r="P2183" s="36"/>
      <c r="Q2183" s="36"/>
      <c r="R2183" s="36"/>
      <c r="S2183" s="36"/>
    </row>
    <row r="2184">
      <c r="A2184" s="36"/>
      <c r="B2184" s="36"/>
      <c r="C2184" s="36"/>
      <c r="D2184" s="36"/>
      <c r="E2184" s="36"/>
      <c r="F2184" s="36"/>
      <c r="G2184" s="36"/>
      <c r="H2184" s="36"/>
      <c r="I2184" s="36"/>
      <c r="J2184" s="36"/>
      <c r="K2184" s="36"/>
      <c r="L2184" s="45"/>
      <c r="M2184" s="45"/>
      <c r="N2184" s="96"/>
      <c r="O2184" s="36"/>
      <c r="P2184" s="36"/>
      <c r="Q2184" s="36"/>
      <c r="R2184" s="36"/>
      <c r="S2184" s="36"/>
    </row>
    <row r="2185">
      <c r="A2185" s="36"/>
      <c r="B2185" s="36"/>
      <c r="C2185" s="36"/>
      <c r="D2185" s="36"/>
      <c r="E2185" s="36"/>
      <c r="F2185" s="36"/>
      <c r="G2185" s="36"/>
      <c r="H2185" s="36"/>
      <c r="I2185" s="36"/>
      <c r="J2185" s="36"/>
      <c r="K2185" s="36"/>
      <c r="L2185" s="45"/>
      <c r="M2185" s="45"/>
      <c r="N2185" s="96"/>
      <c r="O2185" s="36"/>
      <c r="P2185" s="36"/>
      <c r="Q2185" s="36"/>
      <c r="R2185" s="36"/>
      <c r="S2185" s="36"/>
    </row>
    <row r="2186">
      <c r="A2186" s="36"/>
      <c r="B2186" s="36"/>
      <c r="C2186" s="36"/>
      <c r="D2186" s="36"/>
      <c r="E2186" s="36"/>
      <c r="F2186" s="36"/>
      <c r="G2186" s="36"/>
      <c r="H2186" s="36"/>
      <c r="I2186" s="36"/>
      <c r="J2186" s="36"/>
      <c r="K2186" s="36"/>
      <c r="L2186" s="45"/>
      <c r="M2186" s="45"/>
      <c r="N2186" s="96"/>
      <c r="O2186" s="36"/>
      <c r="P2186" s="36"/>
      <c r="Q2186" s="36"/>
      <c r="R2186" s="36"/>
      <c r="S2186" s="36"/>
    </row>
    <row r="2187">
      <c r="A2187" s="36"/>
      <c r="B2187" s="36"/>
      <c r="C2187" s="36"/>
      <c r="D2187" s="36"/>
      <c r="E2187" s="36"/>
      <c r="F2187" s="36"/>
      <c r="G2187" s="36"/>
      <c r="H2187" s="36"/>
      <c r="I2187" s="36"/>
      <c r="J2187" s="36"/>
      <c r="K2187" s="36"/>
      <c r="L2187" s="45"/>
      <c r="M2187" s="45"/>
      <c r="N2187" s="96"/>
      <c r="O2187" s="36"/>
      <c r="P2187" s="36"/>
      <c r="Q2187" s="36"/>
      <c r="R2187" s="36"/>
      <c r="S2187" s="36"/>
    </row>
    <row r="2188">
      <c r="A2188" s="36"/>
      <c r="B2188" s="36"/>
      <c r="C2188" s="36"/>
      <c r="D2188" s="36"/>
      <c r="E2188" s="36"/>
      <c r="F2188" s="36"/>
      <c r="G2188" s="36"/>
      <c r="H2188" s="36"/>
      <c r="I2188" s="36"/>
      <c r="J2188" s="36"/>
      <c r="K2188" s="36"/>
      <c r="L2188" s="45"/>
      <c r="M2188" s="45"/>
      <c r="N2188" s="96"/>
      <c r="O2188" s="36"/>
      <c r="P2188" s="36"/>
      <c r="Q2188" s="36"/>
      <c r="R2188" s="36"/>
      <c r="S2188" s="36"/>
    </row>
    <row r="2189">
      <c r="A2189" s="36"/>
      <c r="B2189" s="36"/>
      <c r="C2189" s="36"/>
      <c r="D2189" s="36"/>
      <c r="E2189" s="36"/>
      <c r="F2189" s="36"/>
      <c r="G2189" s="36"/>
      <c r="H2189" s="36"/>
      <c r="I2189" s="36"/>
      <c r="J2189" s="36"/>
      <c r="K2189" s="36"/>
      <c r="L2189" s="45"/>
      <c r="M2189" s="45"/>
      <c r="N2189" s="96"/>
      <c r="O2189" s="36"/>
      <c r="P2189" s="36"/>
      <c r="Q2189" s="36"/>
      <c r="R2189" s="36"/>
      <c r="S2189" s="36"/>
    </row>
    <row r="2190">
      <c r="A2190" s="36"/>
      <c r="B2190" s="36"/>
      <c r="C2190" s="36"/>
      <c r="D2190" s="36"/>
      <c r="E2190" s="36"/>
      <c r="F2190" s="36"/>
      <c r="G2190" s="36"/>
      <c r="H2190" s="36"/>
      <c r="I2190" s="36"/>
      <c r="J2190" s="36"/>
      <c r="K2190" s="36"/>
      <c r="L2190" s="45"/>
      <c r="M2190" s="45"/>
      <c r="N2190" s="96"/>
      <c r="O2190" s="36"/>
      <c r="P2190" s="36"/>
      <c r="Q2190" s="36"/>
      <c r="R2190" s="36"/>
      <c r="S2190" s="36"/>
    </row>
    <row r="2191">
      <c r="A2191" s="36"/>
      <c r="B2191" s="36"/>
      <c r="C2191" s="36"/>
      <c r="D2191" s="36"/>
      <c r="E2191" s="36"/>
      <c r="F2191" s="36"/>
      <c r="G2191" s="36"/>
      <c r="H2191" s="36"/>
      <c r="I2191" s="36"/>
      <c r="J2191" s="36"/>
      <c r="K2191" s="36"/>
      <c r="L2191" s="45"/>
      <c r="M2191" s="45"/>
      <c r="N2191" s="96"/>
      <c r="O2191" s="36"/>
      <c r="P2191" s="36"/>
      <c r="Q2191" s="36"/>
      <c r="R2191" s="36"/>
      <c r="S2191" s="36"/>
    </row>
    <row r="2192">
      <c r="A2192" s="36"/>
      <c r="B2192" s="36"/>
      <c r="C2192" s="36"/>
      <c r="D2192" s="36"/>
      <c r="E2192" s="36"/>
      <c r="F2192" s="36"/>
      <c r="G2192" s="36"/>
      <c r="H2192" s="36"/>
      <c r="I2192" s="36"/>
      <c r="J2192" s="36"/>
      <c r="K2192" s="36"/>
      <c r="L2192" s="45"/>
      <c r="M2192" s="45"/>
      <c r="N2192" s="96"/>
      <c r="O2192" s="36"/>
      <c r="P2192" s="36"/>
      <c r="Q2192" s="36"/>
      <c r="R2192" s="36"/>
      <c r="S2192" s="36"/>
    </row>
    <row r="2193">
      <c r="A2193" s="36"/>
      <c r="B2193" s="36"/>
      <c r="C2193" s="36"/>
      <c r="D2193" s="36"/>
      <c r="E2193" s="36"/>
      <c r="F2193" s="36"/>
      <c r="G2193" s="36"/>
      <c r="H2193" s="36"/>
      <c r="I2193" s="36"/>
      <c r="J2193" s="36"/>
      <c r="K2193" s="36"/>
      <c r="L2193" s="45"/>
      <c r="M2193" s="45"/>
      <c r="N2193" s="96"/>
      <c r="O2193" s="36"/>
      <c r="P2193" s="36"/>
      <c r="Q2193" s="36"/>
      <c r="R2193" s="36"/>
      <c r="S2193" s="36"/>
    </row>
    <row r="2194">
      <c r="A2194" s="36"/>
      <c r="B2194" s="36"/>
      <c r="C2194" s="36"/>
      <c r="D2194" s="36"/>
      <c r="E2194" s="36"/>
      <c r="F2194" s="36"/>
      <c r="G2194" s="36"/>
      <c r="H2194" s="36"/>
      <c r="I2194" s="36"/>
      <c r="J2194" s="36"/>
      <c r="K2194" s="36"/>
      <c r="L2194" s="45"/>
      <c r="M2194" s="45"/>
      <c r="N2194" s="96"/>
      <c r="O2194" s="36"/>
      <c r="P2194" s="36"/>
      <c r="Q2194" s="36"/>
      <c r="R2194" s="36"/>
      <c r="S2194" s="36"/>
    </row>
    <row r="2195">
      <c r="A2195" s="36"/>
      <c r="B2195" s="36"/>
      <c r="C2195" s="36"/>
      <c r="D2195" s="36"/>
      <c r="E2195" s="36"/>
      <c r="F2195" s="36"/>
      <c r="G2195" s="36"/>
      <c r="H2195" s="36"/>
      <c r="I2195" s="36"/>
      <c r="J2195" s="36"/>
      <c r="K2195" s="36"/>
      <c r="L2195" s="45"/>
      <c r="M2195" s="45"/>
      <c r="N2195" s="96"/>
      <c r="O2195" s="36"/>
      <c r="P2195" s="36"/>
      <c r="Q2195" s="36"/>
      <c r="R2195" s="36"/>
      <c r="S2195" s="36"/>
    </row>
    <row r="2196">
      <c r="A2196" s="36"/>
      <c r="B2196" s="36"/>
      <c r="C2196" s="36"/>
      <c r="D2196" s="36"/>
      <c r="E2196" s="36"/>
      <c r="F2196" s="36"/>
      <c r="G2196" s="36"/>
      <c r="H2196" s="36"/>
      <c r="I2196" s="36"/>
      <c r="J2196" s="36"/>
      <c r="K2196" s="36"/>
      <c r="L2196" s="45"/>
      <c r="M2196" s="45"/>
      <c r="N2196" s="96"/>
      <c r="O2196" s="36"/>
      <c r="P2196" s="36"/>
      <c r="Q2196" s="36"/>
      <c r="R2196" s="36"/>
      <c r="S2196" s="36"/>
    </row>
    <row r="2197">
      <c r="A2197" s="36"/>
      <c r="B2197" s="36"/>
      <c r="C2197" s="36"/>
      <c r="D2197" s="36"/>
      <c r="E2197" s="36"/>
      <c r="F2197" s="36"/>
      <c r="G2197" s="36"/>
      <c r="H2197" s="36"/>
      <c r="I2197" s="36"/>
      <c r="J2197" s="36"/>
      <c r="K2197" s="36"/>
      <c r="L2197" s="45"/>
      <c r="M2197" s="45"/>
      <c r="N2197" s="96"/>
      <c r="O2197" s="36"/>
      <c r="P2197" s="36"/>
      <c r="Q2197" s="36"/>
      <c r="R2197" s="36"/>
      <c r="S2197" s="36"/>
    </row>
    <row r="2198">
      <c r="A2198" s="36"/>
      <c r="B2198" s="36"/>
      <c r="C2198" s="36"/>
      <c r="D2198" s="36"/>
      <c r="E2198" s="36"/>
      <c r="F2198" s="36"/>
      <c r="G2198" s="36"/>
      <c r="H2198" s="36"/>
      <c r="I2198" s="36"/>
      <c r="J2198" s="36"/>
      <c r="K2198" s="36"/>
      <c r="L2198" s="45"/>
      <c r="M2198" s="45"/>
      <c r="N2198" s="96"/>
      <c r="O2198" s="36"/>
      <c r="P2198" s="36"/>
      <c r="Q2198" s="36"/>
      <c r="R2198" s="36"/>
      <c r="S2198" s="36"/>
    </row>
    <row r="2199">
      <c r="A2199" s="36"/>
      <c r="B2199" s="36"/>
      <c r="C2199" s="36"/>
      <c r="D2199" s="36"/>
      <c r="E2199" s="36"/>
      <c r="F2199" s="36"/>
      <c r="G2199" s="36"/>
      <c r="H2199" s="36"/>
      <c r="I2199" s="36"/>
      <c r="J2199" s="36"/>
      <c r="K2199" s="36"/>
      <c r="L2199" s="45"/>
      <c r="M2199" s="45"/>
      <c r="N2199" s="96"/>
      <c r="O2199" s="36"/>
      <c r="P2199" s="36"/>
      <c r="Q2199" s="36"/>
      <c r="R2199" s="36"/>
      <c r="S2199" s="36"/>
    </row>
    <row r="2200">
      <c r="A2200" s="36"/>
      <c r="B2200" s="36"/>
      <c r="C2200" s="36"/>
      <c r="D2200" s="36"/>
      <c r="E2200" s="36"/>
      <c r="F2200" s="36"/>
      <c r="G2200" s="36"/>
      <c r="H2200" s="36"/>
      <c r="I2200" s="36"/>
      <c r="J2200" s="36"/>
      <c r="K2200" s="36"/>
      <c r="L2200" s="45"/>
      <c r="M2200" s="45"/>
      <c r="N2200" s="96"/>
      <c r="O2200" s="36"/>
      <c r="P2200" s="36"/>
      <c r="Q2200" s="36"/>
      <c r="R2200" s="36"/>
      <c r="S2200" s="36"/>
    </row>
    <row r="2201">
      <c r="A2201" s="36"/>
      <c r="B2201" s="36"/>
      <c r="C2201" s="36"/>
      <c r="D2201" s="36"/>
      <c r="E2201" s="36"/>
      <c r="F2201" s="36"/>
      <c r="G2201" s="36"/>
      <c r="H2201" s="36"/>
      <c r="I2201" s="36"/>
      <c r="J2201" s="36"/>
      <c r="K2201" s="36"/>
      <c r="L2201" s="45"/>
      <c r="M2201" s="45"/>
      <c r="N2201" s="96"/>
      <c r="O2201" s="36"/>
      <c r="P2201" s="36"/>
      <c r="Q2201" s="36"/>
      <c r="R2201" s="36"/>
      <c r="S2201" s="36"/>
    </row>
    <row r="2202">
      <c r="A2202" s="36"/>
      <c r="B2202" s="36"/>
      <c r="C2202" s="36"/>
      <c r="D2202" s="36"/>
      <c r="E2202" s="36"/>
      <c r="F2202" s="36"/>
      <c r="G2202" s="36"/>
      <c r="H2202" s="36"/>
      <c r="I2202" s="36"/>
      <c r="J2202" s="36"/>
      <c r="K2202" s="36"/>
      <c r="L2202" s="45"/>
      <c r="M2202" s="45"/>
      <c r="N2202" s="96"/>
      <c r="O2202" s="36"/>
      <c r="P2202" s="36"/>
      <c r="Q2202" s="36"/>
      <c r="R2202" s="36"/>
      <c r="S2202" s="36"/>
    </row>
    <row r="2203">
      <c r="A2203" s="36"/>
      <c r="B2203" s="36"/>
      <c r="C2203" s="36"/>
      <c r="D2203" s="36"/>
      <c r="E2203" s="36"/>
      <c r="F2203" s="36"/>
      <c r="G2203" s="36"/>
      <c r="H2203" s="36"/>
      <c r="I2203" s="36"/>
      <c r="J2203" s="36"/>
      <c r="K2203" s="36"/>
      <c r="L2203" s="45"/>
      <c r="M2203" s="45"/>
      <c r="N2203" s="96"/>
      <c r="O2203" s="36"/>
      <c r="P2203" s="36"/>
      <c r="Q2203" s="36"/>
      <c r="R2203" s="36"/>
      <c r="S2203" s="36"/>
    </row>
    <row r="2204">
      <c r="A2204" s="36"/>
      <c r="B2204" s="36"/>
      <c r="C2204" s="36"/>
      <c r="D2204" s="36"/>
      <c r="E2204" s="36"/>
      <c r="F2204" s="36"/>
      <c r="G2204" s="36"/>
      <c r="H2204" s="36"/>
      <c r="I2204" s="36"/>
      <c r="J2204" s="36"/>
      <c r="K2204" s="36"/>
      <c r="L2204" s="45"/>
      <c r="M2204" s="45"/>
      <c r="N2204" s="96"/>
      <c r="O2204" s="36"/>
      <c r="P2204" s="36"/>
      <c r="Q2204" s="36"/>
      <c r="R2204" s="36"/>
      <c r="S2204" s="36"/>
    </row>
    <row r="2205">
      <c r="A2205" s="36"/>
      <c r="B2205" s="36"/>
      <c r="C2205" s="36"/>
      <c r="D2205" s="36"/>
      <c r="E2205" s="36"/>
      <c r="F2205" s="36"/>
      <c r="G2205" s="36"/>
      <c r="H2205" s="36"/>
      <c r="I2205" s="36"/>
      <c r="J2205" s="36"/>
      <c r="K2205" s="36"/>
      <c r="L2205" s="45"/>
      <c r="M2205" s="45"/>
      <c r="N2205" s="96"/>
      <c r="O2205" s="36"/>
      <c r="P2205" s="36"/>
      <c r="Q2205" s="36"/>
      <c r="R2205" s="36"/>
      <c r="S2205" s="36"/>
    </row>
    <row r="2206">
      <c r="A2206" s="36"/>
      <c r="B2206" s="36"/>
      <c r="C2206" s="36"/>
      <c r="D2206" s="36"/>
      <c r="E2206" s="36"/>
      <c r="F2206" s="36"/>
      <c r="G2206" s="36"/>
      <c r="H2206" s="36"/>
      <c r="I2206" s="36"/>
      <c r="J2206" s="36"/>
      <c r="K2206" s="36"/>
      <c r="L2206" s="45"/>
      <c r="M2206" s="45"/>
      <c r="N2206" s="96"/>
      <c r="O2206" s="36"/>
      <c r="P2206" s="36"/>
      <c r="Q2206" s="36"/>
      <c r="R2206" s="36"/>
      <c r="S2206" s="36"/>
    </row>
    <row r="2207">
      <c r="A2207" s="36"/>
      <c r="B2207" s="36"/>
      <c r="C2207" s="36"/>
      <c r="D2207" s="36"/>
      <c r="E2207" s="36"/>
      <c r="F2207" s="36"/>
      <c r="G2207" s="36"/>
      <c r="H2207" s="36"/>
      <c r="I2207" s="36"/>
      <c r="J2207" s="36"/>
      <c r="K2207" s="36"/>
      <c r="L2207" s="45"/>
      <c r="M2207" s="45"/>
      <c r="N2207" s="96"/>
      <c r="O2207" s="36"/>
      <c r="P2207" s="36"/>
      <c r="Q2207" s="36"/>
      <c r="R2207" s="36"/>
      <c r="S2207" s="36"/>
    </row>
    <row r="2208">
      <c r="A2208" s="36"/>
      <c r="B2208" s="36"/>
      <c r="C2208" s="36"/>
      <c r="D2208" s="36"/>
      <c r="E2208" s="36"/>
      <c r="F2208" s="36"/>
      <c r="G2208" s="36"/>
      <c r="H2208" s="36"/>
      <c r="I2208" s="36"/>
      <c r="J2208" s="36"/>
      <c r="K2208" s="36"/>
      <c r="L2208" s="45"/>
      <c r="M2208" s="45"/>
      <c r="N2208" s="96"/>
      <c r="O2208" s="36"/>
      <c r="P2208" s="36"/>
      <c r="Q2208" s="36"/>
      <c r="R2208" s="36"/>
      <c r="S2208" s="36"/>
    </row>
    <row r="2209">
      <c r="A2209" s="36"/>
      <c r="B2209" s="36"/>
      <c r="C2209" s="36"/>
      <c r="D2209" s="36"/>
      <c r="E2209" s="36"/>
      <c r="F2209" s="36"/>
      <c r="G2209" s="36"/>
      <c r="H2209" s="36"/>
      <c r="I2209" s="36"/>
      <c r="J2209" s="36"/>
      <c r="K2209" s="36"/>
      <c r="L2209" s="45"/>
      <c r="M2209" s="45"/>
      <c r="N2209" s="96"/>
      <c r="O2209" s="36"/>
      <c r="P2209" s="36"/>
      <c r="Q2209" s="36"/>
      <c r="R2209" s="36"/>
      <c r="S2209" s="36"/>
    </row>
    <row r="2210">
      <c r="A2210" s="36"/>
      <c r="B2210" s="36"/>
      <c r="C2210" s="36"/>
      <c r="D2210" s="36"/>
      <c r="E2210" s="36"/>
      <c r="F2210" s="36"/>
      <c r="G2210" s="36"/>
      <c r="H2210" s="36"/>
      <c r="I2210" s="36"/>
      <c r="J2210" s="36"/>
      <c r="K2210" s="36"/>
      <c r="L2210" s="45"/>
      <c r="M2210" s="45"/>
      <c r="N2210" s="96"/>
      <c r="O2210" s="36"/>
      <c r="P2210" s="36"/>
      <c r="Q2210" s="36"/>
      <c r="R2210" s="36"/>
      <c r="S2210" s="36"/>
    </row>
    <row r="2211">
      <c r="A2211" s="36"/>
      <c r="B2211" s="36"/>
      <c r="C2211" s="36"/>
      <c r="D2211" s="36"/>
      <c r="E2211" s="36"/>
      <c r="F2211" s="36"/>
      <c r="G2211" s="36"/>
      <c r="H2211" s="36"/>
      <c r="I2211" s="36"/>
      <c r="J2211" s="36"/>
      <c r="K2211" s="36"/>
      <c r="L2211" s="45"/>
      <c r="M2211" s="45"/>
      <c r="N2211" s="96"/>
      <c r="O2211" s="36"/>
      <c r="P2211" s="36"/>
      <c r="Q2211" s="36"/>
      <c r="R2211" s="36"/>
      <c r="S2211" s="36"/>
    </row>
    <row r="2212">
      <c r="A2212" s="36"/>
      <c r="B2212" s="36"/>
      <c r="C2212" s="36"/>
      <c r="D2212" s="36"/>
      <c r="E2212" s="36"/>
      <c r="F2212" s="36"/>
      <c r="G2212" s="36"/>
      <c r="H2212" s="36"/>
      <c r="I2212" s="36"/>
      <c r="J2212" s="36"/>
      <c r="K2212" s="36"/>
      <c r="L2212" s="45"/>
      <c r="M2212" s="45"/>
      <c r="N2212" s="96"/>
      <c r="O2212" s="36"/>
      <c r="P2212" s="36"/>
      <c r="Q2212" s="36"/>
      <c r="R2212" s="36"/>
      <c r="S2212" s="36"/>
    </row>
    <row r="2213">
      <c r="A2213" s="36"/>
      <c r="B2213" s="36"/>
      <c r="C2213" s="36"/>
      <c r="D2213" s="36"/>
      <c r="E2213" s="36"/>
      <c r="F2213" s="36"/>
      <c r="G2213" s="36"/>
      <c r="H2213" s="36"/>
      <c r="I2213" s="36"/>
      <c r="J2213" s="36"/>
      <c r="K2213" s="36"/>
      <c r="L2213" s="45"/>
      <c r="M2213" s="45"/>
      <c r="N2213" s="96"/>
      <c r="O2213" s="36"/>
      <c r="P2213" s="36"/>
      <c r="Q2213" s="36"/>
      <c r="R2213" s="36"/>
      <c r="S2213" s="36"/>
    </row>
    <row r="2214">
      <c r="A2214" s="36"/>
      <c r="B2214" s="36"/>
      <c r="C2214" s="36"/>
      <c r="D2214" s="36"/>
      <c r="E2214" s="36"/>
      <c r="F2214" s="36"/>
      <c r="G2214" s="36"/>
      <c r="H2214" s="36"/>
      <c r="I2214" s="36"/>
      <c r="J2214" s="36"/>
      <c r="K2214" s="36"/>
      <c r="L2214" s="45"/>
      <c r="M2214" s="45"/>
      <c r="N2214" s="96"/>
      <c r="O2214" s="36"/>
      <c r="P2214" s="36"/>
      <c r="Q2214" s="36"/>
      <c r="R2214" s="36"/>
      <c r="S2214" s="36"/>
    </row>
    <row r="2215">
      <c r="A2215" s="36"/>
      <c r="B2215" s="36"/>
      <c r="C2215" s="36"/>
      <c r="D2215" s="36"/>
      <c r="E2215" s="36"/>
      <c r="F2215" s="36"/>
      <c r="G2215" s="36"/>
      <c r="H2215" s="36"/>
      <c r="I2215" s="36"/>
      <c r="J2215" s="36"/>
      <c r="K2215" s="36"/>
      <c r="L2215" s="45"/>
      <c r="M2215" s="45"/>
      <c r="N2215" s="96"/>
      <c r="O2215" s="36"/>
      <c r="P2215" s="36"/>
      <c r="Q2215" s="36"/>
      <c r="R2215" s="36"/>
      <c r="S2215" s="36"/>
    </row>
    <row r="2216">
      <c r="A2216" s="36"/>
      <c r="B2216" s="36"/>
      <c r="C2216" s="36"/>
      <c r="D2216" s="36"/>
      <c r="E2216" s="36"/>
      <c r="F2216" s="36"/>
      <c r="G2216" s="36"/>
      <c r="H2216" s="36"/>
      <c r="I2216" s="36"/>
      <c r="J2216" s="36"/>
      <c r="K2216" s="36"/>
      <c r="L2216" s="45"/>
      <c r="M2216" s="45"/>
      <c r="N2216" s="96"/>
      <c r="O2216" s="36"/>
      <c r="P2216" s="36"/>
      <c r="Q2216" s="36"/>
      <c r="R2216" s="36"/>
      <c r="S2216" s="36"/>
    </row>
    <row r="2217">
      <c r="A2217" s="36"/>
      <c r="B2217" s="36"/>
      <c r="C2217" s="36"/>
      <c r="D2217" s="36"/>
      <c r="E2217" s="36"/>
      <c r="F2217" s="36"/>
      <c r="G2217" s="36"/>
      <c r="H2217" s="36"/>
      <c r="I2217" s="36"/>
      <c r="J2217" s="36"/>
      <c r="K2217" s="36"/>
      <c r="L2217" s="45"/>
      <c r="M2217" s="45"/>
      <c r="N2217" s="96"/>
      <c r="O2217" s="36"/>
      <c r="P2217" s="36"/>
      <c r="Q2217" s="36"/>
      <c r="R2217" s="36"/>
      <c r="S2217" s="36"/>
    </row>
    <row r="2218">
      <c r="A2218" s="36"/>
      <c r="B2218" s="36"/>
      <c r="C2218" s="36"/>
      <c r="D2218" s="36"/>
      <c r="E2218" s="36"/>
      <c r="F2218" s="36"/>
      <c r="G2218" s="36"/>
      <c r="H2218" s="36"/>
      <c r="I2218" s="36"/>
      <c r="J2218" s="36"/>
      <c r="K2218" s="36"/>
      <c r="L2218" s="45"/>
      <c r="M2218" s="45"/>
      <c r="N2218" s="96"/>
      <c r="O2218" s="36"/>
      <c r="P2218" s="36"/>
      <c r="Q2218" s="36"/>
      <c r="R2218" s="36"/>
      <c r="S2218" s="36"/>
    </row>
    <row r="2219">
      <c r="A2219" s="36"/>
      <c r="B2219" s="36"/>
      <c r="C2219" s="36"/>
      <c r="D2219" s="36"/>
      <c r="E2219" s="36"/>
      <c r="F2219" s="36"/>
      <c r="G2219" s="36"/>
      <c r="H2219" s="36"/>
      <c r="I2219" s="36"/>
      <c r="J2219" s="36"/>
      <c r="K2219" s="36"/>
      <c r="L2219" s="45"/>
      <c r="M2219" s="45"/>
      <c r="N2219" s="96"/>
      <c r="O2219" s="36"/>
      <c r="P2219" s="36"/>
      <c r="Q2219" s="36"/>
      <c r="R2219" s="36"/>
      <c r="S2219" s="36"/>
    </row>
    <row r="2220">
      <c r="A2220" s="36"/>
      <c r="B2220" s="36"/>
      <c r="C2220" s="36"/>
      <c r="D2220" s="36"/>
      <c r="E2220" s="36"/>
      <c r="F2220" s="36"/>
      <c r="G2220" s="36"/>
      <c r="H2220" s="36"/>
      <c r="I2220" s="36"/>
      <c r="J2220" s="36"/>
      <c r="K2220" s="36"/>
      <c r="L2220" s="45"/>
      <c r="M2220" s="45"/>
      <c r="N2220" s="96"/>
      <c r="O2220" s="36"/>
      <c r="P2220" s="36"/>
      <c r="Q2220" s="36"/>
      <c r="R2220" s="36"/>
      <c r="S2220" s="36"/>
    </row>
    <row r="2221">
      <c r="A2221" s="36"/>
      <c r="B2221" s="36"/>
      <c r="C2221" s="36"/>
      <c r="D2221" s="36"/>
      <c r="E2221" s="36"/>
      <c r="F2221" s="36"/>
      <c r="G2221" s="36"/>
      <c r="H2221" s="36"/>
      <c r="I2221" s="36"/>
      <c r="J2221" s="36"/>
      <c r="K2221" s="36"/>
      <c r="L2221" s="45"/>
      <c r="M2221" s="45"/>
      <c r="N2221" s="96"/>
      <c r="O2221" s="36"/>
      <c r="P2221" s="36"/>
      <c r="Q2221" s="36"/>
      <c r="R2221" s="36"/>
      <c r="S2221" s="36"/>
    </row>
    <row r="2222">
      <c r="A2222" s="36"/>
      <c r="B2222" s="36"/>
      <c r="C2222" s="36"/>
      <c r="D2222" s="36"/>
      <c r="E2222" s="36"/>
      <c r="F2222" s="36"/>
      <c r="G2222" s="36"/>
      <c r="H2222" s="36"/>
      <c r="I2222" s="36"/>
      <c r="J2222" s="36"/>
      <c r="K2222" s="36"/>
      <c r="L2222" s="45"/>
      <c r="M2222" s="45"/>
      <c r="N2222" s="96"/>
      <c r="O2222" s="36"/>
      <c r="P2222" s="36"/>
      <c r="Q2222" s="36"/>
      <c r="R2222" s="36"/>
      <c r="S2222" s="36"/>
    </row>
    <row r="2223">
      <c r="A2223" s="36"/>
      <c r="B2223" s="36"/>
      <c r="C2223" s="36"/>
      <c r="D2223" s="36"/>
      <c r="E2223" s="36"/>
      <c r="F2223" s="36"/>
      <c r="G2223" s="36"/>
      <c r="H2223" s="36"/>
      <c r="I2223" s="36"/>
      <c r="J2223" s="36"/>
      <c r="K2223" s="36"/>
      <c r="L2223" s="45"/>
      <c r="M2223" s="45"/>
      <c r="N2223" s="96"/>
      <c r="O2223" s="36"/>
      <c r="P2223" s="36"/>
      <c r="Q2223" s="36"/>
      <c r="R2223" s="36"/>
      <c r="S2223" s="36"/>
    </row>
    <row r="2224">
      <c r="A2224" s="36"/>
      <c r="B2224" s="36"/>
      <c r="C2224" s="36"/>
      <c r="D2224" s="36"/>
      <c r="E2224" s="36"/>
      <c r="F2224" s="36"/>
      <c r="G2224" s="36"/>
      <c r="H2224" s="36"/>
      <c r="I2224" s="36"/>
      <c r="J2224" s="36"/>
      <c r="K2224" s="36"/>
      <c r="L2224" s="45"/>
      <c r="M2224" s="45"/>
      <c r="N2224" s="96"/>
      <c r="O2224" s="36"/>
      <c r="P2224" s="36"/>
      <c r="Q2224" s="36"/>
      <c r="R2224" s="36"/>
      <c r="S2224" s="36"/>
    </row>
    <row r="2225">
      <c r="A2225" s="36"/>
      <c r="B2225" s="36"/>
      <c r="C2225" s="36"/>
      <c r="D2225" s="36"/>
      <c r="E2225" s="36"/>
      <c r="F2225" s="36"/>
      <c r="G2225" s="36"/>
      <c r="H2225" s="36"/>
      <c r="I2225" s="36"/>
      <c r="J2225" s="36"/>
      <c r="K2225" s="36"/>
      <c r="L2225" s="45"/>
      <c r="M2225" s="45"/>
      <c r="N2225" s="96"/>
      <c r="O2225" s="36"/>
      <c r="P2225" s="36"/>
      <c r="Q2225" s="36"/>
      <c r="R2225" s="36"/>
      <c r="S2225" s="36"/>
    </row>
    <row r="2226">
      <c r="A2226" s="36"/>
      <c r="B2226" s="36"/>
      <c r="C2226" s="36"/>
      <c r="D2226" s="36"/>
      <c r="E2226" s="36"/>
      <c r="F2226" s="36"/>
      <c r="G2226" s="36"/>
      <c r="H2226" s="36"/>
      <c r="I2226" s="36"/>
      <c r="J2226" s="36"/>
      <c r="K2226" s="36"/>
      <c r="L2226" s="45"/>
      <c r="M2226" s="45"/>
      <c r="N2226" s="96"/>
      <c r="O2226" s="36"/>
      <c r="P2226" s="36"/>
      <c r="Q2226" s="36"/>
      <c r="R2226" s="36"/>
      <c r="S2226" s="36"/>
    </row>
    <row r="2227">
      <c r="A2227" s="36"/>
      <c r="B2227" s="36"/>
      <c r="C2227" s="36"/>
      <c r="D2227" s="36"/>
      <c r="E2227" s="36"/>
      <c r="F2227" s="36"/>
      <c r="G2227" s="36"/>
      <c r="H2227" s="36"/>
      <c r="I2227" s="36"/>
      <c r="J2227" s="36"/>
      <c r="K2227" s="36"/>
      <c r="L2227" s="45"/>
      <c r="M2227" s="45"/>
      <c r="N2227" s="96"/>
      <c r="O2227" s="36"/>
      <c r="P2227" s="36"/>
      <c r="Q2227" s="36"/>
      <c r="R2227" s="36"/>
      <c r="S2227" s="36"/>
    </row>
    <row r="2228">
      <c r="A2228" s="36"/>
      <c r="B2228" s="36"/>
      <c r="C2228" s="36"/>
      <c r="D2228" s="36"/>
      <c r="E2228" s="36"/>
      <c r="F2228" s="36"/>
      <c r="G2228" s="36"/>
      <c r="H2228" s="36"/>
      <c r="I2228" s="36"/>
      <c r="J2228" s="36"/>
      <c r="K2228" s="36"/>
      <c r="L2228" s="45"/>
      <c r="M2228" s="45"/>
      <c r="N2228" s="96"/>
      <c r="O2228" s="36"/>
      <c r="P2228" s="36"/>
      <c r="Q2228" s="36"/>
      <c r="R2228" s="36"/>
      <c r="S2228" s="36"/>
    </row>
    <row r="2229">
      <c r="A2229" s="36"/>
      <c r="B2229" s="36"/>
      <c r="C2229" s="36"/>
      <c r="D2229" s="36"/>
      <c r="E2229" s="36"/>
      <c r="F2229" s="36"/>
      <c r="G2229" s="36"/>
      <c r="H2229" s="36"/>
      <c r="I2229" s="36"/>
      <c r="J2229" s="36"/>
      <c r="K2229" s="36"/>
      <c r="L2229" s="45"/>
      <c r="M2229" s="45"/>
      <c r="N2229" s="96"/>
      <c r="O2229" s="36"/>
      <c r="P2229" s="36"/>
      <c r="Q2229" s="36"/>
      <c r="R2229" s="36"/>
      <c r="S2229" s="36"/>
    </row>
    <row r="2230">
      <c r="A2230" s="36"/>
      <c r="B2230" s="36"/>
      <c r="C2230" s="36"/>
      <c r="D2230" s="36"/>
      <c r="E2230" s="36"/>
      <c r="F2230" s="36"/>
      <c r="G2230" s="36"/>
      <c r="H2230" s="36"/>
      <c r="I2230" s="36"/>
      <c r="J2230" s="36"/>
      <c r="K2230" s="36"/>
      <c r="L2230" s="45"/>
      <c r="M2230" s="45"/>
      <c r="N2230" s="96"/>
      <c r="O2230" s="36"/>
      <c r="P2230" s="36"/>
      <c r="Q2230" s="36"/>
      <c r="R2230" s="36"/>
      <c r="S2230" s="36"/>
    </row>
    <row r="2231">
      <c r="A2231" s="36"/>
      <c r="B2231" s="36"/>
      <c r="C2231" s="36"/>
      <c r="D2231" s="36"/>
      <c r="E2231" s="36"/>
      <c r="F2231" s="36"/>
      <c r="G2231" s="36"/>
      <c r="H2231" s="36"/>
      <c r="I2231" s="36"/>
      <c r="J2231" s="36"/>
      <c r="K2231" s="36"/>
      <c r="L2231" s="45"/>
      <c r="M2231" s="45"/>
      <c r="N2231" s="96"/>
      <c r="O2231" s="36"/>
      <c r="P2231" s="36"/>
      <c r="Q2231" s="36"/>
      <c r="R2231" s="36"/>
      <c r="S2231" s="36"/>
    </row>
    <row r="2232">
      <c r="A2232" s="36"/>
      <c r="B2232" s="36"/>
      <c r="C2232" s="36"/>
      <c r="D2232" s="36"/>
      <c r="E2232" s="36"/>
      <c r="F2232" s="36"/>
      <c r="G2232" s="36"/>
      <c r="H2232" s="36"/>
      <c r="I2232" s="36"/>
      <c r="J2232" s="36"/>
      <c r="K2232" s="36"/>
      <c r="L2232" s="45"/>
      <c r="M2232" s="45"/>
      <c r="N2232" s="96"/>
      <c r="O2232" s="36"/>
      <c r="P2232" s="36"/>
      <c r="Q2232" s="36"/>
      <c r="R2232" s="36"/>
      <c r="S2232" s="36"/>
    </row>
    <row r="2233">
      <c r="A2233" s="36"/>
      <c r="B2233" s="36"/>
      <c r="C2233" s="36"/>
      <c r="D2233" s="36"/>
      <c r="E2233" s="36"/>
      <c r="F2233" s="36"/>
      <c r="G2233" s="36"/>
      <c r="H2233" s="36"/>
      <c r="I2233" s="36"/>
      <c r="J2233" s="36"/>
      <c r="K2233" s="36"/>
      <c r="L2233" s="45"/>
      <c r="M2233" s="45"/>
      <c r="N2233" s="96"/>
      <c r="O2233" s="36"/>
      <c r="P2233" s="36"/>
      <c r="Q2233" s="36"/>
      <c r="R2233" s="36"/>
      <c r="S2233" s="36"/>
    </row>
    <row r="2234">
      <c r="A2234" s="36"/>
      <c r="B2234" s="36"/>
      <c r="C2234" s="36"/>
      <c r="D2234" s="36"/>
      <c r="E2234" s="36"/>
      <c r="F2234" s="36"/>
      <c r="G2234" s="36"/>
      <c r="H2234" s="36"/>
      <c r="I2234" s="36"/>
      <c r="J2234" s="36"/>
      <c r="K2234" s="36"/>
      <c r="L2234" s="45"/>
      <c r="M2234" s="45"/>
      <c r="N2234" s="96"/>
      <c r="O2234" s="36"/>
      <c r="P2234" s="36"/>
      <c r="Q2234" s="36"/>
      <c r="R2234" s="36"/>
      <c r="S2234" s="36"/>
    </row>
    <row r="2235">
      <c r="A2235" s="36"/>
      <c r="B2235" s="36"/>
      <c r="C2235" s="36"/>
      <c r="D2235" s="36"/>
      <c r="E2235" s="36"/>
      <c r="F2235" s="36"/>
      <c r="G2235" s="36"/>
      <c r="H2235" s="36"/>
      <c r="I2235" s="36"/>
      <c r="J2235" s="36"/>
      <c r="K2235" s="36"/>
      <c r="L2235" s="45"/>
      <c r="M2235" s="45"/>
      <c r="N2235" s="96"/>
      <c r="O2235" s="36"/>
      <c r="P2235" s="36"/>
      <c r="Q2235" s="36"/>
      <c r="R2235" s="36"/>
      <c r="S2235" s="36"/>
    </row>
    <row r="2236">
      <c r="A2236" s="36"/>
      <c r="B2236" s="36"/>
      <c r="C2236" s="36"/>
      <c r="D2236" s="36"/>
      <c r="E2236" s="36"/>
      <c r="F2236" s="36"/>
      <c r="G2236" s="36"/>
      <c r="H2236" s="36"/>
      <c r="I2236" s="36"/>
      <c r="J2236" s="36"/>
      <c r="K2236" s="36"/>
      <c r="L2236" s="45"/>
      <c r="M2236" s="45"/>
      <c r="N2236" s="96"/>
      <c r="O2236" s="36"/>
      <c r="P2236" s="36"/>
      <c r="Q2236" s="36"/>
      <c r="R2236" s="36"/>
      <c r="S2236" s="36"/>
    </row>
    <row r="2237">
      <c r="A2237" s="36"/>
      <c r="B2237" s="36"/>
      <c r="C2237" s="36"/>
      <c r="D2237" s="36"/>
      <c r="E2237" s="36"/>
      <c r="F2237" s="36"/>
      <c r="G2237" s="36"/>
      <c r="H2237" s="36"/>
      <c r="I2237" s="36"/>
      <c r="J2237" s="36"/>
      <c r="K2237" s="36"/>
      <c r="L2237" s="45"/>
      <c r="M2237" s="45"/>
      <c r="N2237" s="96"/>
      <c r="O2237" s="36"/>
      <c r="P2237" s="36"/>
      <c r="Q2237" s="36"/>
      <c r="R2237" s="36"/>
      <c r="S2237" s="36"/>
    </row>
    <row r="2238">
      <c r="A2238" s="36"/>
      <c r="B2238" s="36"/>
      <c r="C2238" s="36"/>
      <c r="D2238" s="36"/>
      <c r="E2238" s="36"/>
      <c r="F2238" s="36"/>
      <c r="G2238" s="36"/>
      <c r="H2238" s="36"/>
      <c r="I2238" s="36"/>
      <c r="J2238" s="36"/>
      <c r="K2238" s="36"/>
      <c r="L2238" s="45"/>
      <c r="M2238" s="45"/>
      <c r="N2238" s="96"/>
      <c r="O2238" s="36"/>
      <c r="P2238" s="36"/>
      <c r="Q2238" s="36"/>
      <c r="R2238" s="36"/>
      <c r="S2238" s="36"/>
    </row>
    <row r="2239">
      <c r="A2239" s="36"/>
      <c r="B2239" s="36"/>
      <c r="C2239" s="36"/>
      <c r="D2239" s="36"/>
      <c r="E2239" s="36"/>
      <c r="F2239" s="36"/>
      <c r="G2239" s="36"/>
      <c r="H2239" s="36"/>
      <c r="I2239" s="36"/>
      <c r="J2239" s="36"/>
      <c r="K2239" s="36"/>
      <c r="L2239" s="45"/>
      <c r="M2239" s="45"/>
      <c r="N2239" s="96"/>
      <c r="O2239" s="36"/>
      <c r="P2239" s="36"/>
      <c r="Q2239" s="36"/>
      <c r="R2239" s="36"/>
      <c r="S2239" s="36"/>
    </row>
    <row r="2240">
      <c r="A2240" s="36"/>
      <c r="B2240" s="36"/>
      <c r="C2240" s="36"/>
      <c r="D2240" s="36"/>
      <c r="E2240" s="36"/>
      <c r="F2240" s="36"/>
      <c r="G2240" s="36"/>
      <c r="H2240" s="36"/>
      <c r="I2240" s="36"/>
      <c r="J2240" s="36"/>
      <c r="K2240" s="36"/>
      <c r="L2240" s="45"/>
      <c r="M2240" s="45"/>
      <c r="N2240" s="96"/>
      <c r="O2240" s="36"/>
      <c r="P2240" s="36"/>
      <c r="Q2240" s="36"/>
      <c r="R2240" s="36"/>
      <c r="S2240" s="36"/>
    </row>
    <row r="2241">
      <c r="A2241" s="36"/>
      <c r="B2241" s="36"/>
      <c r="C2241" s="36"/>
      <c r="D2241" s="36"/>
      <c r="E2241" s="36"/>
      <c r="F2241" s="36"/>
      <c r="G2241" s="36"/>
      <c r="H2241" s="36"/>
      <c r="I2241" s="36"/>
      <c r="J2241" s="36"/>
      <c r="K2241" s="36"/>
      <c r="L2241" s="45"/>
      <c r="M2241" s="45"/>
      <c r="N2241" s="96"/>
      <c r="O2241" s="36"/>
      <c r="P2241" s="36"/>
      <c r="Q2241" s="36"/>
      <c r="R2241" s="36"/>
      <c r="S2241" s="36"/>
    </row>
    <row r="2242">
      <c r="A2242" s="36"/>
      <c r="B2242" s="36"/>
      <c r="C2242" s="36"/>
      <c r="D2242" s="36"/>
      <c r="E2242" s="36"/>
      <c r="F2242" s="36"/>
      <c r="G2242" s="36"/>
      <c r="H2242" s="36"/>
      <c r="I2242" s="36"/>
      <c r="J2242" s="36"/>
      <c r="K2242" s="36"/>
      <c r="L2242" s="45"/>
      <c r="M2242" s="45"/>
      <c r="N2242" s="96"/>
      <c r="O2242" s="36"/>
      <c r="P2242" s="36"/>
      <c r="Q2242" s="36"/>
      <c r="R2242" s="36"/>
      <c r="S2242" s="36"/>
    </row>
    <row r="2243">
      <c r="A2243" s="36"/>
      <c r="B2243" s="36"/>
      <c r="C2243" s="36"/>
      <c r="D2243" s="36"/>
      <c r="E2243" s="36"/>
      <c r="F2243" s="36"/>
      <c r="G2243" s="36"/>
      <c r="H2243" s="36"/>
      <c r="I2243" s="36"/>
      <c r="J2243" s="36"/>
      <c r="K2243" s="36"/>
      <c r="L2243" s="45"/>
      <c r="M2243" s="45"/>
      <c r="N2243" s="96"/>
      <c r="O2243" s="36"/>
      <c r="P2243" s="36"/>
      <c r="Q2243" s="36"/>
      <c r="R2243" s="36"/>
      <c r="S2243" s="36"/>
    </row>
    <row r="2244">
      <c r="A2244" s="36"/>
      <c r="B2244" s="36"/>
      <c r="C2244" s="36"/>
      <c r="D2244" s="36"/>
      <c r="E2244" s="36"/>
      <c r="F2244" s="36"/>
      <c r="G2244" s="36"/>
      <c r="H2244" s="36"/>
      <c r="I2244" s="36"/>
      <c r="J2244" s="36"/>
      <c r="K2244" s="36"/>
      <c r="L2244" s="45"/>
      <c r="M2244" s="45"/>
      <c r="N2244" s="96"/>
      <c r="O2244" s="36"/>
      <c r="P2244" s="36"/>
      <c r="Q2244" s="36"/>
      <c r="R2244" s="36"/>
      <c r="S2244" s="36"/>
    </row>
    <row r="2245">
      <c r="A2245" s="36"/>
      <c r="B2245" s="36"/>
      <c r="C2245" s="36"/>
      <c r="D2245" s="36"/>
      <c r="E2245" s="36"/>
      <c r="F2245" s="36"/>
      <c r="G2245" s="36"/>
      <c r="H2245" s="36"/>
      <c r="I2245" s="36"/>
      <c r="J2245" s="36"/>
      <c r="K2245" s="36"/>
      <c r="L2245" s="45"/>
      <c r="M2245" s="45"/>
      <c r="N2245" s="96"/>
      <c r="O2245" s="36"/>
      <c r="P2245" s="36"/>
      <c r="Q2245" s="36"/>
      <c r="R2245" s="36"/>
      <c r="S2245" s="36"/>
    </row>
    <row r="2246">
      <c r="A2246" s="36"/>
      <c r="B2246" s="36"/>
      <c r="C2246" s="36"/>
      <c r="D2246" s="36"/>
      <c r="E2246" s="36"/>
      <c r="F2246" s="36"/>
      <c r="G2246" s="36"/>
      <c r="H2246" s="36"/>
      <c r="I2246" s="36"/>
      <c r="J2246" s="36"/>
      <c r="K2246" s="36"/>
      <c r="L2246" s="45"/>
      <c r="M2246" s="45"/>
      <c r="N2246" s="96"/>
      <c r="O2246" s="36"/>
      <c r="P2246" s="36"/>
      <c r="Q2246" s="36"/>
      <c r="R2246" s="36"/>
      <c r="S2246" s="36"/>
    </row>
    <row r="2247">
      <c r="A2247" s="36"/>
      <c r="B2247" s="36"/>
      <c r="C2247" s="36"/>
      <c r="D2247" s="36"/>
      <c r="E2247" s="36"/>
      <c r="F2247" s="36"/>
      <c r="G2247" s="36"/>
      <c r="H2247" s="36"/>
      <c r="I2247" s="36"/>
      <c r="J2247" s="36"/>
      <c r="K2247" s="36"/>
      <c r="L2247" s="45"/>
      <c r="M2247" s="45"/>
      <c r="N2247" s="96"/>
      <c r="O2247" s="36"/>
      <c r="P2247" s="36"/>
      <c r="Q2247" s="36"/>
      <c r="R2247" s="36"/>
      <c r="S2247" s="36"/>
    </row>
    <row r="2248">
      <c r="A2248" s="36"/>
      <c r="B2248" s="36"/>
      <c r="C2248" s="36"/>
      <c r="D2248" s="36"/>
      <c r="E2248" s="36"/>
      <c r="F2248" s="36"/>
      <c r="G2248" s="36"/>
      <c r="H2248" s="36"/>
      <c r="I2248" s="36"/>
      <c r="J2248" s="36"/>
      <c r="K2248" s="36"/>
      <c r="L2248" s="45"/>
      <c r="M2248" s="45"/>
      <c r="N2248" s="96"/>
      <c r="O2248" s="36"/>
      <c r="P2248" s="36"/>
      <c r="Q2248" s="36"/>
      <c r="R2248" s="36"/>
      <c r="S2248" s="36"/>
    </row>
    <row r="2249">
      <c r="A2249" s="36"/>
      <c r="B2249" s="36"/>
      <c r="C2249" s="36"/>
      <c r="D2249" s="36"/>
      <c r="E2249" s="36"/>
      <c r="F2249" s="36"/>
      <c r="G2249" s="36"/>
      <c r="H2249" s="36"/>
      <c r="I2249" s="36"/>
      <c r="J2249" s="36"/>
      <c r="K2249" s="36"/>
      <c r="L2249" s="45"/>
      <c r="M2249" s="45"/>
      <c r="N2249" s="96"/>
      <c r="O2249" s="36"/>
      <c r="P2249" s="36"/>
      <c r="Q2249" s="36"/>
      <c r="R2249" s="36"/>
      <c r="S2249" s="36"/>
    </row>
    <row r="2250">
      <c r="A2250" s="36"/>
      <c r="B2250" s="36"/>
      <c r="C2250" s="36"/>
      <c r="D2250" s="36"/>
      <c r="E2250" s="36"/>
      <c r="F2250" s="36"/>
      <c r="G2250" s="36"/>
      <c r="H2250" s="36"/>
      <c r="I2250" s="36"/>
      <c r="J2250" s="36"/>
      <c r="K2250" s="36"/>
      <c r="L2250" s="45"/>
      <c r="M2250" s="45"/>
      <c r="N2250" s="96"/>
      <c r="O2250" s="36"/>
      <c r="P2250" s="36"/>
      <c r="Q2250" s="36"/>
      <c r="R2250" s="36"/>
      <c r="S2250" s="36"/>
    </row>
    <row r="2251">
      <c r="A2251" s="36"/>
      <c r="B2251" s="36"/>
      <c r="C2251" s="36"/>
      <c r="D2251" s="36"/>
      <c r="E2251" s="36"/>
      <c r="F2251" s="36"/>
      <c r="G2251" s="36"/>
      <c r="H2251" s="36"/>
      <c r="I2251" s="36"/>
      <c r="J2251" s="36"/>
      <c r="K2251" s="36"/>
      <c r="L2251" s="45"/>
      <c r="M2251" s="45"/>
      <c r="N2251" s="96"/>
      <c r="O2251" s="36"/>
      <c r="P2251" s="36"/>
      <c r="Q2251" s="36"/>
      <c r="R2251" s="36"/>
      <c r="S2251" s="36"/>
    </row>
    <row r="2252">
      <c r="A2252" s="36"/>
      <c r="B2252" s="36"/>
      <c r="C2252" s="36"/>
      <c r="D2252" s="36"/>
      <c r="E2252" s="36"/>
      <c r="F2252" s="36"/>
      <c r="G2252" s="36"/>
      <c r="H2252" s="36"/>
      <c r="I2252" s="36"/>
      <c r="J2252" s="36"/>
      <c r="K2252" s="36"/>
      <c r="L2252" s="45"/>
      <c r="M2252" s="45"/>
      <c r="N2252" s="96"/>
      <c r="O2252" s="36"/>
      <c r="P2252" s="36"/>
      <c r="Q2252" s="36"/>
      <c r="R2252" s="36"/>
      <c r="S2252" s="36"/>
    </row>
    <row r="2253">
      <c r="A2253" s="36"/>
      <c r="B2253" s="36"/>
      <c r="C2253" s="36"/>
      <c r="D2253" s="36"/>
      <c r="E2253" s="36"/>
      <c r="F2253" s="36"/>
      <c r="G2253" s="36"/>
      <c r="H2253" s="36"/>
      <c r="I2253" s="36"/>
      <c r="J2253" s="36"/>
      <c r="K2253" s="36"/>
      <c r="L2253" s="45"/>
      <c r="M2253" s="45"/>
      <c r="N2253" s="96"/>
      <c r="O2253" s="36"/>
      <c r="P2253" s="36"/>
      <c r="Q2253" s="36"/>
      <c r="R2253" s="36"/>
      <c r="S2253" s="36"/>
    </row>
    <row r="2254">
      <c r="A2254" s="36"/>
      <c r="B2254" s="36"/>
      <c r="C2254" s="36"/>
      <c r="D2254" s="36"/>
      <c r="E2254" s="36"/>
      <c r="F2254" s="36"/>
      <c r="G2254" s="36"/>
      <c r="H2254" s="36"/>
      <c r="I2254" s="36"/>
      <c r="J2254" s="36"/>
      <c r="K2254" s="36"/>
      <c r="L2254" s="45"/>
      <c r="M2254" s="45"/>
      <c r="N2254" s="96"/>
      <c r="O2254" s="36"/>
      <c r="P2254" s="36"/>
      <c r="Q2254" s="36"/>
      <c r="R2254" s="36"/>
      <c r="S2254" s="36"/>
    </row>
    <row r="2255">
      <c r="A2255" s="36"/>
      <c r="B2255" s="36"/>
      <c r="C2255" s="36"/>
      <c r="D2255" s="36"/>
      <c r="E2255" s="36"/>
      <c r="F2255" s="36"/>
      <c r="G2255" s="36"/>
      <c r="H2255" s="36"/>
      <c r="I2255" s="36"/>
      <c r="J2255" s="36"/>
      <c r="K2255" s="36"/>
      <c r="L2255" s="45"/>
      <c r="M2255" s="45"/>
      <c r="N2255" s="96"/>
      <c r="O2255" s="36"/>
      <c r="P2255" s="36"/>
      <c r="Q2255" s="36"/>
      <c r="R2255" s="36"/>
      <c r="S2255" s="36"/>
    </row>
    <row r="2256">
      <c r="A2256" s="36"/>
      <c r="B2256" s="36"/>
      <c r="C2256" s="36"/>
      <c r="D2256" s="36"/>
      <c r="E2256" s="36"/>
      <c r="F2256" s="36"/>
      <c r="G2256" s="36"/>
      <c r="H2256" s="36"/>
      <c r="I2256" s="36"/>
      <c r="J2256" s="36"/>
      <c r="K2256" s="36"/>
      <c r="L2256" s="45"/>
      <c r="M2256" s="45"/>
      <c r="N2256" s="96"/>
      <c r="O2256" s="36"/>
      <c r="P2256" s="36"/>
      <c r="Q2256" s="36"/>
      <c r="R2256" s="36"/>
      <c r="S2256" s="36"/>
    </row>
    <row r="2257">
      <c r="A2257" s="36"/>
      <c r="B2257" s="36"/>
      <c r="C2257" s="36"/>
      <c r="D2257" s="36"/>
      <c r="E2257" s="36"/>
      <c r="F2257" s="36"/>
      <c r="G2257" s="36"/>
      <c r="H2257" s="36"/>
      <c r="I2257" s="36"/>
      <c r="J2257" s="36"/>
      <c r="K2257" s="36"/>
      <c r="L2257" s="45"/>
      <c r="M2257" s="45"/>
      <c r="N2257" s="96"/>
      <c r="O2257" s="36"/>
      <c r="P2257" s="36"/>
      <c r="Q2257" s="36"/>
      <c r="R2257" s="36"/>
      <c r="S2257" s="36"/>
    </row>
    <row r="2258">
      <c r="A2258" s="36"/>
      <c r="B2258" s="36"/>
      <c r="C2258" s="36"/>
      <c r="D2258" s="36"/>
      <c r="E2258" s="36"/>
      <c r="F2258" s="36"/>
      <c r="G2258" s="36"/>
      <c r="H2258" s="36"/>
      <c r="I2258" s="36"/>
      <c r="J2258" s="36"/>
      <c r="K2258" s="36"/>
      <c r="L2258" s="45"/>
      <c r="M2258" s="45"/>
      <c r="N2258" s="96"/>
      <c r="O2258" s="36"/>
      <c r="P2258" s="36"/>
      <c r="Q2258" s="36"/>
      <c r="R2258" s="36"/>
      <c r="S2258" s="36"/>
    </row>
    <row r="2259">
      <c r="A2259" s="36"/>
      <c r="B2259" s="36"/>
      <c r="C2259" s="36"/>
      <c r="D2259" s="36"/>
      <c r="E2259" s="36"/>
      <c r="F2259" s="36"/>
      <c r="G2259" s="36"/>
      <c r="H2259" s="36"/>
      <c r="I2259" s="36"/>
      <c r="J2259" s="36"/>
      <c r="K2259" s="36"/>
      <c r="L2259" s="45"/>
      <c r="M2259" s="45"/>
      <c r="N2259" s="96"/>
      <c r="O2259" s="36"/>
      <c r="P2259" s="36"/>
      <c r="Q2259" s="36"/>
      <c r="R2259" s="36"/>
      <c r="S2259" s="36"/>
    </row>
    <row r="2260">
      <c r="A2260" s="36"/>
      <c r="B2260" s="36"/>
      <c r="C2260" s="36"/>
      <c r="D2260" s="36"/>
      <c r="E2260" s="36"/>
      <c r="F2260" s="36"/>
      <c r="G2260" s="36"/>
      <c r="H2260" s="36"/>
      <c r="I2260" s="36"/>
      <c r="J2260" s="36"/>
      <c r="K2260" s="36"/>
      <c r="L2260" s="45"/>
      <c r="M2260" s="45"/>
      <c r="N2260" s="96"/>
      <c r="O2260" s="36"/>
      <c r="P2260" s="36"/>
      <c r="Q2260" s="36"/>
      <c r="R2260" s="36"/>
      <c r="S2260" s="36"/>
    </row>
    <row r="2261">
      <c r="A2261" s="36"/>
      <c r="B2261" s="36"/>
      <c r="C2261" s="36"/>
      <c r="D2261" s="36"/>
      <c r="E2261" s="36"/>
      <c r="F2261" s="36"/>
      <c r="G2261" s="36"/>
      <c r="H2261" s="36"/>
      <c r="I2261" s="36"/>
      <c r="J2261" s="36"/>
      <c r="K2261" s="36"/>
      <c r="L2261" s="45"/>
      <c r="M2261" s="45"/>
      <c r="N2261" s="96"/>
      <c r="O2261" s="36"/>
      <c r="P2261" s="36"/>
      <c r="Q2261" s="36"/>
      <c r="R2261" s="36"/>
      <c r="S2261" s="36"/>
    </row>
    <row r="2262">
      <c r="A2262" s="36"/>
      <c r="B2262" s="36"/>
      <c r="C2262" s="36"/>
      <c r="D2262" s="36"/>
      <c r="E2262" s="36"/>
      <c r="F2262" s="36"/>
      <c r="G2262" s="36"/>
      <c r="H2262" s="36"/>
      <c r="I2262" s="36"/>
      <c r="J2262" s="36"/>
      <c r="K2262" s="36"/>
      <c r="L2262" s="45"/>
      <c r="M2262" s="45"/>
      <c r="N2262" s="96"/>
      <c r="O2262" s="36"/>
      <c r="P2262" s="36"/>
      <c r="Q2262" s="36"/>
      <c r="R2262" s="36"/>
      <c r="S2262" s="36"/>
    </row>
    <row r="2263">
      <c r="A2263" s="36"/>
      <c r="B2263" s="36"/>
      <c r="C2263" s="36"/>
      <c r="D2263" s="36"/>
      <c r="E2263" s="36"/>
      <c r="F2263" s="36"/>
      <c r="G2263" s="36"/>
      <c r="H2263" s="36"/>
      <c r="I2263" s="36"/>
      <c r="J2263" s="36"/>
      <c r="K2263" s="36"/>
      <c r="L2263" s="45"/>
      <c r="M2263" s="45"/>
      <c r="N2263" s="96"/>
      <c r="O2263" s="36"/>
      <c r="P2263" s="36"/>
      <c r="Q2263" s="36"/>
      <c r="R2263" s="36"/>
      <c r="S2263" s="36"/>
    </row>
    <row r="2264">
      <c r="A2264" s="36"/>
      <c r="B2264" s="36"/>
      <c r="C2264" s="36"/>
      <c r="D2264" s="36"/>
      <c r="E2264" s="36"/>
      <c r="F2264" s="36"/>
      <c r="G2264" s="36"/>
      <c r="H2264" s="36"/>
      <c r="I2264" s="36"/>
      <c r="J2264" s="36"/>
      <c r="K2264" s="36"/>
      <c r="L2264" s="45"/>
      <c r="M2264" s="45"/>
      <c r="N2264" s="96"/>
      <c r="O2264" s="36"/>
      <c r="P2264" s="36"/>
      <c r="Q2264" s="36"/>
      <c r="R2264" s="36"/>
      <c r="S2264" s="36"/>
    </row>
    <row r="2265">
      <c r="A2265" s="36"/>
      <c r="B2265" s="36"/>
      <c r="C2265" s="36"/>
      <c r="D2265" s="36"/>
      <c r="E2265" s="36"/>
      <c r="F2265" s="36"/>
      <c r="G2265" s="36"/>
      <c r="H2265" s="36"/>
      <c r="I2265" s="36"/>
      <c r="J2265" s="36"/>
      <c r="K2265" s="36"/>
      <c r="L2265" s="45"/>
      <c r="M2265" s="45"/>
      <c r="N2265" s="96"/>
      <c r="O2265" s="36"/>
      <c r="P2265" s="36"/>
      <c r="Q2265" s="36"/>
      <c r="R2265" s="36"/>
      <c r="S2265" s="36"/>
    </row>
    <row r="2266">
      <c r="A2266" s="36"/>
      <c r="B2266" s="36"/>
      <c r="C2266" s="36"/>
      <c r="D2266" s="36"/>
      <c r="E2266" s="36"/>
      <c r="F2266" s="36"/>
      <c r="G2266" s="36"/>
      <c r="H2266" s="36"/>
      <c r="I2266" s="36"/>
      <c r="J2266" s="36"/>
      <c r="K2266" s="36"/>
      <c r="L2266" s="45"/>
      <c r="M2266" s="45"/>
      <c r="N2266" s="96"/>
      <c r="O2266" s="36"/>
      <c r="P2266" s="36"/>
      <c r="Q2266" s="36"/>
      <c r="R2266" s="36"/>
      <c r="S2266" s="36"/>
    </row>
    <row r="2267">
      <c r="A2267" s="36"/>
      <c r="B2267" s="36"/>
      <c r="C2267" s="36"/>
      <c r="D2267" s="36"/>
      <c r="E2267" s="36"/>
      <c r="F2267" s="36"/>
      <c r="G2267" s="36"/>
      <c r="H2267" s="36"/>
      <c r="I2267" s="36"/>
      <c r="J2267" s="36"/>
      <c r="K2267" s="36"/>
      <c r="L2267" s="45"/>
      <c r="M2267" s="45"/>
      <c r="N2267" s="96"/>
      <c r="O2267" s="36"/>
      <c r="P2267" s="36"/>
      <c r="Q2267" s="36"/>
      <c r="R2267" s="36"/>
      <c r="S2267" s="36"/>
    </row>
    <row r="2268">
      <c r="A2268" s="36"/>
      <c r="B2268" s="36"/>
      <c r="C2268" s="36"/>
      <c r="D2268" s="36"/>
      <c r="E2268" s="36"/>
      <c r="F2268" s="36"/>
      <c r="G2268" s="36"/>
      <c r="H2268" s="36"/>
      <c r="I2268" s="36"/>
      <c r="J2268" s="36"/>
      <c r="K2268" s="36"/>
      <c r="L2268" s="45"/>
      <c r="M2268" s="45"/>
      <c r="N2268" s="96"/>
      <c r="O2268" s="36"/>
      <c r="P2268" s="36"/>
      <c r="Q2268" s="36"/>
      <c r="R2268" s="36"/>
      <c r="S2268" s="36"/>
    </row>
    <row r="2269">
      <c r="A2269" s="36"/>
      <c r="B2269" s="36"/>
      <c r="C2269" s="36"/>
      <c r="D2269" s="36"/>
      <c r="E2269" s="36"/>
      <c r="F2269" s="36"/>
      <c r="G2269" s="36"/>
      <c r="H2269" s="36"/>
      <c r="I2269" s="36"/>
      <c r="J2269" s="36"/>
      <c r="K2269" s="36"/>
      <c r="L2269" s="45"/>
      <c r="M2269" s="45"/>
      <c r="N2269" s="96"/>
      <c r="O2269" s="36"/>
      <c r="P2269" s="36"/>
      <c r="Q2269" s="36"/>
      <c r="R2269" s="36"/>
      <c r="S2269" s="36"/>
    </row>
    <row r="2270">
      <c r="A2270" s="36"/>
      <c r="B2270" s="36"/>
      <c r="C2270" s="36"/>
      <c r="D2270" s="36"/>
      <c r="E2270" s="36"/>
      <c r="F2270" s="36"/>
      <c r="G2270" s="36"/>
      <c r="H2270" s="36"/>
      <c r="I2270" s="36"/>
      <c r="J2270" s="36"/>
      <c r="K2270" s="36"/>
      <c r="L2270" s="45"/>
      <c r="M2270" s="45"/>
      <c r="N2270" s="96"/>
      <c r="O2270" s="36"/>
      <c r="P2270" s="36"/>
      <c r="Q2270" s="36"/>
      <c r="R2270" s="36"/>
      <c r="S2270" s="36"/>
    </row>
    <row r="2271">
      <c r="A2271" s="36"/>
      <c r="B2271" s="36"/>
      <c r="C2271" s="36"/>
      <c r="D2271" s="36"/>
      <c r="E2271" s="36"/>
      <c r="F2271" s="36"/>
      <c r="G2271" s="36"/>
      <c r="H2271" s="36"/>
      <c r="I2271" s="36"/>
      <c r="J2271" s="36"/>
      <c r="K2271" s="36"/>
      <c r="L2271" s="45"/>
      <c r="M2271" s="45"/>
      <c r="N2271" s="96"/>
      <c r="O2271" s="36"/>
      <c r="P2271" s="36"/>
      <c r="Q2271" s="36"/>
      <c r="R2271" s="36"/>
      <c r="S2271" s="36"/>
    </row>
    <row r="2272">
      <c r="A2272" s="36"/>
      <c r="B2272" s="36"/>
      <c r="C2272" s="36"/>
      <c r="D2272" s="36"/>
      <c r="E2272" s="36"/>
      <c r="F2272" s="36"/>
      <c r="G2272" s="36"/>
      <c r="H2272" s="36"/>
      <c r="I2272" s="36"/>
      <c r="J2272" s="36"/>
      <c r="K2272" s="36"/>
      <c r="L2272" s="45"/>
      <c r="M2272" s="45"/>
      <c r="N2272" s="96"/>
      <c r="O2272" s="36"/>
      <c r="P2272" s="36"/>
      <c r="Q2272" s="36"/>
      <c r="R2272" s="36"/>
      <c r="S2272" s="36"/>
    </row>
    <row r="2273">
      <c r="A2273" s="36"/>
      <c r="B2273" s="36"/>
      <c r="C2273" s="36"/>
      <c r="D2273" s="36"/>
      <c r="E2273" s="36"/>
      <c r="F2273" s="36"/>
      <c r="G2273" s="36"/>
      <c r="H2273" s="36"/>
      <c r="I2273" s="36"/>
      <c r="J2273" s="36"/>
      <c r="K2273" s="36"/>
      <c r="L2273" s="45"/>
      <c r="M2273" s="45"/>
      <c r="N2273" s="96"/>
      <c r="O2273" s="36"/>
      <c r="P2273" s="36"/>
      <c r="Q2273" s="36"/>
      <c r="R2273" s="36"/>
      <c r="S2273" s="36"/>
    </row>
    <row r="2274">
      <c r="A2274" s="36"/>
      <c r="B2274" s="36"/>
      <c r="C2274" s="36"/>
      <c r="D2274" s="36"/>
      <c r="E2274" s="36"/>
      <c r="F2274" s="36"/>
      <c r="G2274" s="36"/>
      <c r="H2274" s="36"/>
      <c r="I2274" s="36"/>
      <c r="J2274" s="36"/>
      <c r="K2274" s="36"/>
      <c r="L2274" s="45"/>
      <c r="M2274" s="45"/>
      <c r="N2274" s="96"/>
      <c r="O2274" s="36"/>
      <c r="P2274" s="36"/>
      <c r="Q2274" s="36"/>
      <c r="R2274" s="36"/>
      <c r="S2274" s="36"/>
    </row>
    <row r="2275">
      <c r="A2275" s="36"/>
      <c r="B2275" s="36"/>
      <c r="C2275" s="36"/>
      <c r="D2275" s="36"/>
      <c r="E2275" s="36"/>
      <c r="F2275" s="36"/>
      <c r="G2275" s="36"/>
      <c r="H2275" s="36"/>
      <c r="I2275" s="36"/>
      <c r="J2275" s="36"/>
      <c r="K2275" s="36"/>
      <c r="L2275" s="45"/>
      <c r="M2275" s="45"/>
      <c r="N2275" s="96"/>
      <c r="O2275" s="36"/>
      <c r="P2275" s="36"/>
      <c r="Q2275" s="36"/>
      <c r="R2275" s="36"/>
      <c r="S2275" s="36"/>
    </row>
    <row r="2276">
      <c r="A2276" s="36"/>
      <c r="B2276" s="36"/>
      <c r="C2276" s="36"/>
      <c r="D2276" s="36"/>
      <c r="E2276" s="36"/>
      <c r="F2276" s="36"/>
      <c r="G2276" s="36"/>
      <c r="H2276" s="36"/>
      <c r="I2276" s="36"/>
      <c r="J2276" s="36"/>
      <c r="K2276" s="36"/>
      <c r="L2276" s="45"/>
      <c r="M2276" s="45"/>
      <c r="N2276" s="96"/>
      <c r="O2276" s="36"/>
      <c r="P2276" s="36"/>
      <c r="Q2276" s="36"/>
      <c r="R2276" s="36"/>
      <c r="S2276" s="36"/>
    </row>
    <row r="2277">
      <c r="A2277" s="36"/>
      <c r="B2277" s="36"/>
      <c r="C2277" s="36"/>
      <c r="D2277" s="36"/>
      <c r="E2277" s="36"/>
      <c r="F2277" s="36"/>
      <c r="G2277" s="36"/>
      <c r="H2277" s="36"/>
      <c r="I2277" s="36"/>
      <c r="J2277" s="36"/>
      <c r="K2277" s="36"/>
      <c r="L2277" s="45"/>
      <c r="M2277" s="45"/>
      <c r="N2277" s="96"/>
      <c r="O2277" s="36"/>
      <c r="P2277" s="36"/>
      <c r="Q2277" s="36"/>
      <c r="R2277" s="36"/>
      <c r="S2277" s="36"/>
    </row>
    <row r="2278">
      <c r="A2278" s="36"/>
      <c r="B2278" s="36"/>
      <c r="C2278" s="36"/>
      <c r="D2278" s="36"/>
      <c r="E2278" s="36"/>
      <c r="F2278" s="36"/>
      <c r="G2278" s="36"/>
      <c r="H2278" s="36"/>
      <c r="I2278" s="36"/>
      <c r="J2278" s="36"/>
      <c r="K2278" s="36"/>
      <c r="L2278" s="45"/>
      <c r="M2278" s="45"/>
      <c r="N2278" s="96"/>
      <c r="O2278" s="36"/>
      <c r="P2278" s="36"/>
      <c r="Q2278" s="36"/>
      <c r="R2278" s="36"/>
      <c r="S2278" s="36"/>
    </row>
    <row r="2279">
      <c r="A2279" s="36"/>
      <c r="B2279" s="36"/>
      <c r="C2279" s="36"/>
      <c r="D2279" s="36"/>
      <c r="E2279" s="36"/>
      <c r="F2279" s="36"/>
      <c r="G2279" s="36"/>
      <c r="H2279" s="36"/>
      <c r="I2279" s="36"/>
      <c r="J2279" s="36"/>
      <c r="K2279" s="36"/>
      <c r="L2279" s="45"/>
      <c r="M2279" s="45"/>
      <c r="N2279" s="96"/>
      <c r="O2279" s="36"/>
      <c r="P2279" s="36"/>
      <c r="Q2279" s="36"/>
      <c r="R2279" s="36"/>
      <c r="S2279" s="36"/>
    </row>
    <row r="2280">
      <c r="A2280" s="36"/>
      <c r="B2280" s="36"/>
      <c r="C2280" s="36"/>
      <c r="D2280" s="36"/>
      <c r="E2280" s="36"/>
      <c r="F2280" s="36"/>
      <c r="G2280" s="36"/>
      <c r="H2280" s="36"/>
      <c r="I2280" s="36"/>
      <c r="J2280" s="36"/>
      <c r="K2280" s="36"/>
      <c r="L2280" s="45"/>
      <c r="M2280" s="45"/>
      <c r="N2280" s="96"/>
      <c r="O2280" s="36"/>
      <c r="P2280" s="36"/>
      <c r="Q2280" s="36"/>
      <c r="R2280" s="36"/>
      <c r="S2280" s="36"/>
    </row>
    <row r="2281">
      <c r="A2281" s="36"/>
      <c r="B2281" s="36"/>
      <c r="C2281" s="36"/>
      <c r="D2281" s="36"/>
      <c r="E2281" s="36"/>
      <c r="F2281" s="36"/>
      <c r="G2281" s="36"/>
      <c r="H2281" s="36"/>
      <c r="I2281" s="36"/>
      <c r="J2281" s="36"/>
      <c r="K2281" s="36"/>
      <c r="L2281" s="45"/>
      <c r="M2281" s="45"/>
      <c r="N2281" s="96"/>
      <c r="O2281" s="36"/>
      <c r="P2281" s="36"/>
      <c r="Q2281" s="36"/>
      <c r="R2281" s="36"/>
      <c r="S2281" s="36"/>
    </row>
    <row r="2282">
      <c r="A2282" s="36"/>
      <c r="B2282" s="36"/>
      <c r="C2282" s="36"/>
      <c r="D2282" s="36"/>
      <c r="E2282" s="36"/>
      <c r="F2282" s="36"/>
      <c r="G2282" s="36"/>
      <c r="H2282" s="36"/>
      <c r="I2282" s="36"/>
      <c r="J2282" s="36"/>
      <c r="K2282" s="36"/>
      <c r="L2282" s="45"/>
      <c r="M2282" s="45"/>
      <c r="N2282" s="96"/>
      <c r="O2282" s="36"/>
      <c r="P2282" s="36"/>
      <c r="Q2282" s="36"/>
      <c r="R2282" s="36"/>
      <c r="S2282" s="36"/>
    </row>
    <row r="2283">
      <c r="A2283" s="36"/>
      <c r="B2283" s="36"/>
      <c r="C2283" s="36"/>
      <c r="D2283" s="36"/>
      <c r="E2283" s="36"/>
      <c r="F2283" s="36"/>
      <c r="G2283" s="36"/>
      <c r="H2283" s="36"/>
      <c r="I2283" s="36"/>
      <c r="J2283" s="36"/>
      <c r="K2283" s="36"/>
      <c r="L2283" s="45"/>
      <c r="M2283" s="45"/>
      <c r="N2283" s="96"/>
      <c r="O2283" s="36"/>
      <c r="P2283" s="36"/>
      <c r="Q2283" s="36"/>
      <c r="R2283" s="36"/>
      <c r="S2283" s="36"/>
    </row>
    <row r="2284">
      <c r="A2284" s="36"/>
      <c r="B2284" s="36"/>
      <c r="C2284" s="36"/>
      <c r="D2284" s="36"/>
      <c r="E2284" s="36"/>
      <c r="F2284" s="36"/>
      <c r="G2284" s="36"/>
      <c r="H2284" s="36"/>
      <c r="I2284" s="36"/>
      <c r="J2284" s="36"/>
      <c r="K2284" s="36"/>
      <c r="L2284" s="45"/>
      <c r="M2284" s="45"/>
      <c r="N2284" s="96"/>
      <c r="O2284" s="36"/>
      <c r="P2284" s="36"/>
      <c r="Q2284" s="36"/>
      <c r="R2284" s="36"/>
      <c r="S2284" s="36"/>
    </row>
    <row r="2285">
      <c r="A2285" s="36"/>
      <c r="B2285" s="36"/>
      <c r="C2285" s="36"/>
      <c r="D2285" s="36"/>
      <c r="E2285" s="36"/>
      <c r="F2285" s="36"/>
      <c r="G2285" s="36"/>
      <c r="H2285" s="36"/>
      <c r="I2285" s="36"/>
      <c r="J2285" s="36"/>
      <c r="K2285" s="36"/>
      <c r="L2285" s="45"/>
      <c r="M2285" s="45"/>
      <c r="N2285" s="96"/>
      <c r="O2285" s="36"/>
      <c r="P2285" s="36"/>
      <c r="Q2285" s="36"/>
      <c r="R2285" s="36"/>
      <c r="S2285" s="36"/>
    </row>
    <row r="2286">
      <c r="A2286" s="36"/>
      <c r="B2286" s="36"/>
      <c r="C2286" s="36"/>
      <c r="D2286" s="36"/>
      <c r="E2286" s="36"/>
      <c r="F2286" s="36"/>
      <c r="G2286" s="36"/>
      <c r="H2286" s="36"/>
      <c r="I2286" s="36"/>
      <c r="J2286" s="36"/>
      <c r="K2286" s="36"/>
      <c r="L2286" s="45"/>
      <c r="M2286" s="45"/>
      <c r="N2286" s="96"/>
      <c r="O2286" s="36"/>
      <c r="P2286" s="36"/>
      <c r="Q2286" s="36"/>
      <c r="R2286" s="36"/>
      <c r="S2286" s="36"/>
    </row>
    <row r="2287">
      <c r="A2287" s="36"/>
      <c r="B2287" s="36"/>
      <c r="C2287" s="36"/>
      <c r="D2287" s="36"/>
      <c r="E2287" s="36"/>
      <c r="F2287" s="36"/>
      <c r="G2287" s="36"/>
      <c r="H2287" s="36"/>
      <c r="I2287" s="36"/>
      <c r="J2287" s="36"/>
      <c r="K2287" s="36"/>
      <c r="L2287" s="45"/>
      <c r="M2287" s="45"/>
      <c r="N2287" s="96"/>
      <c r="O2287" s="36"/>
      <c r="P2287" s="36"/>
      <c r="Q2287" s="36"/>
      <c r="R2287" s="36"/>
      <c r="S2287" s="36"/>
    </row>
    <row r="2288">
      <c r="A2288" s="36"/>
      <c r="B2288" s="36"/>
      <c r="C2288" s="36"/>
      <c r="D2288" s="36"/>
      <c r="E2288" s="36"/>
      <c r="F2288" s="36"/>
      <c r="G2288" s="36"/>
      <c r="H2288" s="36"/>
      <c r="I2288" s="36"/>
      <c r="J2288" s="36"/>
      <c r="K2288" s="36"/>
      <c r="L2288" s="45"/>
      <c r="M2288" s="45"/>
      <c r="N2288" s="96"/>
      <c r="O2288" s="36"/>
      <c r="P2288" s="36"/>
      <c r="Q2288" s="36"/>
      <c r="R2288" s="36"/>
      <c r="S2288" s="36"/>
    </row>
    <row r="2289">
      <c r="A2289" s="36"/>
      <c r="B2289" s="36"/>
      <c r="C2289" s="36"/>
      <c r="D2289" s="36"/>
      <c r="E2289" s="36"/>
      <c r="F2289" s="36"/>
      <c r="G2289" s="36"/>
      <c r="H2289" s="36"/>
      <c r="I2289" s="36"/>
      <c r="J2289" s="36"/>
      <c r="K2289" s="36"/>
      <c r="L2289" s="45"/>
      <c r="M2289" s="45"/>
      <c r="N2289" s="96"/>
      <c r="O2289" s="36"/>
      <c r="P2289" s="36"/>
      <c r="Q2289" s="36"/>
      <c r="R2289" s="36"/>
      <c r="S2289" s="36"/>
    </row>
    <row r="2290">
      <c r="A2290" s="36"/>
      <c r="B2290" s="36"/>
      <c r="C2290" s="36"/>
      <c r="D2290" s="36"/>
      <c r="E2290" s="36"/>
      <c r="F2290" s="36"/>
      <c r="G2290" s="36"/>
      <c r="H2290" s="36"/>
      <c r="I2290" s="36"/>
      <c r="J2290" s="36"/>
      <c r="K2290" s="36"/>
      <c r="L2290" s="45"/>
      <c r="M2290" s="45"/>
      <c r="N2290" s="96"/>
      <c r="O2290" s="36"/>
      <c r="P2290" s="36"/>
      <c r="Q2290" s="36"/>
      <c r="R2290" s="36"/>
      <c r="S2290" s="36"/>
    </row>
    <row r="2291">
      <c r="A2291" s="36"/>
      <c r="B2291" s="36"/>
      <c r="C2291" s="36"/>
      <c r="D2291" s="36"/>
      <c r="E2291" s="36"/>
      <c r="F2291" s="36"/>
      <c r="G2291" s="36"/>
      <c r="H2291" s="36"/>
      <c r="I2291" s="36"/>
      <c r="J2291" s="36"/>
      <c r="K2291" s="36"/>
      <c r="L2291" s="45"/>
      <c r="M2291" s="45"/>
      <c r="N2291" s="96"/>
      <c r="O2291" s="36"/>
      <c r="P2291" s="36"/>
      <c r="Q2291" s="36"/>
      <c r="R2291" s="36"/>
      <c r="S2291" s="36"/>
    </row>
    <row r="2292">
      <c r="A2292" s="36"/>
      <c r="B2292" s="36"/>
      <c r="C2292" s="36"/>
      <c r="D2292" s="36"/>
      <c r="E2292" s="36"/>
      <c r="F2292" s="36"/>
      <c r="G2292" s="36"/>
      <c r="H2292" s="36"/>
      <c r="I2292" s="36"/>
      <c r="J2292" s="36"/>
      <c r="K2292" s="36"/>
      <c r="L2292" s="45"/>
      <c r="M2292" s="45"/>
      <c r="N2292" s="96"/>
      <c r="O2292" s="36"/>
      <c r="P2292" s="36"/>
      <c r="Q2292" s="36"/>
      <c r="R2292" s="36"/>
      <c r="S2292" s="36"/>
    </row>
    <row r="2293">
      <c r="A2293" s="36"/>
      <c r="B2293" s="36"/>
      <c r="C2293" s="36"/>
      <c r="D2293" s="36"/>
      <c r="E2293" s="36"/>
      <c r="F2293" s="36"/>
      <c r="G2293" s="36"/>
      <c r="H2293" s="36"/>
      <c r="I2293" s="36"/>
      <c r="J2293" s="36"/>
      <c r="K2293" s="36"/>
      <c r="L2293" s="45"/>
      <c r="M2293" s="45"/>
      <c r="N2293" s="96"/>
      <c r="O2293" s="36"/>
      <c r="P2293" s="36"/>
      <c r="Q2293" s="36"/>
      <c r="R2293" s="36"/>
      <c r="S2293" s="36"/>
    </row>
    <row r="2294">
      <c r="A2294" s="36"/>
      <c r="B2294" s="36"/>
      <c r="C2294" s="36"/>
      <c r="D2294" s="36"/>
      <c r="E2294" s="36"/>
      <c r="F2294" s="36"/>
      <c r="G2294" s="36"/>
      <c r="H2294" s="36"/>
      <c r="I2294" s="36"/>
      <c r="J2294" s="36"/>
      <c r="K2294" s="36"/>
      <c r="L2294" s="45"/>
      <c r="M2294" s="45"/>
      <c r="N2294" s="96"/>
      <c r="O2294" s="36"/>
      <c r="P2294" s="36"/>
      <c r="Q2294" s="36"/>
      <c r="R2294" s="36"/>
      <c r="S2294" s="36"/>
    </row>
    <row r="2295">
      <c r="A2295" s="36"/>
      <c r="B2295" s="36"/>
      <c r="C2295" s="36"/>
      <c r="D2295" s="36"/>
      <c r="E2295" s="36"/>
      <c r="F2295" s="36"/>
      <c r="G2295" s="36"/>
      <c r="H2295" s="36"/>
      <c r="I2295" s="36"/>
      <c r="J2295" s="36"/>
      <c r="K2295" s="36"/>
      <c r="L2295" s="45"/>
      <c r="M2295" s="45"/>
      <c r="N2295" s="96"/>
      <c r="O2295" s="36"/>
      <c r="P2295" s="36"/>
      <c r="Q2295" s="36"/>
      <c r="R2295" s="36"/>
      <c r="S2295" s="36"/>
    </row>
    <row r="2296">
      <c r="A2296" s="36"/>
      <c r="B2296" s="36"/>
      <c r="C2296" s="36"/>
      <c r="D2296" s="36"/>
      <c r="E2296" s="36"/>
      <c r="F2296" s="36"/>
      <c r="G2296" s="36"/>
      <c r="H2296" s="36"/>
      <c r="I2296" s="36"/>
      <c r="J2296" s="36"/>
      <c r="K2296" s="36"/>
      <c r="L2296" s="45"/>
      <c r="M2296" s="45"/>
      <c r="N2296" s="96"/>
      <c r="O2296" s="36"/>
      <c r="P2296" s="36"/>
      <c r="Q2296" s="36"/>
      <c r="R2296" s="36"/>
      <c r="S2296" s="36"/>
    </row>
    <row r="2297">
      <c r="A2297" s="36"/>
      <c r="B2297" s="36"/>
      <c r="C2297" s="36"/>
      <c r="D2297" s="36"/>
      <c r="E2297" s="36"/>
      <c r="F2297" s="36"/>
      <c r="G2297" s="36"/>
      <c r="H2297" s="36"/>
      <c r="I2297" s="36"/>
      <c r="J2297" s="36"/>
      <c r="K2297" s="36"/>
      <c r="L2297" s="45"/>
      <c r="M2297" s="45"/>
      <c r="N2297" s="96"/>
      <c r="O2297" s="36"/>
      <c r="P2297" s="36"/>
      <c r="Q2297" s="36"/>
      <c r="R2297" s="36"/>
      <c r="S2297" s="36"/>
    </row>
    <row r="2298">
      <c r="A2298" s="36"/>
      <c r="B2298" s="36"/>
      <c r="C2298" s="36"/>
      <c r="D2298" s="36"/>
      <c r="E2298" s="36"/>
      <c r="F2298" s="36"/>
      <c r="G2298" s="36"/>
      <c r="H2298" s="36"/>
      <c r="I2298" s="36"/>
      <c r="J2298" s="36"/>
      <c r="K2298" s="36"/>
      <c r="L2298" s="45"/>
      <c r="M2298" s="45"/>
      <c r="N2298" s="96"/>
      <c r="O2298" s="36"/>
      <c r="P2298" s="36"/>
      <c r="Q2298" s="36"/>
      <c r="R2298" s="36"/>
      <c r="S2298" s="36"/>
    </row>
    <row r="2299">
      <c r="A2299" s="36"/>
      <c r="B2299" s="36"/>
      <c r="C2299" s="36"/>
      <c r="D2299" s="36"/>
      <c r="E2299" s="36"/>
      <c r="F2299" s="36"/>
      <c r="G2299" s="36"/>
      <c r="H2299" s="36"/>
      <c r="I2299" s="36"/>
      <c r="J2299" s="36"/>
      <c r="K2299" s="36"/>
      <c r="L2299" s="45"/>
      <c r="M2299" s="45"/>
      <c r="N2299" s="96"/>
      <c r="O2299" s="36"/>
      <c r="P2299" s="36"/>
      <c r="Q2299" s="36"/>
      <c r="R2299" s="36"/>
      <c r="S2299" s="36"/>
    </row>
    <row r="2300">
      <c r="A2300" s="36"/>
      <c r="B2300" s="36"/>
      <c r="C2300" s="36"/>
      <c r="D2300" s="36"/>
      <c r="E2300" s="36"/>
      <c r="F2300" s="36"/>
      <c r="G2300" s="36"/>
      <c r="H2300" s="36"/>
      <c r="I2300" s="36"/>
      <c r="J2300" s="36"/>
      <c r="K2300" s="36"/>
      <c r="L2300" s="45"/>
      <c r="M2300" s="45"/>
      <c r="N2300" s="96"/>
      <c r="O2300" s="36"/>
      <c r="P2300" s="36"/>
      <c r="Q2300" s="36"/>
      <c r="R2300" s="36"/>
      <c r="S2300" s="36"/>
    </row>
    <row r="2301">
      <c r="A2301" s="36"/>
      <c r="B2301" s="36"/>
      <c r="C2301" s="36"/>
      <c r="D2301" s="36"/>
      <c r="E2301" s="36"/>
      <c r="F2301" s="36"/>
      <c r="G2301" s="36"/>
      <c r="H2301" s="36"/>
      <c r="I2301" s="36"/>
      <c r="J2301" s="36"/>
      <c r="K2301" s="36"/>
      <c r="L2301" s="45"/>
      <c r="M2301" s="45"/>
      <c r="N2301" s="96"/>
      <c r="O2301" s="36"/>
      <c r="P2301" s="36"/>
      <c r="Q2301" s="36"/>
      <c r="R2301" s="36"/>
      <c r="S2301" s="36"/>
    </row>
    <row r="2302">
      <c r="A2302" s="36"/>
      <c r="B2302" s="36"/>
      <c r="C2302" s="36"/>
      <c r="D2302" s="36"/>
      <c r="E2302" s="36"/>
      <c r="F2302" s="36"/>
      <c r="G2302" s="36"/>
      <c r="H2302" s="36"/>
      <c r="I2302" s="36"/>
      <c r="J2302" s="36"/>
      <c r="K2302" s="36"/>
      <c r="L2302" s="45"/>
      <c r="M2302" s="45"/>
      <c r="N2302" s="96"/>
      <c r="O2302" s="36"/>
      <c r="P2302" s="36"/>
      <c r="Q2302" s="36"/>
      <c r="R2302" s="36"/>
      <c r="S2302" s="36"/>
    </row>
    <row r="2303">
      <c r="A2303" s="36"/>
      <c r="B2303" s="36"/>
      <c r="C2303" s="36"/>
      <c r="D2303" s="36"/>
      <c r="E2303" s="36"/>
      <c r="F2303" s="36"/>
      <c r="G2303" s="36"/>
      <c r="H2303" s="36"/>
      <c r="I2303" s="36"/>
      <c r="J2303" s="36"/>
      <c r="K2303" s="36"/>
      <c r="L2303" s="45"/>
      <c r="M2303" s="45"/>
      <c r="N2303" s="96"/>
      <c r="O2303" s="36"/>
      <c r="P2303" s="36"/>
      <c r="Q2303" s="36"/>
      <c r="R2303" s="36"/>
      <c r="S2303" s="36"/>
    </row>
    <row r="2304">
      <c r="A2304" s="36"/>
      <c r="B2304" s="36"/>
      <c r="C2304" s="36"/>
      <c r="D2304" s="36"/>
      <c r="E2304" s="36"/>
      <c r="F2304" s="36"/>
      <c r="G2304" s="36"/>
      <c r="H2304" s="36"/>
      <c r="I2304" s="36"/>
      <c r="J2304" s="36"/>
      <c r="K2304" s="36"/>
      <c r="L2304" s="45"/>
      <c r="M2304" s="45"/>
      <c r="N2304" s="96"/>
      <c r="O2304" s="36"/>
      <c r="P2304" s="36"/>
      <c r="Q2304" s="36"/>
      <c r="R2304" s="36"/>
      <c r="S2304" s="36"/>
    </row>
    <row r="2305">
      <c r="A2305" s="36"/>
      <c r="B2305" s="36"/>
      <c r="C2305" s="36"/>
      <c r="D2305" s="36"/>
      <c r="E2305" s="36"/>
      <c r="F2305" s="36"/>
      <c r="G2305" s="36"/>
      <c r="H2305" s="36"/>
      <c r="I2305" s="36"/>
      <c r="J2305" s="36"/>
      <c r="K2305" s="36"/>
      <c r="L2305" s="45"/>
      <c r="M2305" s="45"/>
      <c r="N2305" s="96"/>
      <c r="O2305" s="36"/>
      <c r="P2305" s="36"/>
      <c r="Q2305" s="36"/>
      <c r="R2305" s="36"/>
      <c r="S2305" s="36"/>
    </row>
    <row r="2306">
      <c r="A2306" s="36"/>
      <c r="B2306" s="36"/>
      <c r="C2306" s="36"/>
      <c r="D2306" s="36"/>
      <c r="E2306" s="36"/>
      <c r="F2306" s="36"/>
      <c r="G2306" s="36"/>
      <c r="H2306" s="36"/>
      <c r="I2306" s="36"/>
      <c r="J2306" s="36"/>
      <c r="K2306" s="36"/>
      <c r="L2306" s="45"/>
      <c r="M2306" s="45"/>
      <c r="N2306" s="96"/>
      <c r="O2306" s="36"/>
      <c r="P2306" s="36"/>
      <c r="Q2306" s="36"/>
      <c r="R2306" s="36"/>
      <c r="S2306" s="36"/>
    </row>
    <row r="2307">
      <c r="A2307" s="36"/>
      <c r="B2307" s="36"/>
      <c r="C2307" s="36"/>
      <c r="D2307" s="36"/>
      <c r="E2307" s="36"/>
      <c r="F2307" s="36"/>
      <c r="G2307" s="36"/>
      <c r="H2307" s="36"/>
      <c r="I2307" s="36"/>
      <c r="J2307" s="36"/>
      <c r="K2307" s="36"/>
      <c r="L2307" s="45"/>
      <c r="M2307" s="45"/>
      <c r="N2307" s="96"/>
      <c r="O2307" s="36"/>
      <c r="P2307" s="36"/>
      <c r="Q2307" s="36"/>
      <c r="R2307" s="36"/>
      <c r="S2307" s="36"/>
    </row>
    <row r="2308">
      <c r="A2308" s="36"/>
      <c r="B2308" s="36"/>
      <c r="C2308" s="36"/>
      <c r="D2308" s="36"/>
      <c r="E2308" s="36"/>
      <c r="F2308" s="36"/>
      <c r="G2308" s="36"/>
      <c r="H2308" s="36"/>
      <c r="I2308" s="36"/>
      <c r="J2308" s="36"/>
      <c r="K2308" s="36"/>
      <c r="L2308" s="45"/>
      <c r="M2308" s="45"/>
      <c r="N2308" s="96"/>
      <c r="O2308" s="36"/>
      <c r="P2308" s="36"/>
      <c r="Q2308" s="36"/>
      <c r="R2308" s="36"/>
      <c r="S2308" s="36"/>
    </row>
    <row r="2309">
      <c r="A2309" s="36"/>
      <c r="B2309" s="36"/>
      <c r="C2309" s="36"/>
      <c r="D2309" s="36"/>
      <c r="E2309" s="36"/>
      <c r="F2309" s="36"/>
      <c r="G2309" s="36"/>
      <c r="H2309" s="36"/>
      <c r="I2309" s="36"/>
      <c r="J2309" s="36"/>
      <c r="K2309" s="36"/>
      <c r="L2309" s="45"/>
      <c r="M2309" s="45"/>
      <c r="N2309" s="96"/>
      <c r="O2309" s="36"/>
      <c r="P2309" s="36"/>
      <c r="Q2309" s="36"/>
      <c r="R2309" s="36"/>
      <c r="S2309" s="36"/>
    </row>
    <row r="2310">
      <c r="A2310" s="36"/>
      <c r="B2310" s="36"/>
      <c r="C2310" s="36"/>
      <c r="D2310" s="36"/>
      <c r="E2310" s="36"/>
      <c r="F2310" s="36"/>
      <c r="G2310" s="36"/>
      <c r="H2310" s="36"/>
      <c r="I2310" s="36"/>
      <c r="J2310" s="36"/>
      <c r="K2310" s="36"/>
      <c r="L2310" s="45"/>
      <c r="M2310" s="45"/>
      <c r="N2310" s="96"/>
      <c r="O2310" s="36"/>
      <c r="P2310" s="36"/>
      <c r="Q2310" s="36"/>
      <c r="R2310" s="36"/>
      <c r="S2310" s="36"/>
    </row>
    <row r="2311">
      <c r="A2311" s="36"/>
      <c r="B2311" s="36"/>
      <c r="C2311" s="36"/>
      <c r="D2311" s="36"/>
      <c r="E2311" s="36"/>
      <c r="F2311" s="36"/>
      <c r="G2311" s="36"/>
      <c r="H2311" s="36"/>
      <c r="I2311" s="36"/>
      <c r="J2311" s="36"/>
      <c r="K2311" s="36"/>
      <c r="L2311" s="45"/>
      <c r="M2311" s="45"/>
      <c r="N2311" s="96"/>
      <c r="O2311" s="36"/>
      <c r="P2311" s="36"/>
      <c r="Q2311" s="36"/>
      <c r="R2311" s="36"/>
      <c r="S2311" s="36"/>
    </row>
    <row r="2312">
      <c r="A2312" s="36"/>
      <c r="B2312" s="36"/>
      <c r="C2312" s="36"/>
      <c r="D2312" s="36"/>
      <c r="E2312" s="36"/>
      <c r="F2312" s="36"/>
      <c r="G2312" s="36"/>
      <c r="H2312" s="36"/>
      <c r="I2312" s="36"/>
      <c r="J2312" s="36"/>
      <c r="K2312" s="36"/>
      <c r="L2312" s="45"/>
      <c r="M2312" s="45"/>
      <c r="N2312" s="96"/>
      <c r="O2312" s="36"/>
      <c r="P2312" s="36"/>
      <c r="Q2312" s="36"/>
      <c r="R2312" s="36"/>
      <c r="S2312" s="36"/>
    </row>
    <row r="2313">
      <c r="A2313" s="36"/>
      <c r="B2313" s="36"/>
      <c r="C2313" s="36"/>
      <c r="D2313" s="36"/>
      <c r="E2313" s="36"/>
      <c r="F2313" s="36"/>
      <c r="G2313" s="36"/>
      <c r="H2313" s="36"/>
      <c r="I2313" s="36"/>
      <c r="J2313" s="36"/>
      <c r="K2313" s="36"/>
      <c r="L2313" s="45"/>
      <c r="M2313" s="45"/>
      <c r="N2313" s="96"/>
      <c r="O2313" s="36"/>
      <c r="P2313" s="36"/>
      <c r="Q2313" s="36"/>
      <c r="R2313" s="36"/>
      <c r="S2313" s="36"/>
    </row>
    <row r="2314">
      <c r="A2314" s="36"/>
      <c r="B2314" s="36"/>
      <c r="C2314" s="36"/>
      <c r="D2314" s="36"/>
      <c r="E2314" s="36"/>
      <c r="F2314" s="36"/>
      <c r="G2314" s="36"/>
      <c r="H2314" s="36"/>
      <c r="I2314" s="36"/>
      <c r="J2314" s="36"/>
      <c r="K2314" s="36"/>
      <c r="L2314" s="45"/>
      <c r="M2314" s="45"/>
      <c r="N2314" s="96"/>
      <c r="O2314" s="36"/>
      <c r="P2314" s="36"/>
      <c r="Q2314" s="36"/>
      <c r="R2314" s="36"/>
      <c r="S2314" s="36"/>
    </row>
    <row r="2315">
      <c r="A2315" s="36"/>
      <c r="B2315" s="36"/>
      <c r="C2315" s="36"/>
      <c r="D2315" s="36"/>
      <c r="E2315" s="36"/>
      <c r="F2315" s="36"/>
      <c r="G2315" s="36"/>
      <c r="H2315" s="36"/>
      <c r="I2315" s="36"/>
      <c r="J2315" s="36"/>
      <c r="K2315" s="36"/>
      <c r="L2315" s="45"/>
      <c r="M2315" s="45"/>
      <c r="N2315" s="96"/>
      <c r="O2315" s="36"/>
      <c r="P2315" s="36"/>
      <c r="Q2315" s="36"/>
      <c r="R2315" s="36"/>
      <c r="S2315" s="36"/>
    </row>
    <row r="2316">
      <c r="A2316" s="36"/>
      <c r="B2316" s="36"/>
      <c r="C2316" s="36"/>
      <c r="D2316" s="36"/>
      <c r="E2316" s="36"/>
      <c r="F2316" s="36"/>
      <c r="G2316" s="36"/>
      <c r="H2316" s="36"/>
      <c r="I2316" s="36"/>
      <c r="J2316" s="36"/>
      <c r="K2316" s="36"/>
      <c r="L2316" s="45"/>
      <c r="M2316" s="45"/>
      <c r="N2316" s="96"/>
      <c r="O2316" s="36"/>
      <c r="P2316" s="36"/>
      <c r="Q2316" s="36"/>
      <c r="R2316" s="36"/>
      <c r="S2316" s="36"/>
    </row>
    <row r="2317">
      <c r="A2317" s="36"/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45"/>
      <c r="M2317" s="45"/>
      <c r="N2317" s="96"/>
      <c r="O2317" s="36"/>
      <c r="P2317" s="36"/>
      <c r="Q2317" s="36"/>
      <c r="R2317" s="36"/>
      <c r="S2317" s="36"/>
    </row>
    <row r="2318">
      <c r="A2318" s="36"/>
      <c r="B2318" s="36"/>
      <c r="C2318" s="36"/>
      <c r="D2318" s="36"/>
      <c r="E2318" s="36"/>
      <c r="F2318" s="36"/>
      <c r="G2318" s="36"/>
      <c r="H2318" s="36"/>
      <c r="I2318" s="36"/>
      <c r="J2318" s="36"/>
      <c r="K2318" s="36"/>
      <c r="L2318" s="45"/>
      <c r="M2318" s="45"/>
      <c r="N2318" s="96"/>
      <c r="O2318" s="36"/>
      <c r="P2318" s="36"/>
      <c r="Q2318" s="36"/>
      <c r="R2318" s="36"/>
      <c r="S2318" s="36"/>
    </row>
    <row r="2319">
      <c r="A2319" s="36"/>
      <c r="B2319" s="36"/>
      <c r="C2319" s="36"/>
      <c r="D2319" s="36"/>
      <c r="E2319" s="36"/>
      <c r="F2319" s="36"/>
      <c r="G2319" s="36"/>
      <c r="H2319" s="36"/>
      <c r="I2319" s="36"/>
      <c r="J2319" s="36"/>
      <c r="K2319" s="36"/>
      <c r="L2319" s="45"/>
      <c r="M2319" s="45"/>
      <c r="N2319" s="96"/>
      <c r="O2319" s="36"/>
      <c r="P2319" s="36"/>
      <c r="Q2319" s="36"/>
      <c r="R2319" s="36"/>
      <c r="S2319" s="36"/>
    </row>
    <row r="2320">
      <c r="A2320" s="36"/>
      <c r="B2320" s="36"/>
      <c r="C2320" s="36"/>
      <c r="D2320" s="36"/>
      <c r="E2320" s="36"/>
      <c r="F2320" s="36"/>
      <c r="G2320" s="36"/>
      <c r="H2320" s="36"/>
      <c r="I2320" s="36"/>
      <c r="J2320" s="36"/>
      <c r="K2320" s="36"/>
      <c r="L2320" s="45"/>
      <c r="M2320" s="45"/>
      <c r="N2320" s="96"/>
      <c r="O2320" s="36"/>
      <c r="P2320" s="36"/>
      <c r="Q2320" s="36"/>
      <c r="R2320" s="36"/>
      <c r="S2320" s="36"/>
    </row>
    <row r="2321">
      <c r="A2321" s="36"/>
      <c r="B2321" s="36"/>
      <c r="C2321" s="36"/>
      <c r="D2321" s="36"/>
      <c r="E2321" s="36"/>
      <c r="F2321" s="36"/>
      <c r="G2321" s="36"/>
      <c r="H2321" s="36"/>
      <c r="I2321" s="36"/>
      <c r="J2321" s="36"/>
      <c r="K2321" s="36"/>
      <c r="L2321" s="45"/>
      <c r="M2321" s="45"/>
      <c r="N2321" s="96"/>
      <c r="O2321" s="36"/>
      <c r="P2321" s="36"/>
      <c r="Q2321" s="36"/>
      <c r="R2321" s="36"/>
      <c r="S2321" s="36"/>
    </row>
    <row r="2322">
      <c r="A2322" s="36"/>
      <c r="B2322" s="36"/>
      <c r="C2322" s="36"/>
      <c r="D2322" s="36"/>
      <c r="E2322" s="36"/>
      <c r="F2322" s="36"/>
      <c r="G2322" s="36"/>
      <c r="H2322" s="36"/>
      <c r="I2322" s="36"/>
      <c r="J2322" s="36"/>
      <c r="K2322" s="36"/>
      <c r="L2322" s="45"/>
      <c r="M2322" s="45"/>
      <c r="N2322" s="96"/>
      <c r="O2322" s="36"/>
      <c r="P2322" s="36"/>
      <c r="Q2322" s="36"/>
      <c r="R2322" s="36"/>
      <c r="S2322" s="36"/>
    </row>
    <row r="2323">
      <c r="A2323" s="36"/>
      <c r="B2323" s="36"/>
      <c r="C2323" s="36"/>
      <c r="D2323" s="36"/>
      <c r="E2323" s="36"/>
      <c r="F2323" s="36"/>
      <c r="G2323" s="36"/>
      <c r="H2323" s="36"/>
      <c r="I2323" s="36"/>
      <c r="J2323" s="36"/>
      <c r="K2323" s="36"/>
      <c r="L2323" s="45"/>
      <c r="M2323" s="45"/>
      <c r="N2323" s="96"/>
      <c r="O2323" s="36"/>
      <c r="P2323" s="36"/>
      <c r="Q2323" s="36"/>
      <c r="R2323" s="36"/>
      <c r="S2323" s="36"/>
    </row>
    <row r="2324">
      <c r="A2324" s="36"/>
      <c r="B2324" s="36"/>
      <c r="C2324" s="36"/>
      <c r="D2324" s="36"/>
      <c r="E2324" s="36"/>
      <c r="F2324" s="36"/>
      <c r="G2324" s="36"/>
      <c r="H2324" s="36"/>
      <c r="I2324" s="36"/>
      <c r="J2324" s="36"/>
      <c r="K2324" s="36"/>
      <c r="L2324" s="45"/>
      <c r="M2324" s="45"/>
      <c r="N2324" s="96"/>
      <c r="O2324" s="36"/>
      <c r="P2324" s="36"/>
      <c r="Q2324" s="36"/>
      <c r="R2324" s="36"/>
      <c r="S2324" s="36"/>
    </row>
    <row r="2325">
      <c r="A2325" s="36"/>
      <c r="B2325" s="36"/>
      <c r="C2325" s="36"/>
      <c r="D2325" s="36"/>
      <c r="E2325" s="36"/>
      <c r="F2325" s="36"/>
      <c r="G2325" s="36"/>
      <c r="H2325" s="36"/>
      <c r="I2325" s="36"/>
      <c r="J2325" s="36"/>
      <c r="K2325" s="36"/>
      <c r="L2325" s="45"/>
      <c r="M2325" s="45"/>
      <c r="N2325" s="96"/>
      <c r="O2325" s="36"/>
      <c r="P2325" s="36"/>
      <c r="Q2325" s="36"/>
      <c r="R2325" s="36"/>
      <c r="S2325" s="36"/>
    </row>
    <row r="2326">
      <c r="A2326" s="36"/>
      <c r="B2326" s="36"/>
      <c r="C2326" s="36"/>
      <c r="D2326" s="36"/>
      <c r="E2326" s="36"/>
      <c r="F2326" s="36"/>
      <c r="G2326" s="36"/>
      <c r="H2326" s="36"/>
      <c r="I2326" s="36"/>
      <c r="J2326" s="36"/>
      <c r="K2326" s="36"/>
      <c r="L2326" s="45"/>
      <c r="M2326" s="45"/>
      <c r="N2326" s="96"/>
      <c r="O2326" s="36"/>
      <c r="P2326" s="36"/>
      <c r="Q2326" s="36"/>
      <c r="R2326" s="36"/>
      <c r="S2326" s="36"/>
    </row>
    <row r="2327">
      <c r="A2327" s="36"/>
      <c r="B2327" s="36"/>
      <c r="C2327" s="36"/>
      <c r="D2327" s="36"/>
      <c r="E2327" s="36"/>
      <c r="F2327" s="36"/>
      <c r="G2327" s="36"/>
      <c r="H2327" s="36"/>
      <c r="I2327" s="36"/>
      <c r="J2327" s="36"/>
      <c r="K2327" s="36"/>
      <c r="L2327" s="45"/>
      <c r="M2327" s="45"/>
      <c r="N2327" s="96"/>
      <c r="O2327" s="36"/>
      <c r="P2327" s="36"/>
      <c r="Q2327" s="36"/>
      <c r="R2327" s="36"/>
      <c r="S2327" s="36"/>
    </row>
    <row r="2328">
      <c r="A2328" s="36"/>
      <c r="B2328" s="36"/>
      <c r="C2328" s="36"/>
      <c r="D2328" s="36"/>
      <c r="E2328" s="36"/>
      <c r="F2328" s="36"/>
      <c r="G2328" s="36"/>
      <c r="H2328" s="36"/>
      <c r="I2328" s="36"/>
      <c r="J2328" s="36"/>
      <c r="K2328" s="36"/>
      <c r="L2328" s="45"/>
      <c r="M2328" s="45"/>
      <c r="N2328" s="96"/>
      <c r="O2328" s="36"/>
      <c r="P2328" s="36"/>
      <c r="Q2328" s="36"/>
      <c r="R2328" s="36"/>
      <c r="S2328" s="36"/>
    </row>
    <row r="2329">
      <c r="A2329" s="36"/>
      <c r="B2329" s="36"/>
      <c r="C2329" s="36"/>
      <c r="D2329" s="36"/>
      <c r="E2329" s="36"/>
      <c r="F2329" s="36"/>
      <c r="G2329" s="36"/>
      <c r="H2329" s="36"/>
      <c r="I2329" s="36"/>
      <c r="J2329" s="36"/>
      <c r="K2329" s="36"/>
      <c r="L2329" s="45"/>
      <c r="M2329" s="45"/>
      <c r="N2329" s="96"/>
      <c r="O2329" s="36"/>
      <c r="P2329" s="36"/>
      <c r="Q2329" s="36"/>
      <c r="R2329" s="36"/>
      <c r="S2329" s="36"/>
    </row>
    <row r="2330">
      <c r="A2330" s="36"/>
      <c r="B2330" s="36"/>
      <c r="C2330" s="36"/>
      <c r="D2330" s="36"/>
      <c r="E2330" s="36"/>
      <c r="F2330" s="36"/>
      <c r="G2330" s="36"/>
      <c r="H2330" s="36"/>
      <c r="I2330" s="36"/>
      <c r="J2330" s="36"/>
      <c r="K2330" s="36"/>
      <c r="L2330" s="45"/>
      <c r="M2330" s="45"/>
      <c r="N2330" s="96"/>
      <c r="O2330" s="36"/>
      <c r="P2330" s="36"/>
      <c r="Q2330" s="36"/>
      <c r="R2330" s="36"/>
      <c r="S2330" s="36"/>
    </row>
    <row r="2331">
      <c r="A2331" s="36"/>
      <c r="B2331" s="36"/>
      <c r="C2331" s="36"/>
      <c r="D2331" s="36"/>
      <c r="E2331" s="36"/>
      <c r="F2331" s="36"/>
      <c r="G2331" s="36"/>
      <c r="H2331" s="36"/>
      <c r="I2331" s="36"/>
      <c r="J2331" s="36"/>
      <c r="K2331" s="36"/>
      <c r="L2331" s="45"/>
      <c r="M2331" s="45"/>
      <c r="N2331" s="96"/>
      <c r="O2331" s="36"/>
      <c r="P2331" s="36"/>
      <c r="Q2331" s="36"/>
      <c r="R2331" s="36"/>
      <c r="S2331" s="36"/>
    </row>
    <row r="2332">
      <c r="A2332" s="36"/>
      <c r="B2332" s="36"/>
      <c r="C2332" s="36"/>
      <c r="D2332" s="36"/>
      <c r="E2332" s="36"/>
      <c r="F2332" s="36"/>
      <c r="G2332" s="36"/>
      <c r="H2332" s="36"/>
      <c r="I2332" s="36"/>
      <c r="J2332" s="36"/>
      <c r="K2332" s="36"/>
      <c r="L2332" s="45"/>
      <c r="M2332" s="45"/>
      <c r="N2332" s="96"/>
      <c r="O2332" s="36"/>
      <c r="P2332" s="36"/>
      <c r="Q2332" s="36"/>
      <c r="R2332" s="36"/>
      <c r="S2332" s="36"/>
    </row>
    <row r="2333">
      <c r="A2333" s="36"/>
      <c r="B2333" s="36"/>
      <c r="C2333" s="36"/>
      <c r="D2333" s="36"/>
      <c r="E2333" s="36"/>
      <c r="F2333" s="36"/>
      <c r="G2333" s="36"/>
      <c r="H2333" s="36"/>
      <c r="I2333" s="36"/>
      <c r="J2333" s="36"/>
      <c r="K2333" s="36"/>
      <c r="L2333" s="45"/>
      <c r="M2333" s="45"/>
      <c r="N2333" s="96"/>
      <c r="O2333" s="36"/>
      <c r="P2333" s="36"/>
      <c r="Q2333" s="36"/>
      <c r="R2333" s="36"/>
      <c r="S2333" s="36"/>
    </row>
    <row r="2334">
      <c r="A2334" s="36"/>
      <c r="B2334" s="36"/>
      <c r="C2334" s="36"/>
      <c r="D2334" s="36"/>
      <c r="E2334" s="36"/>
      <c r="F2334" s="36"/>
      <c r="G2334" s="36"/>
      <c r="H2334" s="36"/>
      <c r="I2334" s="36"/>
      <c r="J2334" s="36"/>
      <c r="K2334" s="36"/>
      <c r="L2334" s="45"/>
      <c r="M2334" s="45"/>
      <c r="N2334" s="96"/>
      <c r="O2334" s="36"/>
      <c r="P2334" s="36"/>
      <c r="Q2334" s="36"/>
      <c r="R2334" s="36"/>
      <c r="S2334" s="36"/>
    </row>
    <row r="2335">
      <c r="A2335" s="36"/>
      <c r="B2335" s="36"/>
      <c r="C2335" s="36"/>
      <c r="D2335" s="36"/>
      <c r="E2335" s="36"/>
      <c r="F2335" s="36"/>
      <c r="G2335" s="36"/>
      <c r="H2335" s="36"/>
      <c r="I2335" s="36"/>
      <c r="J2335" s="36"/>
      <c r="K2335" s="36"/>
      <c r="L2335" s="45"/>
      <c r="M2335" s="45"/>
      <c r="N2335" s="96"/>
      <c r="O2335" s="36"/>
      <c r="P2335" s="36"/>
      <c r="Q2335" s="36"/>
      <c r="R2335" s="36"/>
      <c r="S2335" s="36"/>
    </row>
    <row r="2336">
      <c r="A2336" s="36"/>
      <c r="B2336" s="36"/>
      <c r="C2336" s="36"/>
      <c r="D2336" s="36"/>
      <c r="E2336" s="36"/>
      <c r="F2336" s="36"/>
      <c r="G2336" s="36"/>
      <c r="H2336" s="36"/>
      <c r="I2336" s="36"/>
      <c r="J2336" s="36"/>
      <c r="K2336" s="36"/>
      <c r="L2336" s="45"/>
      <c r="M2336" s="45"/>
      <c r="N2336" s="96"/>
      <c r="O2336" s="36"/>
      <c r="P2336" s="36"/>
      <c r="Q2336" s="36"/>
      <c r="R2336" s="36"/>
      <c r="S2336" s="36"/>
    </row>
    <row r="2337">
      <c r="A2337" s="36"/>
      <c r="B2337" s="36"/>
      <c r="C2337" s="36"/>
      <c r="D2337" s="36"/>
      <c r="E2337" s="36"/>
      <c r="F2337" s="36"/>
      <c r="G2337" s="36"/>
      <c r="H2337" s="36"/>
      <c r="I2337" s="36"/>
      <c r="J2337" s="36"/>
      <c r="K2337" s="36"/>
      <c r="L2337" s="45"/>
      <c r="M2337" s="45"/>
      <c r="N2337" s="96"/>
      <c r="O2337" s="36"/>
      <c r="P2337" s="36"/>
      <c r="Q2337" s="36"/>
      <c r="R2337" s="36"/>
      <c r="S2337" s="36"/>
    </row>
    <row r="2338">
      <c r="A2338" s="36"/>
      <c r="B2338" s="36"/>
      <c r="C2338" s="36"/>
      <c r="D2338" s="36"/>
      <c r="E2338" s="36"/>
      <c r="F2338" s="36"/>
      <c r="G2338" s="36"/>
      <c r="H2338" s="36"/>
      <c r="I2338" s="36"/>
      <c r="J2338" s="36"/>
      <c r="K2338" s="36"/>
      <c r="L2338" s="45"/>
      <c r="M2338" s="45"/>
      <c r="N2338" s="96"/>
      <c r="O2338" s="36"/>
      <c r="P2338" s="36"/>
      <c r="Q2338" s="36"/>
      <c r="R2338" s="36"/>
      <c r="S2338" s="36"/>
    </row>
    <row r="2339">
      <c r="A2339" s="36"/>
      <c r="B2339" s="36"/>
      <c r="C2339" s="36"/>
      <c r="D2339" s="36"/>
      <c r="E2339" s="36"/>
      <c r="F2339" s="36"/>
      <c r="G2339" s="36"/>
      <c r="H2339" s="36"/>
      <c r="I2339" s="36"/>
      <c r="J2339" s="36"/>
      <c r="K2339" s="36"/>
      <c r="L2339" s="45"/>
      <c r="M2339" s="45"/>
      <c r="N2339" s="96"/>
      <c r="O2339" s="36"/>
      <c r="P2339" s="36"/>
      <c r="Q2339" s="36"/>
      <c r="R2339" s="36"/>
      <c r="S2339" s="36"/>
    </row>
    <row r="2340">
      <c r="A2340" s="36"/>
      <c r="B2340" s="36"/>
      <c r="C2340" s="36"/>
      <c r="D2340" s="36"/>
      <c r="E2340" s="36"/>
      <c r="F2340" s="36"/>
      <c r="G2340" s="36"/>
      <c r="H2340" s="36"/>
      <c r="I2340" s="36"/>
      <c r="J2340" s="36"/>
      <c r="K2340" s="36"/>
      <c r="L2340" s="45"/>
      <c r="M2340" s="45"/>
      <c r="N2340" s="96"/>
      <c r="O2340" s="36"/>
      <c r="P2340" s="36"/>
      <c r="Q2340" s="36"/>
      <c r="R2340" s="36"/>
      <c r="S2340" s="36"/>
    </row>
    <row r="2341">
      <c r="A2341" s="36"/>
      <c r="B2341" s="36"/>
      <c r="C2341" s="36"/>
      <c r="D2341" s="36"/>
      <c r="E2341" s="36"/>
      <c r="F2341" s="36"/>
      <c r="G2341" s="36"/>
      <c r="H2341" s="36"/>
      <c r="I2341" s="36"/>
      <c r="J2341" s="36"/>
      <c r="K2341" s="36"/>
      <c r="L2341" s="45"/>
      <c r="M2341" s="45"/>
      <c r="N2341" s="96"/>
      <c r="O2341" s="36"/>
      <c r="P2341" s="36"/>
      <c r="Q2341" s="36"/>
      <c r="R2341" s="36"/>
      <c r="S2341" s="36"/>
    </row>
    <row r="2342">
      <c r="A2342" s="36"/>
      <c r="B2342" s="36"/>
      <c r="C2342" s="36"/>
      <c r="D2342" s="36"/>
      <c r="E2342" s="36"/>
      <c r="F2342" s="36"/>
      <c r="G2342" s="36"/>
      <c r="H2342" s="36"/>
      <c r="I2342" s="36"/>
      <c r="J2342" s="36"/>
      <c r="K2342" s="36"/>
      <c r="L2342" s="45"/>
      <c r="M2342" s="45"/>
      <c r="N2342" s="96"/>
      <c r="O2342" s="36"/>
      <c r="P2342" s="36"/>
      <c r="Q2342" s="36"/>
      <c r="R2342" s="36"/>
      <c r="S2342" s="36"/>
    </row>
    <row r="2343">
      <c r="A2343" s="36"/>
      <c r="B2343" s="36"/>
      <c r="C2343" s="36"/>
      <c r="D2343" s="36"/>
      <c r="E2343" s="36"/>
      <c r="F2343" s="36"/>
      <c r="G2343" s="36"/>
      <c r="H2343" s="36"/>
      <c r="I2343" s="36"/>
      <c r="J2343" s="36"/>
      <c r="K2343" s="36"/>
      <c r="L2343" s="45"/>
      <c r="M2343" s="45"/>
      <c r="N2343" s="96"/>
      <c r="O2343" s="36"/>
      <c r="P2343" s="36"/>
      <c r="Q2343" s="36"/>
      <c r="R2343" s="36"/>
      <c r="S2343" s="36"/>
    </row>
    <row r="2344">
      <c r="A2344" s="36"/>
      <c r="B2344" s="36"/>
      <c r="C2344" s="36"/>
      <c r="D2344" s="36"/>
      <c r="E2344" s="36"/>
      <c r="F2344" s="36"/>
      <c r="G2344" s="36"/>
      <c r="H2344" s="36"/>
      <c r="I2344" s="36"/>
      <c r="J2344" s="36"/>
      <c r="K2344" s="36"/>
      <c r="L2344" s="45"/>
      <c r="M2344" s="45"/>
      <c r="N2344" s="96"/>
      <c r="O2344" s="36"/>
      <c r="P2344" s="36"/>
      <c r="Q2344" s="36"/>
      <c r="R2344" s="36"/>
      <c r="S2344" s="36"/>
    </row>
    <row r="2345">
      <c r="A2345" s="36"/>
      <c r="B2345" s="36"/>
      <c r="C2345" s="36"/>
      <c r="D2345" s="36"/>
      <c r="E2345" s="36"/>
      <c r="F2345" s="36"/>
      <c r="G2345" s="36"/>
      <c r="H2345" s="36"/>
      <c r="I2345" s="36"/>
      <c r="J2345" s="36"/>
      <c r="K2345" s="36"/>
      <c r="L2345" s="45"/>
      <c r="M2345" s="45"/>
      <c r="N2345" s="96"/>
      <c r="O2345" s="36"/>
      <c r="P2345" s="36"/>
      <c r="Q2345" s="36"/>
      <c r="R2345" s="36"/>
      <c r="S2345" s="36"/>
    </row>
    <row r="2346">
      <c r="A2346" s="36"/>
      <c r="B2346" s="36"/>
      <c r="C2346" s="36"/>
      <c r="D2346" s="36"/>
      <c r="E2346" s="36"/>
      <c r="F2346" s="36"/>
      <c r="G2346" s="36"/>
      <c r="H2346" s="36"/>
      <c r="I2346" s="36"/>
      <c r="J2346" s="36"/>
      <c r="K2346" s="36"/>
      <c r="L2346" s="45"/>
      <c r="M2346" s="45"/>
      <c r="N2346" s="96"/>
      <c r="O2346" s="36"/>
      <c r="P2346" s="36"/>
      <c r="Q2346" s="36"/>
      <c r="R2346" s="36"/>
      <c r="S2346" s="36"/>
    </row>
    <row r="2347">
      <c r="A2347" s="36"/>
      <c r="B2347" s="36"/>
      <c r="C2347" s="36"/>
      <c r="D2347" s="36"/>
      <c r="E2347" s="36"/>
      <c r="F2347" s="36"/>
      <c r="G2347" s="36"/>
      <c r="H2347" s="36"/>
      <c r="I2347" s="36"/>
      <c r="J2347" s="36"/>
      <c r="K2347" s="36"/>
      <c r="L2347" s="45"/>
      <c r="M2347" s="45"/>
      <c r="N2347" s="96"/>
      <c r="O2347" s="36"/>
      <c r="P2347" s="36"/>
      <c r="Q2347" s="36"/>
      <c r="R2347" s="36"/>
      <c r="S2347" s="36"/>
    </row>
    <row r="2348">
      <c r="A2348" s="36"/>
      <c r="B2348" s="36"/>
      <c r="C2348" s="36"/>
      <c r="D2348" s="36"/>
      <c r="E2348" s="36"/>
      <c r="F2348" s="36"/>
      <c r="G2348" s="36"/>
      <c r="H2348" s="36"/>
      <c r="I2348" s="36"/>
      <c r="J2348" s="36"/>
      <c r="K2348" s="36"/>
      <c r="L2348" s="45"/>
      <c r="M2348" s="45"/>
      <c r="N2348" s="96"/>
      <c r="O2348" s="36"/>
      <c r="P2348" s="36"/>
      <c r="Q2348" s="36"/>
      <c r="R2348" s="36"/>
      <c r="S2348" s="36"/>
    </row>
    <row r="2349">
      <c r="A2349" s="36"/>
      <c r="B2349" s="36"/>
      <c r="C2349" s="36"/>
      <c r="D2349" s="36"/>
      <c r="E2349" s="36"/>
      <c r="F2349" s="36"/>
      <c r="G2349" s="36"/>
      <c r="H2349" s="36"/>
      <c r="I2349" s="36"/>
      <c r="J2349" s="36"/>
      <c r="K2349" s="36"/>
      <c r="L2349" s="45"/>
      <c r="M2349" s="45"/>
      <c r="N2349" s="96"/>
      <c r="O2349" s="36"/>
      <c r="P2349" s="36"/>
      <c r="Q2349" s="36"/>
      <c r="R2349" s="36"/>
      <c r="S2349" s="36"/>
    </row>
    <row r="2350">
      <c r="A2350" s="36"/>
      <c r="B2350" s="36"/>
      <c r="C2350" s="36"/>
      <c r="D2350" s="36"/>
      <c r="E2350" s="36"/>
      <c r="F2350" s="36"/>
      <c r="G2350" s="36"/>
      <c r="H2350" s="36"/>
      <c r="I2350" s="36"/>
      <c r="J2350" s="36"/>
      <c r="K2350" s="36"/>
      <c r="L2350" s="45"/>
      <c r="M2350" s="45"/>
      <c r="N2350" s="96"/>
      <c r="O2350" s="36"/>
      <c r="P2350" s="36"/>
      <c r="Q2350" s="36"/>
      <c r="R2350" s="36"/>
      <c r="S2350" s="36"/>
    </row>
    <row r="2351">
      <c r="A2351" s="36"/>
      <c r="B2351" s="36"/>
      <c r="C2351" s="36"/>
      <c r="D2351" s="36"/>
      <c r="E2351" s="36"/>
      <c r="F2351" s="36"/>
      <c r="G2351" s="36"/>
      <c r="H2351" s="36"/>
      <c r="I2351" s="36"/>
      <c r="J2351" s="36"/>
      <c r="K2351" s="36"/>
      <c r="L2351" s="45"/>
      <c r="M2351" s="45"/>
      <c r="N2351" s="96"/>
      <c r="O2351" s="36"/>
      <c r="P2351" s="36"/>
      <c r="Q2351" s="36"/>
      <c r="R2351" s="36"/>
      <c r="S2351" s="36"/>
    </row>
    <row r="2352">
      <c r="A2352" s="36"/>
      <c r="B2352" s="36"/>
      <c r="C2352" s="36"/>
      <c r="D2352" s="36"/>
      <c r="E2352" s="36"/>
      <c r="F2352" s="36"/>
      <c r="G2352" s="36"/>
      <c r="H2352" s="36"/>
      <c r="I2352" s="36"/>
      <c r="J2352" s="36"/>
      <c r="K2352" s="36"/>
      <c r="L2352" s="45"/>
      <c r="M2352" s="45"/>
      <c r="N2352" s="96"/>
      <c r="O2352" s="36"/>
      <c r="P2352" s="36"/>
      <c r="Q2352" s="36"/>
      <c r="R2352" s="36"/>
      <c r="S2352" s="36"/>
    </row>
    <row r="2353">
      <c r="A2353" s="36"/>
      <c r="B2353" s="36"/>
      <c r="C2353" s="36"/>
      <c r="D2353" s="36"/>
      <c r="E2353" s="36"/>
      <c r="F2353" s="36"/>
      <c r="G2353" s="36"/>
      <c r="H2353" s="36"/>
      <c r="I2353" s="36"/>
      <c r="J2353" s="36"/>
      <c r="K2353" s="36"/>
      <c r="L2353" s="45"/>
      <c r="M2353" s="45"/>
      <c r="N2353" s="96"/>
      <c r="O2353" s="36"/>
      <c r="P2353" s="36"/>
      <c r="Q2353" s="36"/>
      <c r="R2353" s="36"/>
      <c r="S2353" s="36"/>
    </row>
    <row r="2354">
      <c r="A2354" s="36"/>
      <c r="B2354" s="36"/>
      <c r="C2354" s="36"/>
      <c r="D2354" s="36"/>
      <c r="E2354" s="36"/>
      <c r="F2354" s="36"/>
      <c r="G2354" s="36"/>
      <c r="H2354" s="36"/>
      <c r="I2354" s="36"/>
      <c r="J2354" s="36"/>
      <c r="K2354" s="36"/>
      <c r="L2354" s="45"/>
      <c r="M2354" s="45"/>
      <c r="N2354" s="96"/>
      <c r="O2354" s="36"/>
      <c r="P2354" s="36"/>
      <c r="Q2354" s="36"/>
      <c r="R2354" s="36"/>
      <c r="S2354" s="36"/>
    </row>
    <row r="2355">
      <c r="A2355" s="36"/>
      <c r="B2355" s="36"/>
      <c r="C2355" s="36"/>
      <c r="D2355" s="36"/>
      <c r="E2355" s="36"/>
      <c r="F2355" s="36"/>
      <c r="G2355" s="36"/>
      <c r="H2355" s="36"/>
      <c r="I2355" s="36"/>
      <c r="J2355" s="36"/>
      <c r="K2355" s="36"/>
      <c r="L2355" s="45"/>
      <c r="M2355" s="45"/>
      <c r="N2355" s="96"/>
      <c r="O2355" s="36"/>
      <c r="P2355" s="36"/>
      <c r="Q2355" s="36"/>
      <c r="R2355" s="36"/>
      <c r="S2355" s="36"/>
    </row>
    <row r="2356">
      <c r="A2356" s="36"/>
      <c r="B2356" s="36"/>
      <c r="C2356" s="36"/>
      <c r="D2356" s="36"/>
      <c r="E2356" s="36"/>
      <c r="F2356" s="36"/>
      <c r="G2356" s="36"/>
      <c r="H2356" s="36"/>
      <c r="I2356" s="36"/>
      <c r="J2356" s="36"/>
      <c r="K2356" s="36"/>
      <c r="L2356" s="45"/>
      <c r="M2356" s="45"/>
      <c r="N2356" s="96"/>
      <c r="O2356" s="36"/>
      <c r="P2356" s="36"/>
      <c r="Q2356" s="36"/>
      <c r="R2356" s="36"/>
      <c r="S2356" s="36"/>
    </row>
    <row r="2357">
      <c r="A2357" s="36"/>
      <c r="B2357" s="36"/>
      <c r="C2357" s="36"/>
      <c r="D2357" s="36"/>
      <c r="E2357" s="36"/>
      <c r="F2357" s="36"/>
      <c r="G2357" s="36"/>
      <c r="H2357" s="36"/>
      <c r="I2357" s="36"/>
      <c r="J2357" s="36"/>
      <c r="K2357" s="36"/>
      <c r="L2357" s="45"/>
      <c r="M2357" s="45"/>
      <c r="N2357" s="96"/>
      <c r="O2357" s="36"/>
      <c r="P2357" s="36"/>
      <c r="Q2357" s="36"/>
      <c r="R2357" s="36"/>
      <c r="S2357" s="36"/>
    </row>
    <row r="2358">
      <c r="A2358" s="36"/>
      <c r="B2358" s="36"/>
      <c r="C2358" s="36"/>
      <c r="D2358" s="36"/>
      <c r="E2358" s="36"/>
      <c r="F2358" s="36"/>
      <c r="G2358" s="36"/>
      <c r="H2358" s="36"/>
      <c r="I2358" s="36"/>
      <c r="J2358" s="36"/>
      <c r="K2358" s="36"/>
      <c r="L2358" s="45"/>
      <c r="M2358" s="45"/>
      <c r="N2358" s="96"/>
      <c r="O2358" s="36"/>
      <c r="P2358" s="36"/>
      <c r="Q2358" s="36"/>
      <c r="R2358" s="36"/>
      <c r="S2358" s="36"/>
    </row>
    <row r="2359">
      <c r="A2359" s="36"/>
      <c r="B2359" s="36"/>
      <c r="C2359" s="36"/>
      <c r="D2359" s="36"/>
      <c r="E2359" s="36"/>
      <c r="F2359" s="36"/>
      <c r="G2359" s="36"/>
      <c r="H2359" s="36"/>
      <c r="I2359" s="36"/>
      <c r="J2359" s="36"/>
      <c r="K2359" s="36"/>
      <c r="L2359" s="45"/>
      <c r="M2359" s="45"/>
      <c r="N2359" s="96"/>
      <c r="O2359" s="36"/>
      <c r="P2359" s="36"/>
      <c r="Q2359" s="36"/>
      <c r="R2359" s="36"/>
      <c r="S2359" s="36"/>
    </row>
    <row r="2360">
      <c r="A2360" s="36"/>
      <c r="B2360" s="36"/>
      <c r="C2360" s="36"/>
      <c r="D2360" s="36"/>
      <c r="E2360" s="36"/>
      <c r="F2360" s="36"/>
      <c r="G2360" s="36"/>
      <c r="H2360" s="36"/>
      <c r="I2360" s="36"/>
      <c r="J2360" s="36"/>
      <c r="K2360" s="36"/>
      <c r="L2360" s="45"/>
      <c r="M2360" s="45"/>
      <c r="N2360" s="96"/>
      <c r="O2360" s="36"/>
      <c r="P2360" s="36"/>
      <c r="Q2360" s="36"/>
      <c r="R2360" s="36"/>
      <c r="S2360" s="36"/>
    </row>
    <row r="2361">
      <c r="A2361" s="36"/>
      <c r="B2361" s="36"/>
      <c r="C2361" s="36"/>
      <c r="D2361" s="36"/>
      <c r="E2361" s="36"/>
      <c r="F2361" s="36"/>
      <c r="G2361" s="36"/>
      <c r="H2361" s="36"/>
      <c r="I2361" s="36"/>
      <c r="J2361" s="36"/>
      <c r="K2361" s="36"/>
      <c r="L2361" s="45"/>
      <c r="M2361" s="45"/>
      <c r="N2361" s="96"/>
      <c r="O2361" s="36"/>
      <c r="P2361" s="36"/>
      <c r="Q2361" s="36"/>
      <c r="R2361" s="36"/>
      <c r="S2361" s="36"/>
    </row>
    <row r="2362">
      <c r="A2362" s="36"/>
      <c r="B2362" s="36"/>
      <c r="C2362" s="36"/>
      <c r="D2362" s="36"/>
      <c r="E2362" s="36"/>
      <c r="F2362" s="36"/>
      <c r="G2362" s="36"/>
      <c r="H2362" s="36"/>
      <c r="I2362" s="36"/>
      <c r="J2362" s="36"/>
      <c r="K2362" s="36"/>
      <c r="L2362" s="45"/>
      <c r="M2362" s="45"/>
      <c r="N2362" s="96"/>
      <c r="O2362" s="36"/>
      <c r="P2362" s="36"/>
      <c r="Q2362" s="36"/>
      <c r="R2362" s="36"/>
      <c r="S2362" s="36"/>
    </row>
    <row r="2363">
      <c r="A2363" s="36"/>
      <c r="B2363" s="36"/>
      <c r="C2363" s="36"/>
      <c r="D2363" s="36"/>
      <c r="E2363" s="36"/>
      <c r="F2363" s="36"/>
      <c r="G2363" s="36"/>
      <c r="H2363" s="36"/>
      <c r="I2363" s="36"/>
      <c r="J2363" s="36"/>
      <c r="K2363" s="36"/>
      <c r="L2363" s="45"/>
      <c r="M2363" s="45"/>
      <c r="N2363" s="96"/>
      <c r="O2363" s="36"/>
      <c r="P2363" s="36"/>
      <c r="Q2363" s="36"/>
      <c r="R2363" s="36"/>
      <c r="S2363" s="36"/>
    </row>
    <row r="2364">
      <c r="A2364" s="36"/>
      <c r="B2364" s="36"/>
      <c r="C2364" s="36"/>
      <c r="D2364" s="36"/>
      <c r="E2364" s="36"/>
      <c r="F2364" s="36"/>
      <c r="G2364" s="36"/>
      <c r="H2364" s="36"/>
      <c r="I2364" s="36"/>
      <c r="J2364" s="36"/>
      <c r="K2364" s="36"/>
      <c r="L2364" s="45"/>
      <c r="M2364" s="45"/>
      <c r="N2364" s="96"/>
      <c r="O2364" s="36"/>
      <c r="P2364" s="36"/>
      <c r="Q2364" s="36"/>
      <c r="R2364" s="36"/>
      <c r="S2364" s="36"/>
    </row>
    <row r="2365">
      <c r="A2365" s="36"/>
      <c r="B2365" s="36"/>
      <c r="C2365" s="36"/>
      <c r="D2365" s="36"/>
      <c r="E2365" s="36"/>
      <c r="F2365" s="36"/>
      <c r="G2365" s="36"/>
      <c r="H2365" s="36"/>
      <c r="I2365" s="36"/>
      <c r="J2365" s="36"/>
      <c r="K2365" s="36"/>
      <c r="L2365" s="45"/>
      <c r="M2365" s="45"/>
      <c r="N2365" s="96"/>
      <c r="O2365" s="36"/>
      <c r="P2365" s="36"/>
      <c r="Q2365" s="36"/>
      <c r="R2365" s="36"/>
      <c r="S2365" s="36"/>
    </row>
    <row r="2366">
      <c r="A2366" s="36"/>
      <c r="B2366" s="36"/>
      <c r="C2366" s="36"/>
      <c r="D2366" s="36"/>
      <c r="E2366" s="36"/>
      <c r="F2366" s="36"/>
      <c r="G2366" s="36"/>
      <c r="H2366" s="36"/>
      <c r="I2366" s="36"/>
      <c r="J2366" s="36"/>
      <c r="K2366" s="36"/>
      <c r="L2366" s="45"/>
      <c r="M2366" s="45"/>
      <c r="N2366" s="96"/>
      <c r="O2366" s="36"/>
      <c r="P2366" s="36"/>
      <c r="Q2366" s="36"/>
      <c r="R2366" s="36"/>
      <c r="S2366" s="36"/>
    </row>
    <row r="2367">
      <c r="A2367" s="36"/>
      <c r="B2367" s="36"/>
      <c r="C2367" s="36"/>
      <c r="D2367" s="36"/>
      <c r="E2367" s="36"/>
      <c r="F2367" s="36"/>
      <c r="G2367" s="36"/>
      <c r="H2367" s="36"/>
      <c r="I2367" s="36"/>
      <c r="J2367" s="36"/>
      <c r="K2367" s="36"/>
      <c r="L2367" s="45"/>
      <c r="M2367" s="45"/>
      <c r="N2367" s="96"/>
      <c r="O2367" s="36"/>
      <c r="P2367" s="36"/>
      <c r="Q2367" s="36"/>
      <c r="R2367" s="36"/>
      <c r="S2367" s="36"/>
    </row>
    <row r="2368">
      <c r="A2368" s="36"/>
      <c r="B2368" s="36"/>
      <c r="C2368" s="36"/>
      <c r="D2368" s="36"/>
      <c r="E2368" s="36"/>
      <c r="F2368" s="36"/>
      <c r="G2368" s="36"/>
      <c r="H2368" s="36"/>
      <c r="I2368" s="36"/>
      <c r="J2368" s="36"/>
      <c r="K2368" s="36"/>
      <c r="L2368" s="45"/>
      <c r="M2368" s="45"/>
      <c r="N2368" s="96"/>
      <c r="O2368" s="36"/>
      <c r="P2368" s="36"/>
      <c r="Q2368" s="36"/>
      <c r="R2368" s="36"/>
      <c r="S2368" s="36"/>
    </row>
    <row r="2369">
      <c r="A2369" s="36"/>
      <c r="B2369" s="36"/>
      <c r="C2369" s="36"/>
      <c r="D2369" s="36"/>
      <c r="E2369" s="36"/>
      <c r="F2369" s="36"/>
      <c r="G2369" s="36"/>
      <c r="H2369" s="36"/>
      <c r="I2369" s="36"/>
      <c r="J2369" s="36"/>
      <c r="K2369" s="36"/>
      <c r="L2369" s="45"/>
      <c r="M2369" s="45"/>
      <c r="N2369" s="96"/>
      <c r="O2369" s="36"/>
      <c r="P2369" s="36"/>
      <c r="Q2369" s="36"/>
      <c r="R2369" s="36"/>
      <c r="S2369" s="36"/>
    </row>
    <row r="2370">
      <c r="A2370" s="36"/>
      <c r="B2370" s="36"/>
      <c r="C2370" s="36"/>
      <c r="D2370" s="36"/>
      <c r="E2370" s="36"/>
      <c r="F2370" s="36"/>
      <c r="G2370" s="36"/>
      <c r="H2370" s="36"/>
      <c r="I2370" s="36"/>
      <c r="J2370" s="36"/>
      <c r="K2370" s="36"/>
      <c r="L2370" s="45"/>
      <c r="M2370" s="45"/>
      <c r="N2370" s="96"/>
      <c r="O2370" s="36"/>
      <c r="P2370" s="36"/>
      <c r="Q2370" s="36"/>
      <c r="R2370" s="36"/>
      <c r="S2370" s="36"/>
    </row>
    <row r="2371">
      <c r="A2371" s="36"/>
      <c r="B2371" s="36"/>
      <c r="C2371" s="36"/>
      <c r="D2371" s="36"/>
      <c r="E2371" s="36"/>
      <c r="F2371" s="36"/>
      <c r="G2371" s="36"/>
      <c r="H2371" s="36"/>
      <c r="I2371" s="36"/>
      <c r="J2371" s="36"/>
      <c r="K2371" s="36"/>
      <c r="L2371" s="45"/>
      <c r="M2371" s="45"/>
      <c r="N2371" s="96"/>
      <c r="O2371" s="36"/>
      <c r="P2371" s="36"/>
      <c r="Q2371" s="36"/>
      <c r="R2371" s="36"/>
      <c r="S2371" s="36"/>
    </row>
    <row r="2372">
      <c r="A2372" s="36"/>
      <c r="B2372" s="36"/>
      <c r="C2372" s="36"/>
      <c r="D2372" s="36"/>
      <c r="E2372" s="36"/>
      <c r="F2372" s="36"/>
      <c r="G2372" s="36"/>
      <c r="H2372" s="36"/>
      <c r="I2372" s="36"/>
      <c r="J2372" s="36"/>
      <c r="K2372" s="36"/>
      <c r="L2372" s="45"/>
      <c r="M2372" s="45"/>
      <c r="N2372" s="96"/>
      <c r="O2372" s="36"/>
      <c r="P2372" s="36"/>
      <c r="Q2372" s="36"/>
      <c r="R2372" s="36"/>
      <c r="S2372" s="36"/>
    </row>
    <row r="2373">
      <c r="A2373" s="36"/>
      <c r="B2373" s="36"/>
      <c r="C2373" s="36"/>
      <c r="D2373" s="36"/>
      <c r="E2373" s="36"/>
      <c r="F2373" s="36"/>
      <c r="G2373" s="36"/>
      <c r="H2373" s="36"/>
      <c r="I2373" s="36"/>
      <c r="J2373" s="36"/>
      <c r="K2373" s="36"/>
      <c r="L2373" s="45"/>
      <c r="M2373" s="45"/>
      <c r="N2373" s="96"/>
      <c r="O2373" s="36"/>
      <c r="P2373" s="36"/>
      <c r="Q2373" s="36"/>
      <c r="R2373" s="36"/>
      <c r="S2373" s="36"/>
    </row>
    <row r="2374">
      <c r="A2374" s="36"/>
      <c r="B2374" s="36"/>
      <c r="C2374" s="36"/>
      <c r="D2374" s="36"/>
      <c r="E2374" s="36"/>
      <c r="F2374" s="36"/>
      <c r="G2374" s="36"/>
      <c r="H2374" s="36"/>
      <c r="I2374" s="36"/>
      <c r="J2374" s="36"/>
      <c r="K2374" s="36"/>
      <c r="L2374" s="45"/>
      <c r="M2374" s="45"/>
      <c r="N2374" s="96"/>
      <c r="O2374" s="36"/>
      <c r="P2374" s="36"/>
      <c r="Q2374" s="36"/>
      <c r="R2374" s="36"/>
      <c r="S2374" s="36"/>
    </row>
    <row r="2375">
      <c r="A2375" s="36"/>
      <c r="B2375" s="36"/>
      <c r="C2375" s="36"/>
      <c r="D2375" s="36"/>
      <c r="E2375" s="36"/>
      <c r="F2375" s="36"/>
      <c r="G2375" s="36"/>
      <c r="H2375" s="36"/>
      <c r="I2375" s="36"/>
      <c r="J2375" s="36"/>
      <c r="K2375" s="36"/>
      <c r="L2375" s="45"/>
      <c r="M2375" s="45"/>
      <c r="N2375" s="96"/>
      <c r="O2375" s="36"/>
      <c r="P2375" s="36"/>
      <c r="Q2375" s="36"/>
      <c r="R2375" s="36"/>
      <c r="S2375" s="36"/>
    </row>
    <row r="2376">
      <c r="A2376" s="36"/>
      <c r="B2376" s="36"/>
      <c r="C2376" s="36"/>
      <c r="D2376" s="36"/>
      <c r="E2376" s="36"/>
      <c r="F2376" s="36"/>
      <c r="G2376" s="36"/>
      <c r="H2376" s="36"/>
      <c r="I2376" s="36"/>
      <c r="J2376" s="36"/>
      <c r="K2376" s="36"/>
      <c r="L2376" s="45"/>
      <c r="M2376" s="45"/>
      <c r="N2376" s="96"/>
      <c r="O2376" s="36"/>
      <c r="P2376" s="36"/>
      <c r="Q2376" s="36"/>
      <c r="R2376" s="36"/>
      <c r="S2376" s="36"/>
    </row>
    <row r="2377">
      <c r="A2377" s="36"/>
      <c r="B2377" s="36"/>
      <c r="C2377" s="36"/>
      <c r="D2377" s="36"/>
      <c r="E2377" s="36"/>
      <c r="F2377" s="36"/>
      <c r="G2377" s="36"/>
      <c r="H2377" s="36"/>
      <c r="I2377" s="36"/>
      <c r="J2377" s="36"/>
      <c r="K2377" s="36"/>
      <c r="L2377" s="45"/>
      <c r="M2377" s="45"/>
      <c r="N2377" s="96"/>
      <c r="O2377" s="36"/>
      <c r="P2377" s="36"/>
      <c r="Q2377" s="36"/>
      <c r="R2377" s="36"/>
      <c r="S2377" s="36"/>
    </row>
    <row r="2378">
      <c r="A2378" s="36"/>
      <c r="B2378" s="36"/>
      <c r="C2378" s="36"/>
      <c r="D2378" s="36"/>
      <c r="E2378" s="36"/>
      <c r="F2378" s="36"/>
      <c r="G2378" s="36"/>
      <c r="H2378" s="36"/>
      <c r="I2378" s="36"/>
      <c r="J2378" s="36"/>
      <c r="K2378" s="36"/>
      <c r="L2378" s="45"/>
      <c r="M2378" s="45"/>
      <c r="N2378" s="96"/>
      <c r="O2378" s="36"/>
      <c r="P2378" s="36"/>
      <c r="Q2378" s="36"/>
      <c r="R2378" s="36"/>
      <c r="S2378" s="36"/>
    </row>
    <row r="2379">
      <c r="A2379" s="36"/>
      <c r="B2379" s="36"/>
      <c r="C2379" s="36"/>
      <c r="D2379" s="36"/>
      <c r="E2379" s="36"/>
      <c r="F2379" s="36"/>
      <c r="G2379" s="36"/>
      <c r="H2379" s="36"/>
      <c r="I2379" s="36"/>
      <c r="J2379" s="36"/>
      <c r="K2379" s="36"/>
      <c r="L2379" s="45"/>
      <c r="M2379" s="45"/>
      <c r="N2379" s="96"/>
      <c r="O2379" s="36"/>
      <c r="P2379" s="36"/>
      <c r="Q2379" s="36"/>
      <c r="R2379" s="36"/>
      <c r="S2379" s="36"/>
    </row>
    <row r="2380">
      <c r="A2380" s="36"/>
      <c r="B2380" s="36"/>
      <c r="C2380" s="36"/>
      <c r="D2380" s="36"/>
      <c r="E2380" s="36"/>
      <c r="F2380" s="36"/>
      <c r="G2380" s="36"/>
      <c r="H2380" s="36"/>
      <c r="I2380" s="36"/>
      <c r="J2380" s="36"/>
      <c r="K2380" s="36"/>
      <c r="L2380" s="45"/>
      <c r="M2380" s="45"/>
      <c r="N2380" s="96"/>
      <c r="O2380" s="36"/>
      <c r="P2380" s="36"/>
      <c r="Q2380" s="36"/>
      <c r="R2380" s="36"/>
      <c r="S2380" s="36"/>
    </row>
    <row r="2381">
      <c r="A2381" s="36"/>
      <c r="B2381" s="36"/>
      <c r="C2381" s="36"/>
      <c r="D2381" s="36"/>
      <c r="E2381" s="36"/>
      <c r="F2381" s="36"/>
      <c r="G2381" s="36"/>
      <c r="H2381" s="36"/>
      <c r="I2381" s="36"/>
      <c r="J2381" s="36"/>
      <c r="K2381" s="36"/>
      <c r="L2381" s="45"/>
      <c r="M2381" s="45"/>
      <c r="N2381" s="96"/>
      <c r="O2381" s="36"/>
      <c r="P2381" s="36"/>
      <c r="Q2381" s="36"/>
      <c r="R2381" s="36"/>
      <c r="S2381" s="36"/>
    </row>
    <row r="2382">
      <c r="A2382" s="36"/>
      <c r="B2382" s="36"/>
      <c r="C2382" s="36"/>
      <c r="D2382" s="36"/>
      <c r="E2382" s="36"/>
      <c r="F2382" s="36"/>
      <c r="G2382" s="36"/>
      <c r="H2382" s="36"/>
      <c r="I2382" s="36"/>
      <c r="J2382" s="36"/>
      <c r="K2382" s="36"/>
      <c r="L2382" s="45"/>
      <c r="M2382" s="45"/>
      <c r="N2382" s="96"/>
      <c r="O2382" s="36"/>
      <c r="P2382" s="36"/>
      <c r="Q2382" s="36"/>
      <c r="R2382" s="36"/>
      <c r="S2382" s="36"/>
    </row>
    <row r="2383">
      <c r="A2383" s="36"/>
      <c r="B2383" s="36"/>
      <c r="C2383" s="36"/>
      <c r="D2383" s="36"/>
      <c r="E2383" s="36"/>
      <c r="F2383" s="36"/>
      <c r="G2383" s="36"/>
      <c r="H2383" s="36"/>
      <c r="I2383" s="36"/>
      <c r="J2383" s="36"/>
      <c r="K2383" s="36"/>
      <c r="L2383" s="45"/>
      <c r="M2383" s="45"/>
      <c r="N2383" s="96"/>
      <c r="O2383" s="36"/>
      <c r="P2383" s="36"/>
      <c r="Q2383" s="36"/>
      <c r="R2383" s="36"/>
      <c r="S2383" s="36"/>
    </row>
    <row r="2384">
      <c r="A2384" s="36"/>
      <c r="B2384" s="36"/>
      <c r="C2384" s="36"/>
      <c r="D2384" s="36"/>
      <c r="E2384" s="36"/>
      <c r="F2384" s="36"/>
      <c r="G2384" s="36"/>
      <c r="H2384" s="36"/>
      <c r="I2384" s="36"/>
      <c r="J2384" s="36"/>
      <c r="K2384" s="36"/>
      <c r="L2384" s="45"/>
      <c r="M2384" s="45"/>
      <c r="N2384" s="96"/>
      <c r="O2384" s="36"/>
      <c r="P2384" s="36"/>
      <c r="Q2384" s="36"/>
      <c r="R2384" s="36"/>
      <c r="S2384" s="36"/>
    </row>
    <row r="2385">
      <c r="A2385" s="36"/>
      <c r="B2385" s="36"/>
      <c r="C2385" s="36"/>
      <c r="D2385" s="36"/>
      <c r="E2385" s="36"/>
      <c r="F2385" s="36"/>
      <c r="G2385" s="36"/>
      <c r="H2385" s="36"/>
      <c r="I2385" s="36"/>
      <c r="J2385" s="36"/>
      <c r="K2385" s="36"/>
      <c r="L2385" s="45"/>
      <c r="M2385" s="45"/>
      <c r="N2385" s="96"/>
      <c r="O2385" s="36"/>
      <c r="P2385" s="36"/>
      <c r="Q2385" s="36"/>
      <c r="R2385" s="36"/>
      <c r="S2385" s="36"/>
    </row>
    <row r="2386">
      <c r="A2386" s="36"/>
      <c r="B2386" s="36"/>
      <c r="C2386" s="36"/>
      <c r="D2386" s="36"/>
      <c r="E2386" s="36"/>
      <c r="F2386" s="36"/>
      <c r="G2386" s="36"/>
      <c r="H2386" s="36"/>
      <c r="I2386" s="36"/>
      <c r="J2386" s="36"/>
      <c r="K2386" s="36"/>
      <c r="L2386" s="45"/>
      <c r="M2386" s="45"/>
      <c r="N2386" s="96"/>
      <c r="O2386" s="36"/>
      <c r="P2386" s="36"/>
      <c r="Q2386" s="36"/>
      <c r="R2386" s="36"/>
      <c r="S2386" s="36"/>
    </row>
    <row r="2387">
      <c r="A2387" s="36"/>
      <c r="B2387" s="36"/>
      <c r="C2387" s="36"/>
      <c r="D2387" s="36"/>
      <c r="E2387" s="36"/>
      <c r="F2387" s="36"/>
      <c r="G2387" s="36"/>
      <c r="H2387" s="36"/>
      <c r="I2387" s="36"/>
      <c r="J2387" s="36"/>
      <c r="K2387" s="36"/>
      <c r="L2387" s="45"/>
      <c r="M2387" s="45"/>
      <c r="N2387" s="96"/>
      <c r="O2387" s="36"/>
      <c r="P2387" s="36"/>
      <c r="Q2387" s="36"/>
      <c r="R2387" s="36"/>
      <c r="S2387" s="36"/>
    </row>
    <row r="2388">
      <c r="A2388" s="36"/>
      <c r="B2388" s="36"/>
      <c r="C2388" s="36"/>
      <c r="D2388" s="36"/>
      <c r="E2388" s="36"/>
      <c r="F2388" s="36"/>
      <c r="G2388" s="36"/>
      <c r="H2388" s="36"/>
      <c r="I2388" s="36"/>
      <c r="J2388" s="36"/>
      <c r="K2388" s="36"/>
      <c r="L2388" s="45"/>
      <c r="M2388" s="45"/>
      <c r="N2388" s="96"/>
      <c r="O2388" s="36"/>
      <c r="P2388" s="36"/>
      <c r="Q2388" s="36"/>
      <c r="R2388" s="36"/>
      <c r="S2388" s="36"/>
    </row>
    <row r="2389">
      <c r="A2389" s="36"/>
      <c r="B2389" s="36"/>
      <c r="C2389" s="36"/>
      <c r="D2389" s="36"/>
      <c r="E2389" s="36"/>
      <c r="F2389" s="36"/>
      <c r="G2389" s="36"/>
      <c r="H2389" s="36"/>
      <c r="I2389" s="36"/>
      <c r="J2389" s="36"/>
      <c r="K2389" s="36"/>
      <c r="L2389" s="45"/>
      <c r="M2389" s="45"/>
      <c r="N2389" s="96"/>
      <c r="O2389" s="36"/>
      <c r="P2389" s="36"/>
      <c r="Q2389" s="36"/>
      <c r="R2389" s="36"/>
      <c r="S2389" s="36"/>
    </row>
    <row r="2390">
      <c r="A2390" s="36"/>
      <c r="B2390" s="36"/>
      <c r="C2390" s="36"/>
      <c r="D2390" s="36"/>
      <c r="E2390" s="36"/>
      <c r="F2390" s="36"/>
      <c r="G2390" s="36"/>
      <c r="H2390" s="36"/>
      <c r="I2390" s="36"/>
      <c r="J2390" s="36"/>
      <c r="K2390" s="36"/>
      <c r="L2390" s="45"/>
      <c r="M2390" s="45"/>
      <c r="N2390" s="96"/>
      <c r="O2390" s="36"/>
      <c r="P2390" s="36"/>
      <c r="Q2390" s="36"/>
      <c r="R2390" s="36"/>
      <c r="S2390" s="36"/>
    </row>
    <row r="2391">
      <c r="A2391" s="36"/>
      <c r="B2391" s="36"/>
      <c r="C2391" s="36"/>
      <c r="D2391" s="36"/>
      <c r="E2391" s="36"/>
      <c r="F2391" s="36"/>
      <c r="G2391" s="36"/>
      <c r="H2391" s="36"/>
      <c r="I2391" s="36"/>
      <c r="J2391" s="36"/>
      <c r="K2391" s="36"/>
      <c r="L2391" s="45"/>
      <c r="M2391" s="45"/>
      <c r="N2391" s="96"/>
      <c r="O2391" s="36"/>
      <c r="P2391" s="36"/>
      <c r="Q2391" s="36"/>
      <c r="R2391" s="36"/>
      <c r="S2391" s="36"/>
    </row>
    <row r="2392">
      <c r="A2392" s="36"/>
      <c r="B2392" s="36"/>
      <c r="C2392" s="36"/>
      <c r="D2392" s="36"/>
      <c r="E2392" s="36"/>
      <c r="F2392" s="36"/>
      <c r="G2392" s="36"/>
      <c r="H2392" s="36"/>
      <c r="I2392" s="36"/>
      <c r="J2392" s="36"/>
      <c r="K2392" s="36"/>
      <c r="L2392" s="45"/>
      <c r="M2392" s="45"/>
      <c r="N2392" s="96"/>
      <c r="O2392" s="36"/>
      <c r="P2392" s="36"/>
      <c r="Q2392" s="36"/>
      <c r="R2392" s="36"/>
      <c r="S2392" s="36"/>
    </row>
    <row r="2393">
      <c r="A2393" s="36"/>
      <c r="B2393" s="36"/>
      <c r="C2393" s="36"/>
      <c r="D2393" s="36"/>
      <c r="E2393" s="36"/>
      <c r="F2393" s="36"/>
      <c r="G2393" s="36"/>
      <c r="H2393" s="36"/>
      <c r="I2393" s="36"/>
      <c r="J2393" s="36"/>
      <c r="K2393" s="36"/>
      <c r="L2393" s="45"/>
      <c r="M2393" s="45"/>
      <c r="N2393" s="96"/>
      <c r="O2393" s="36"/>
      <c r="P2393" s="36"/>
      <c r="Q2393" s="36"/>
      <c r="R2393" s="36"/>
      <c r="S2393" s="36"/>
    </row>
    <row r="2394">
      <c r="A2394" s="36"/>
      <c r="B2394" s="36"/>
      <c r="C2394" s="36"/>
      <c r="D2394" s="36"/>
      <c r="E2394" s="36"/>
      <c r="F2394" s="36"/>
      <c r="G2394" s="36"/>
      <c r="H2394" s="36"/>
      <c r="I2394" s="36"/>
      <c r="J2394" s="36"/>
      <c r="K2394" s="36"/>
      <c r="L2394" s="45"/>
      <c r="M2394" s="45"/>
      <c r="N2394" s="96"/>
      <c r="O2394" s="36"/>
      <c r="P2394" s="36"/>
      <c r="Q2394" s="36"/>
      <c r="R2394" s="36"/>
      <c r="S2394" s="36"/>
    </row>
    <row r="2395">
      <c r="A2395" s="36"/>
      <c r="B2395" s="36"/>
      <c r="C2395" s="36"/>
      <c r="D2395" s="36"/>
      <c r="E2395" s="36"/>
      <c r="F2395" s="36"/>
      <c r="G2395" s="36"/>
      <c r="H2395" s="36"/>
      <c r="I2395" s="36"/>
      <c r="J2395" s="36"/>
      <c r="K2395" s="36"/>
      <c r="L2395" s="45"/>
      <c r="M2395" s="45"/>
      <c r="N2395" s="96"/>
      <c r="O2395" s="36"/>
      <c r="P2395" s="36"/>
      <c r="Q2395" s="36"/>
      <c r="R2395" s="36"/>
      <c r="S2395" s="36"/>
    </row>
    <row r="2396">
      <c r="A2396" s="36"/>
      <c r="B2396" s="36"/>
      <c r="C2396" s="36"/>
      <c r="D2396" s="36"/>
      <c r="E2396" s="36"/>
      <c r="F2396" s="36"/>
      <c r="G2396" s="36"/>
      <c r="H2396" s="36"/>
      <c r="I2396" s="36"/>
      <c r="J2396" s="36"/>
      <c r="K2396" s="36"/>
      <c r="L2396" s="45"/>
      <c r="M2396" s="45"/>
      <c r="N2396" s="96"/>
      <c r="O2396" s="36"/>
      <c r="P2396" s="36"/>
      <c r="Q2396" s="36"/>
      <c r="R2396" s="36"/>
      <c r="S2396" s="36"/>
    </row>
    <row r="2397">
      <c r="A2397" s="36"/>
      <c r="B2397" s="36"/>
      <c r="C2397" s="36"/>
      <c r="D2397" s="36"/>
      <c r="E2397" s="36"/>
      <c r="F2397" s="36"/>
      <c r="G2397" s="36"/>
      <c r="H2397" s="36"/>
      <c r="I2397" s="36"/>
      <c r="J2397" s="36"/>
      <c r="K2397" s="36"/>
      <c r="L2397" s="45"/>
      <c r="M2397" s="45"/>
      <c r="N2397" s="96"/>
      <c r="O2397" s="36"/>
      <c r="P2397" s="36"/>
      <c r="Q2397" s="36"/>
      <c r="R2397" s="36"/>
      <c r="S2397" s="36"/>
    </row>
    <row r="2398">
      <c r="A2398" s="36"/>
      <c r="B2398" s="36"/>
      <c r="C2398" s="36"/>
      <c r="D2398" s="36"/>
      <c r="E2398" s="36"/>
      <c r="F2398" s="36"/>
      <c r="G2398" s="36"/>
      <c r="H2398" s="36"/>
      <c r="I2398" s="36"/>
      <c r="J2398" s="36"/>
      <c r="K2398" s="36"/>
      <c r="L2398" s="45"/>
      <c r="M2398" s="45"/>
      <c r="N2398" s="96"/>
      <c r="O2398" s="36"/>
      <c r="P2398" s="36"/>
      <c r="Q2398" s="36"/>
      <c r="R2398" s="36"/>
      <c r="S2398" s="36"/>
    </row>
    <row r="2399">
      <c r="A2399" s="36"/>
      <c r="B2399" s="36"/>
      <c r="C2399" s="36"/>
      <c r="D2399" s="36"/>
      <c r="E2399" s="36"/>
      <c r="F2399" s="36"/>
      <c r="G2399" s="36"/>
      <c r="H2399" s="36"/>
      <c r="I2399" s="36"/>
      <c r="J2399" s="36"/>
      <c r="K2399" s="36"/>
      <c r="L2399" s="45"/>
      <c r="M2399" s="45"/>
      <c r="N2399" s="96"/>
      <c r="O2399" s="36"/>
      <c r="P2399" s="36"/>
      <c r="Q2399" s="36"/>
      <c r="R2399" s="36"/>
      <c r="S2399" s="36"/>
    </row>
    <row r="2400">
      <c r="A2400" s="36"/>
      <c r="B2400" s="36"/>
      <c r="C2400" s="36"/>
      <c r="D2400" s="36"/>
      <c r="E2400" s="36"/>
      <c r="F2400" s="36"/>
      <c r="G2400" s="36"/>
      <c r="H2400" s="36"/>
      <c r="I2400" s="36"/>
      <c r="J2400" s="36"/>
      <c r="K2400" s="36"/>
      <c r="L2400" s="45"/>
      <c r="M2400" s="45"/>
      <c r="N2400" s="96"/>
      <c r="O2400" s="36"/>
      <c r="P2400" s="36"/>
      <c r="Q2400" s="36"/>
      <c r="R2400" s="36"/>
      <c r="S2400" s="36"/>
    </row>
    <row r="2401">
      <c r="A2401" s="36"/>
      <c r="B2401" s="36"/>
      <c r="C2401" s="36"/>
      <c r="D2401" s="36"/>
      <c r="E2401" s="36"/>
      <c r="F2401" s="36"/>
      <c r="G2401" s="36"/>
      <c r="H2401" s="36"/>
      <c r="I2401" s="36"/>
      <c r="J2401" s="36"/>
      <c r="K2401" s="36"/>
      <c r="L2401" s="45"/>
      <c r="M2401" s="45"/>
      <c r="N2401" s="96"/>
      <c r="O2401" s="36"/>
      <c r="P2401" s="36"/>
      <c r="Q2401" s="36"/>
      <c r="R2401" s="36"/>
      <c r="S2401" s="36"/>
    </row>
    <row r="2402">
      <c r="A2402" s="36"/>
      <c r="B2402" s="36"/>
      <c r="C2402" s="36"/>
      <c r="D2402" s="36"/>
      <c r="E2402" s="36"/>
      <c r="F2402" s="36"/>
      <c r="G2402" s="36"/>
      <c r="H2402" s="36"/>
      <c r="I2402" s="36"/>
      <c r="J2402" s="36"/>
      <c r="K2402" s="36"/>
      <c r="L2402" s="45"/>
      <c r="M2402" s="45"/>
      <c r="N2402" s="96"/>
      <c r="O2402" s="36"/>
      <c r="P2402" s="36"/>
      <c r="Q2402" s="36"/>
      <c r="R2402" s="36"/>
      <c r="S2402" s="36"/>
    </row>
    <row r="2403">
      <c r="A2403" s="36"/>
      <c r="B2403" s="36"/>
      <c r="C2403" s="36"/>
      <c r="D2403" s="36"/>
      <c r="E2403" s="36"/>
      <c r="F2403" s="36"/>
      <c r="G2403" s="36"/>
      <c r="H2403" s="36"/>
      <c r="I2403" s="36"/>
      <c r="J2403" s="36"/>
      <c r="K2403" s="36"/>
      <c r="L2403" s="45"/>
      <c r="M2403" s="45"/>
      <c r="N2403" s="96"/>
      <c r="O2403" s="36"/>
      <c r="P2403" s="36"/>
      <c r="Q2403" s="36"/>
      <c r="R2403" s="36"/>
      <c r="S2403" s="36"/>
    </row>
    <row r="2404">
      <c r="A2404" s="36"/>
      <c r="B2404" s="36"/>
      <c r="C2404" s="36"/>
      <c r="D2404" s="36"/>
      <c r="E2404" s="36"/>
      <c r="F2404" s="36"/>
      <c r="G2404" s="36"/>
      <c r="H2404" s="36"/>
      <c r="I2404" s="36"/>
      <c r="J2404" s="36"/>
      <c r="K2404" s="36"/>
      <c r="L2404" s="45"/>
      <c r="M2404" s="45"/>
      <c r="N2404" s="96"/>
      <c r="O2404" s="36"/>
      <c r="P2404" s="36"/>
      <c r="Q2404" s="36"/>
      <c r="R2404" s="36"/>
      <c r="S2404" s="36"/>
    </row>
    <row r="2405">
      <c r="A2405" s="36"/>
      <c r="B2405" s="36"/>
      <c r="C2405" s="36"/>
      <c r="D2405" s="36"/>
      <c r="E2405" s="36"/>
      <c r="F2405" s="36"/>
      <c r="G2405" s="36"/>
      <c r="H2405" s="36"/>
      <c r="I2405" s="36"/>
      <c r="J2405" s="36"/>
      <c r="K2405" s="36"/>
      <c r="L2405" s="45"/>
      <c r="M2405" s="45"/>
      <c r="N2405" s="96"/>
      <c r="O2405" s="36"/>
      <c r="P2405" s="36"/>
      <c r="Q2405" s="36"/>
      <c r="R2405" s="36"/>
      <c r="S2405" s="36"/>
    </row>
    <row r="2406">
      <c r="A2406" s="36"/>
      <c r="B2406" s="36"/>
      <c r="C2406" s="36"/>
      <c r="D2406" s="36"/>
      <c r="E2406" s="36"/>
      <c r="F2406" s="36"/>
      <c r="G2406" s="36"/>
      <c r="H2406" s="36"/>
      <c r="I2406" s="36"/>
      <c r="J2406" s="36"/>
      <c r="K2406" s="36"/>
      <c r="L2406" s="45"/>
      <c r="M2406" s="45"/>
      <c r="N2406" s="96"/>
      <c r="O2406" s="36"/>
      <c r="P2406" s="36"/>
      <c r="Q2406" s="36"/>
      <c r="R2406" s="36"/>
      <c r="S2406" s="36"/>
    </row>
    <row r="2407">
      <c r="A2407" s="36"/>
      <c r="B2407" s="36"/>
      <c r="C2407" s="36"/>
      <c r="D2407" s="36"/>
      <c r="E2407" s="36"/>
      <c r="F2407" s="36"/>
      <c r="G2407" s="36"/>
      <c r="H2407" s="36"/>
      <c r="I2407" s="36"/>
      <c r="J2407" s="36"/>
      <c r="K2407" s="36"/>
      <c r="L2407" s="45"/>
      <c r="M2407" s="45"/>
      <c r="N2407" s="96"/>
      <c r="O2407" s="36"/>
      <c r="P2407" s="36"/>
      <c r="Q2407" s="36"/>
      <c r="R2407" s="36"/>
      <c r="S2407" s="36"/>
    </row>
    <row r="2408">
      <c r="A2408" s="36"/>
      <c r="B2408" s="36"/>
      <c r="C2408" s="36"/>
      <c r="D2408" s="36"/>
      <c r="E2408" s="36"/>
      <c r="F2408" s="36"/>
      <c r="G2408" s="36"/>
      <c r="H2408" s="36"/>
      <c r="I2408" s="36"/>
      <c r="J2408" s="36"/>
      <c r="K2408" s="36"/>
      <c r="L2408" s="45"/>
      <c r="M2408" s="45"/>
      <c r="N2408" s="96"/>
      <c r="O2408" s="36"/>
      <c r="P2408" s="36"/>
      <c r="Q2408" s="36"/>
      <c r="R2408" s="36"/>
      <c r="S2408" s="36"/>
    </row>
    <row r="2409">
      <c r="A2409" s="36"/>
      <c r="B2409" s="36"/>
      <c r="C2409" s="36"/>
      <c r="D2409" s="36"/>
      <c r="E2409" s="36"/>
      <c r="F2409" s="36"/>
      <c r="G2409" s="36"/>
      <c r="H2409" s="36"/>
      <c r="I2409" s="36"/>
      <c r="J2409" s="36"/>
      <c r="K2409" s="36"/>
      <c r="L2409" s="45"/>
      <c r="M2409" s="45"/>
      <c r="N2409" s="96"/>
      <c r="O2409" s="36"/>
      <c r="P2409" s="36"/>
      <c r="Q2409" s="36"/>
      <c r="R2409" s="36"/>
      <c r="S2409" s="36"/>
    </row>
    <row r="2410">
      <c r="A2410" s="36"/>
      <c r="B2410" s="36"/>
      <c r="C2410" s="36"/>
      <c r="D2410" s="36"/>
      <c r="E2410" s="36"/>
      <c r="F2410" s="36"/>
      <c r="G2410" s="36"/>
      <c r="H2410" s="36"/>
      <c r="I2410" s="36"/>
      <c r="J2410" s="36"/>
      <c r="K2410" s="36"/>
      <c r="L2410" s="45"/>
      <c r="M2410" s="45"/>
      <c r="N2410" s="96"/>
      <c r="O2410" s="36"/>
      <c r="P2410" s="36"/>
      <c r="Q2410" s="36"/>
      <c r="R2410" s="36"/>
      <c r="S2410" s="36"/>
    </row>
    <row r="2411">
      <c r="A2411" s="36"/>
      <c r="B2411" s="36"/>
      <c r="C2411" s="36"/>
      <c r="D2411" s="36"/>
      <c r="E2411" s="36"/>
      <c r="F2411" s="36"/>
      <c r="G2411" s="36"/>
      <c r="H2411" s="36"/>
      <c r="I2411" s="36"/>
      <c r="J2411" s="36"/>
      <c r="K2411" s="36"/>
      <c r="L2411" s="45"/>
      <c r="M2411" s="45"/>
      <c r="N2411" s="96"/>
      <c r="O2411" s="36"/>
      <c r="P2411" s="36"/>
      <c r="Q2411" s="36"/>
      <c r="R2411" s="36"/>
      <c r="S2411" s="36"/>
    </row>
    <row r="2412">
      <c r="A2412" s="36"/>
      <c r="B2412" s="36"/>
      <c r="C2412" s="36"/>
      <c r="D2412" s="36"/>
      <c r="E2412" s="36"/>
      <c r="F2412" s="36"/>
      <c r="G2412" s="36"/>
      <c r="H2412" s="36"/>
      <c r="I2412" s="36"/>
      <c r="J2412" s="36"/>
      <c r="K2412" s="36"/>
      <c r="L2412" s="45"/>
      <c r="M2412" s="45"/>
      <c r="N2412" s="96"/>
      <c r="O2412" s="36"/>
      <c r="P2412" s="36"/>
      <c r="Q2412" s="36"/>
      <c r="R2412" s="36"/>
      <c r="S2412" s="36"/>
    </row>
    <row r="2413">
      <c r="A2413" s="36"/>
      <c r="B2413" s="36"/>
      <c r="C2413" s="36"/>
      <c r="D2413" s="36"/>
      <c r="E2413" s="36"/>
      <c r="F2413" s="36"/>
      <c r="G2413" s="36"/>
      <c r="H2413" s="36"/>
      <c r="I2413" s="36"/>
      <c r="J2413" s="36"/>
      <c r="K2413" s="36"/>
      <c r="L2413" s="45"/>
      <c r="M2413" s="45"/>
      <c r="N2413" s="96"/>
      <c r="O2413" s="36"/>
      <c r="P2413" s="36"/>
      <c r="Q2413" s="36"/>
      <c r="R2413" s="36"/>
      <c r="S2413" s="36"/>
    </row>
    <row r="2414">
      <c r="A2414" s="36"/>
      <c r="B2414" s="36"/>
      <c r="C2414" s="36"/>
      <c r="D2414" s="36"/>
      <c r="E2414" s="36"/>
      <c r="F2414" s="36"/>
      <c r="G2414" s="36"/>
      <c r="H2414" s="36"/>
      <c r="I2414" s="36"/>
      <c r="J2414" s="36"/>
      <c r="K2414" s="36"/>
      <c r="L2414" s="45"/>
      <c r="M2414" s="45"/>
      <c r="N2414" s="96"/>
      <c r="O2414" s="36"/>
      <c r="P2414" s="36"/>
      <c r="Q2414" s="36"/>
      <c r="R2414" s="36"/>
      <c r="S2414" s="36"/>
    </row>
    <row r="2415">
      <c r="A2415" s="36"/>
      <c r="B2415" s="36"/>
      <c r="C2415" s="36"/>
      <c r="D2415" s="36"/>
      <c r="E2415" s="36"/>
      <c r="F2415" s="36"/>
      <c r="G2415" s="36"/>
      <c r="H2415" s="36"/>
      <c r="I2415" s="36"/>
      <c r="J2415" s="36"/>
      <c r="K2415" s="36"/>
      <c r="L2415" s="45"/>
      <c r="M2415" s="45"/>
      <c r="N2415" s="96"/>
      <c r="O2415" s="36"/>
      <c r="P2415" s="36"/>
      <c r="Q2415" s="36"/>
      <c r="R2415" s="36"/>
      <c r="S2415" s="36"/>
    </row>
    <row r="2416">
      <c r="A2416" s="36"/>
      <c r="B2416" s="36"/>
      <c r="C2416" s="36"/>
      <c r="D2416" s="36"/>
      <c r="E2416" s="36"/>
      <c r="F2416" s="36"/>
      <c r="G2416" s="36"/>
      <c r="H2416" s="36"/>
      <c r="I2416" s="36"/>
      <c r="J2416" s="36"/>
      <c r="K2416" s="36"/>
      <c r="L2416" s="45"/>
      <c r="M2416" s="45"/>
      <c r="N2416" s="96"/>
      <c r="O2416" s="36"/>
      <c r="P2416" s="36"/>
      <c r="Q2416" s="36"/>
      <c r="R2416" s="36"/>
      <c r="S2416" s="36"/>
    </row>
    <row r="2417">
      <c r="A2417" s="36"/>
      <c r="B2417" s="36"/>
      <c r="C2417" s="36"/>
      <c r="D2417" s="36"/>
      <c r="E2417" s="36"/>
      <c r="F2417" s="36"/>
      <c r="G2417" s="36"/>
      <c r="H2417" s="36"/>
      <c r="I2417" s="36"/>
      <c r="J2417" s="36"/>
      <c r="K2417" s="36"/>
      <c r="L2417" s="45"/>
      <c r="M2417" s="45"/>
      <c r="N2417" s="96"/>
      <c r="O2417" s="36"/>
      <c r="P2417" s="36"/>
      <c r="Q2417" s="36"/>
      <c r="R2417" s="36"/>
      <c r="S2417" s="36"/>
    </row>
    <row r="2418">
      <c r="A2418" s="36"/>
      <c r="B2418" s="36"/>
      <c r="C2418" s="36"/>
      <c r="D2418" s="36"/>
      <c r="E2418" s="36"/>
      <c r="F2418" s="36"/>
      <c r="G2418" s="36"/>
      <c r="H2418" s="36"/>
      <c r="I2418" s="36"/>
      <c r="J2418" s="36"/>
      <c r="K2418" s="36"/>
      <c r="L2418" s="45"/>
      <c r="M2418" s="45"/>
      <c r="N2418" s="96"/>
      <c r="O2418" s="36"/>
      <c r="P2418" s="36"/>
      <c r="Q2418" s="36"/>
      <c r="R2418" s="36"/>
      <c r="S2418" s="36"/>
    </row>
    <row r="2419">
      <c r="A2419" s="36"/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45"/>
      <c r="M2419" s="45"/>
      <c r="N2419" s="96"/>
      <c r="O2419" s="36"/>
      <c r="P2419" s="36"/>
      <c r="Q2419" s="36"/>
      <c r="R2419" s="36"/>
      <c r="S2419" s="36"/>
    </row>
    <row r="2420">
      <c r="A2420" s="36"/>
      <c r="B2420" s="36"/>
      <c r="C2420" s="36"/>
      <c r="D2420" s="36"/>
      <c r="E2420" s="36"/>
      <c r="F2420" s="36"/>
      <c r="G2420" s="36"/>
      <c r="H2420" s="36"/>
      <c r="I2420" s="36"/>
      <c r="J2420" s="36"/>
      <c r="K2420" s="36"/>
      <c r="L2420" s="45"/>
      <c r="M2420" s="45"/>
      <c r="N2420" s="96"/>
      <c r="O2420" s="36"/>
      <c r="P2420" s="36"/>
      <c r="Q2420" s="36"/>
      <c r="R2420" s="36"/>
      <c r="S2420" s="36"/>
    </row>
    <row r="2421">
      <c r="A2421" s="36"/>
      <c r="B2421" s="36"/>
      <c r="C2421" s="36"/>
      <c r="D2421" s="36"/>
      <c r="E2421" s="36"/>
      <c r="F2421" s="36"/>
      <c r="G2421" s="36"/>
      <c r="H2421" s="36"/>
      <c r="I2421" s="36"/>
      <c r="J2421" s="36"/>
      <c r="K2421" s="36"/>
      <c r="L2421" s="45"/>
      <c r="M2421" s="45"/>
      <c r="N2421" s="96"/>
      <c r="O2421" s="36"/>
      <c r="P2421" s="36"/>
      <c r="Q2421" s="36"/>
      <c r="R2421" s="36"/>
      <c r="S2421" s="36"/>
    </row>
    <row r="2422">
      <c r="A2422" s="36"/>
      <c r="B2422" s="36"/>
      <c r="C2422" s="36"/>
      <c r="D2422" s="36"/>
      <c r="E2422" s="36"/>
      <c r="F2422" s="36"/>
      <c r="G2422" s="36"/>
      <c r="H2422" s="36"/>
      <c r="I2422" s="36"/>
      <c r="J2422" s="36"/>
      <c r="K2422" s="36"/>
      <c r="L2422" s="45"/>
      <c r="M2422" s="45"/>
      <c r="N2422" s="96"/>
      <c r="O2422" s="36"/>
      <c r="P2422" s="36"/>
      <c r="Q2422" s="36"/>
      <c r="R2422" s="36"/>
      <c r="S2422" s="36"/>
    </row>
    <row r="2423">
      <c r="A2423" s="36"/>
      <c r="B2423" s="36"/>
      <c r="C2423" s="36"/>
      <c r="D2423" s="36"/>
      <c r="E2423" s="36"/>
      <c r="F2423" s="36"/>
      <c r="G2423" s="36"/>
      <c r="H2423" s="36"/>
      <c r="I2423" s="36"/>
      <c r="J2423" s="36"/>
      <c r="K2423" s="36"/>
      <c r="L2423" s="45"/>
      <c r="M2423" s="45"/>
      <c r="N2423" s="96"/>
      <c r="O2423" s="36"/>
      <c r="P2423" s="36"/>
      <c r="Q2423" s="36"/>
      <c r="R2423" s="36"/>
      <c r="S2423" s="36"/>
    </row>
    <row r="2424">
      <c r="A2424" s="36"/>
      <c r="B2424" s="36"/>
      <c r="C2424" s="36"/>
      <c r="D2424" s="36"/>
      <c r="E2424" s="36"/>
      <c r="F2424" s="36"/>
      <c r="G2424" s="36"/>
      <c r="H2424" s="36"/>
      <c r="I2424" s="36"/>
      <c r="J2424" s="36"/>
      <c r="K2424" s="36"/>
      <c r="L2424" s="45"/>
      <c r="M2424" s="45"/>
      <c r="N2424" s="96"/>
      <c r="O2424" s="36"/>
      <c r="P2424" s="36"/>
      <c r="Q2424" s="36"/>
      <c r="R2424" s="36"/>
      <c r="S2424" s="36"/>
    </row>
    <row r="2425">
      <c r="A2425" s="36"/>
      <c r="B2425" s="36"/>
      <c r="C2425" s="36"/>
      <c r="D2425" s="36"/>
      <c r="E2425" s="36"/>
      <c r="F2425" s="36"/>
      <c r="G2425" s="36"/>
      <c r="H2425" s="36"/>
      <c r="I2425" s="36"/>
      <c r="J2425" s="36"/>
      <c r="K2425" s="36"/>
      <c r="L2425" s="45"/>
      <c r="M2425" s="45"/>
      <c r="N2425" s="96"/>
      <c r="O2425" s="36"/>
      <c r="P2425" s="36"/>
      <c r="Q2425" s="36"/>
      <c r="R2425" s="36"/>
      <c r="S2425" s="36"/>
    </row>
    <row r="2426">
      <c r="A2426" s="36"/>
      <c r="B2426" s="36"/>
      <c r="C2426" s="36"/>
      <c r="D2426" s="36"/>
      <c r="E2426" s="36"/>
      <c r="F2426" s="36"/>
      <c r="G2426" s="36"/>
      <c r="H2426" s="36"/>
      <c r="I2426" s="36"/>
      <c r="J2426" s="36"/>
      <c r="K2426" s="36"/>
      <c r="L2426" s="45"/>
      <c r="M2426" s="45"/>
      <c r="N2426" s="96"/>
      <c r="O2426" s="36"/>
      <c r="P2426" s="36"/>
      <c r="Q2426" s="36"/>
      <c r="R2426" s="36"/>
      <c r="S2426" s="36"/>
    </row>
    <row r="2427">
      <c r="A2427" s="36"/>
      <c r="B2427" s="36"/>
      <c r="C2427" s="36"/>
      <c r="D2427" s="36"/>
      <c r="E2427" s="36"/>
      <c r="F2427" s="36"/>
      <c r="G2427" s="36"/>
      <c r="H2427" s="36"/>
      <c r="I2427" s="36"/>
      <c r="J2427" s="36"/>
      <c r="K2427" s="36"/>
      <c r="L2427" s="45"/>
      <c r="M2427" s="45"/>
      <c r="N2427" s="96"/>
      <c r="O2427" s="36"/>
      <c r="P2427" s="36"/>
      <c r="Q2427" s="36"/>
      <c r="R2427" s="36"/>
      <c r="S2427" s="36"/>
    </row>
    <row r="2428">
      <c r="A2428" s="36"/>
      <c r="B2428" s="36"/>
      <c r="C2428" s="36"/>
      <c r="D2428" s="36"/>
      <c r="E2428" s="36"/>
      <c r="F2428" s="36"/>
      <c r="G2428" s="36"/>
      <c r="H2428" s="36"/>
      <c r="I2428" s="36"/>
      <c r="J2428" s="36"/>
      <c r="K2428" s="36"/>
      <c r="L2428" s="45"/>
      <c r="M2428" s="45"/>
      <c r="N2428" s="96"/>
      <c r="O2428" s="36"/>
      <c r="P2428" s="36"/>
      <c r="Q2428" s="36"/>
      <c r="R2428" s="36"/>
      <c r="S2428" s="36"/>
    </row>
    <row r="2429">
      <c r="A2429" s="36"/>
      <c r="B2429" s="36"/>
      <c r="C2429" s="36"/>
      <c r="D2429" s="36"/>
      <c r="E2429" s="36"/>
      <c r="F2429" s="36"/>
      <c r="G2429" s="36"/>
      <c r="H2429" s="36"/>
      <c r="I2429" s="36"/>
      <c r="J2429" s="36"/>
      <c r="K2429" s="36"/>
      <c r="L2429" s="45"/>
      <c r="M2429" s="45"/>
      <c r="N2429" s="96"/>
      <c r="O2429" s="36"/>
      <c r="P2429" s="36"/>
      <c r="Q2429" s="36"/>
      <c r="R2429" s="36"/>
      <c r="S2429" s="36"/>
    </row>
    <row r="2430">
      <c r="A2430" s="36"/>
      <c r="B2430" s="36"/>
      <c r="C2430" s="36"/>
      <c r="D2430" s="36"/>
      <c r="E2430" s="36"/>
      <c r="F2430" s="36"/>
      <c r="G2430" s="36"/>
      <c r="H2430" s="36"/>
      <c r="I2430" s="36"/>
      <c r="J2430" s="36"/>
      <c r="K2430" s="36"/>
      <c r="L2430" s="45"/>
      <c r="M2430" s="45"/>
      <c r="N2430" s="96"/>
      <c r="O2430" s="36"/>
      <c r="P2430" s="36"/>
      <c r="Q2430" s="36"/>
      <c r="R2430" s="36"/>
      <c r="S2430" s="36"/>
    </row>
    <row r="2431">
      <c r="A2431" s="36"/>
      <c r="B2431" s="36"/>
      <c r="C2431" s="36"/>
      <c r="D2431" s="36"/>
      <c r="E2431" s="36"/>
      <c r="F2431" s="36"/>
      <c r="G2431" s="36"/>
      <c r="H2431" s="36"/>
      <c r="I2431" s="36"/>
      <c r="J2431" s="36"/>
      <c r="K2431" s="36"/>
      <c r="L2431" s="45"/>
      <c r="M2431" s="45"/>
      <c r="N2431" s="96"/>
      <c r="O2431" s="36"/>
      <c r="P2431" s="36"/>
      <c r="Q2431" s="36"/>
      <c r="R2431" s="36"/>
      <c r="S2431" s="36"/>
    </row>
    <row r="2432">
      <c r="A2432" s="36"/>
      <c r="B2432" s="36"/>
      <c r="C2432" s="36"/>
      <c r="D2432" s="36"/>
      <c r="E2432" s="36"/>
      <c r="F2432" s="36"/>
      <c r="G2432" s="36"/>
      <c r="H2432" s="36"/>
      <c r="I2432" s="36"/>
      <c r="J2432" s="36"/>
      <c r="K2432" s="36"/>
      <c r="L2432" s="45"/>
      <c r="M2432" s="45"/>
      <c r="N2432" s="96"/>
      <c r="O2432" s="36"/>
      <c r="P2432" s="36"/>
      <c r="Q2432" s="36"/>
      <c r="R2432" s="36"/>
      <c r="S2432" s="36"/>
    </row>
    <row r="2433">
      <c r="A2433" s="36"/>
      <c r="B2433" s="36"/>
      <c r="C2433" s="36"/>
      <c r="D2433" s="36"/>
      <c r="E2433" s="36"/>
      <c r="F2433" s="36"/>
      <c r="G2433" s="36"/>
      <c r="H2433" s="36"/>
      <c r="I2433" s="36"/>
      <c r="J2433" s="36"/>
      <c r="K2433" s="36"/>
      <c r="L2433" s="45"/>
      <c r="M2433" s="45"/>
      <c r="N2433" s="96"/>
      <c r="O2433" s="36"/>
      <c r="P2433" s="36"/>
      <c r="Q2433" s="36"/>
      <c r="R2433" s="36"/>
      <c r="S2433" s="36"/>
    </row>
  </sheetData>
  <autoFilter ref="$A$1:$S$1433">
    <filterColumn colId="6">
      <filters blank="1">
        <filter val="ICMS - ENERGIA ELETRICA"/>
        <filter val="ICMS"/>
        <filter val="IPI"/>
        <filter val="DIESEL"/>
        <filter val="INSS"/>
        <filter val="PERSE"/>
        <filter val="INSS/ PIS/COFINS"/>
        <filter val="IRPF"/>
      </filters>
    </filterColumn>
    <filterColumn colId="3">
      <filters>
        <filter val="valdelice.siqueira"/>
        <filter val="thayna.oliveira"/>
        <filter val="gabrielly.oliveira"/>
        <filter val="nicolle.rodrigues"/>
        <filter val="sabrina.silva"/>
        <filter val="Adm Sac"/>
        <filter val="bruna.spanhol"/>
        <filter val="leticia.gabrieli"/>
        <filter val="leticia.dias"/>
      </filters>
    </filterColumn>
    <filterColumn colId="11">
      <filters blank="1">
        <filter val="FISCAL"/>
        <filter val="SAC"/>
        <filter val="SAC - retificada"/>
        <filter val="PATRONAL"/>
      </filters>
    </filterColumn>
    <sortState ref="A1:S1433">
      <sortCondition ref="H1:H1433"/>
      <sortCondition ref="B1:B1433"/>
    </sortState>
  </autoFilter>
  <dataValidations>
    <dataValidation type="list" allowBlank="1" showErrorMessage="1" sqref="M152 M214 M245 M270:M287 M293:M294 M298 M300:M301 M320 M333 M345:M347 M350 M357 M361 M363 M365 M369 M371:M374 M376:M377 M383 M386 M388 M392 M394 M398:M400 M402 M407 M409:M410 M413:M416 M419:M420 M422 M424:M425 M428 M430:M432 M435:M436 M438 M441 M443 M445 M447:M448 M451 M455 M461 M463 M466 M470 M473 M475:M478 M480 M485 M488 M491 M493 M503 M507 M513 M517 M520:M521 M532 M534">
      <formula1>"INSUFICIENTE ,SUFICIENTE 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35"/>
</worksheet>
</file>