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Template" sheetId="2" r:id="rId1"/>
    <sheet name="Description of the colum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<sst xmlns="http://schemas.openxmlformats.org/spreadsheetml/2006/main" count="269" uniqueCount="127">
  <si>
    <t>CUSTOMER NO</t>
  </si>
  <si>
    <t>NUMBER</t>
  </si>
  <si>
    <t>BRANCH</t>
  </si>
  <si>
    <t>DATE</t>
  </si>
  <si>
    <t>EXPENSE ACCOUNT NO</t>
  </si>
  <si>
    <t>DESCRIPTION</t>
  </si>
  <si>
    <t>PAYMENT TOTAL</t>
  </si>
  <si>
    <t>PAYMENT NUMBER</t>
  </si>
  <si>
    <t>PAYMENT VALUE</t>
  </si>
  <si>
    <t>PAYING BANK</t>
  </si>
  <si>
    <t>DISCOUNT ACCOUNT NO</t>
  </si>
  <si>
    <t>TOTAL DISCOUNT</t>
  </si>
  <si>
    <t>C.00001</t>
  </si>
  <si>
    <t>RCP-2026-001</t>
  </si>
  <si>
    <t>Kantor Pusat</t>
  </si>
  <si>
    <t>01/06/2026</t>
  </si>
  <si>
    <t>110101</t>
  </si>
  <si>
    <t>Pembayaran faktur Mei</t>
  </si>
  <si>
    <t>SI.2026.05.00101</t>
  </si>
  <si>
    <t>Tunai</t>
  </si>
  <si>
    <t>600020</t>
  </si>
  <si>
    <t>C.00002</t>
  </si>
  <si>
    <t>RCP-2026-002</t>
  </si>
  <si>
    <t>Pelunasan piutang</t>
  </si>
  <si>
    <t>SI.2026.04.00088</t>
  </si>
  <si>
    <t>Transfer Bank</t>
  </si>
  <si>
    <t/>
  </si>
  <si>
    <t>SI.2026.04.00091</t>
  </si>
  <si>
    <t>SI.2026.05.00012</t>
  </si>
  <si>
    <t>C.00003</t>
  </si>
  <si>
    <t>RCP-2026-003</t>
  </si>
  <si>
    <t>Cabang Jakarta</t>
  </si>
  <si>
    <t>02/06/2026</t>
  </si>
  <si>
    <t>110102</t>
  </si>
  <si>
    <t>Bayar Invoice April</t>
  </si>
  <si>
    <t>SI.2026.04.00055</t>
  </si>
  <si>
    <t>Giro/Cek</t>
  </si>
  <si>
    <t>SI.2026.04.00060</t>
  </si>
  <si>
    <t>C.00004</t>
  </si>
  <si>
    <t>RCP-2026-004</t>
  </si>
  <si>
    <t>Cabang Surabaya</t>
  </si>
  <si>
    <t>Bayar tagihan</t>
  </si>
  <si>
    <t>SI.2026.05.00033</t>
  </si>
  <si>
    <t>EDC</t>
  </si>
  <si>
    <t>C.00005</t>
  </si>
  <si>
    <t>RCP-2026-005</t>
  </si>
  <si>
    <t>03/06/2026</t>
  </si>
  <si>
    <t>Pelunasan semua faktur</t>
  </si>
  <si>
    <t>SI.2026.03.00201</t>
  </si>
  <si>
    <t>SI.2026.03.00215</t>
  </si>
  <si>
    <t>SI.2026.04.00100</t>
  </si>
  <si>
    <t>SI.2026.04.00110</t>
  </si>
  <si>
    <t>C.00006</t>
  </si>
  <si>
    <t>RCP-2026-006</t>
  </si>
  <si>
    <t>Cabang Bandung</t>
  </si>
  <si>
    <t>110103</t>
  </si>
  <si>
    <t>Pembayaran via QRIS</t>
  </si>
  <si>
    <t>SI.2026.05.00077</t>
  </si>
  <si>
    <t>QRIS</t>
  </si>
  <si>
    <t>600030</t>
  </si>
  <si>
    <t>C.00007</t>
  </si>
  <si>
    <t>RCP-2026-007</t>
  </si>
  <si>
    <t>Cabang Medan</t>
  </si>
  <si>
    <t>04/06/2026</t>
  </si>
  <si>
    <t>Bayar VA BCA</t>
  </si>
  <si>
    <t>SI.2026.05.00044</t>
  </si>
  <si>
    <t>Virtual Account</t>
  </si>
  <si>
    <t>SI.2026.05.00049</t>
  </si>
  <si>
    <t>C.00008</t>
  </si>
  <si>
    <t>RCP-2026-008</t>
  </si>
  <si>
    <t>Cicilan 1 dari 3</t>
  </si>
  <si>
    <t>SI.2026.04.00033</t>
  </si>
  <si>
    <t>SI.2026.04.00034</t>
  </si>
  <si>
    <t>SI.2026.04.00035</t>
  </si>
  <si>
    <t>C.00009</t>
  </si>
  <si>
    <t>RCP-2026-009</t>
  </si>
  <si>
    <t>05/06/2026</t>
  </si>
  <si>
    <t>110104</t>
  </si>
  <si>
    <t>Pembayaran CC Mandiri</t>
  </si>
  <si>
    <t>SI.2026.05.00099</t>
  </si>
  <si>
    <t>Kartu Kredit</t>
  </si>
  <si>
    <t>C.00010</t>
  </si>
  <si>
    <t>RCP-2026-010</t>
  </si>
  <si>
    <t>Cabang Bali</t>
  </si>
  <si>
    <t>Bayar via GoPay</t>
  </si>
  <si>
    <t>SI.2026.05.00111</t>
  </si>
  <si>
    <t>E-Wallet</t>
  </si>
  <si>
    <t>SI.2026.05.00115</t>
  </si>
  <si>
    <t>C.00011</t>
  </si>
  <si>
    <t>RCP-2026-011</t>
  </si>
  <si>
    <t>06/06/2026</t>
  </si>
  <si>
    <t>Pembayaran full</t>
  </si>
  <si>
    <t>SI.2026.05.00130</t>
  </si>
  <si>
    <t>RCP-2026-012</t>
  </si>
  <si>
    <t>Pelunasan sisa piutang</t>
  </si>
  <si>
    <t>SI.2026.05.00140</t>
  </si>
  <si>
    <t>Remarks:  - Do not modify the column headers in the first row.</t>
  </si>
  <si>
    <t xml:space="preserve">           - If you want to enter multiple items under the same customer number, leave the header fields empty and fill in only the item and expense.</t>
  </si>
  <si>
    <t xml:space="preserve">                 - If only the customer number is filled in, the date will be automatically set to today’s date.</t>
  </si>
  <si>
    <t xml:space="preserve">                 - The first row is just a column header, starting from the second row the data is imported. So make sure the data starts from the second row.</t>
  </si>
  <si>
    <t xml:space="preserve">                 - The first four columns in the first row must not be modified, deleted, or moved.</t>
  </si>
  <si>
    <t>Nama Kolom</t>
  </si>
  <si>
    <t>Status</t>
  </si>
  <si>
    <t>Max. Karakter</t>
  </si>
  <si>
    <t>Keterangan</t>
  </si>
  <si>
    <t>Required</t>
  </si>
  <si>
    <t>Enter the customer ID. Must exactly match the customer code in Accurate Online.</t>
  </si>
  <si>
    <t>Optional</t>
  </si>
  <si>
    <t>Receipt number. If left empty, Accurate will auto-generate the number.</t>
  </si>
  <si>
    <t>80</t>
  </si>
  <si>
    <t>Branch name where the payment is recorded.</t>
  </si>
  <si>
    <t>DD/MM/YYYY</t>
  </si>
  <si>
    <t>Payment date. If left empty, Accurate will use today's date.</t>
  </si>
  <si>
    <t>30</t>
  </si>
  <si>
    <t>Enter the Cash/Bank account code. Must exactly match the account code in Accurate Online.</t>
  </si>
  <si>
    <t>1000</t>
  </si>
  <si>
    <t>Notes or remarks regarding the payment.</t>
  </si>
  <si>
    <t>999 Billion</t>
  </si>
  <si>
    <t>Total payment amount.</t>
  </si>
  <si>
    <t>Invoice number being paid. Must exactly match the invoice number in Accurate Online.</t>
  </si>
  <si>
    <t>Payment amount for the specific invoice being paid.</t>
  </si>
  <si>
    <t>-</t>
  </si>
  <si>
    <t>Payment method. Accepted values: Tunai, Cek/Giro, Transfer Bank, EDC, QRIS, Payment Link, Virtual Account, Non Tunai. If left empty, Accurate will default to Tunai.</t>
  </si>
  <si>
    <t>Discount Account No</t>
  </si>
  <si>
    <t>Discount account code. Must exactly match the account code in Accurate Online.</t>
  </si>
  <si>
    <t>Total Discount</t>
  </si>
  <si>
    <t>Discount amount applied to the invoice payment.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</si>
</sst>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3">
    <font>
      <sz val="11"/>
      <color theme="1"/>
      <name val="Calibri"/>
      <charset val="134"/>
      <scheme val="minor"/>
    </font>
    <font>
      <b/>
      <sz val="12"/>
      <name val="Calibri"/>
      <charset val="134"/>
    </font>
    <font>
      <sz val="11"/>
      <color theme="1"/>
      <name val="Calibri"/>
      <charset val="1"/>
      <scheme val="minor"/>
    </font>
    <font>
      <b/>
      <sz val="20"/>
      <color rgb="FFFF0000"/>
      <name val="Calibri"/>
      <charset val="134"/>
    </font>
    <font>
      <b/>
      <sz val="12"/>
      <color theme="1"/>
      <name val="Calibri"/>
      <charset val="134"/>
    </font>
    <font>
      <sz val="14"/>
      <color rgb="FFFFFFFF"/>
      <name val="Calibri"/>
      <charset val="1"/>
    </font>
    <font>
      <b/>
      <sz val="14"/>
      <color rgb="FFFF0000"/>
      <name val="Calibri"/>
      <charset val="134"/>
    </font>
    <font>
      <b/>
      <sz val="12"/>
      <color rgb="FFFF0000"/>
      <name val="Calibri"/>
      <charset val="134"/>
    </font>
    <font>
      <sz val="12"/>
      <name val="Calibri"/>
      <charset val="134"/>
    </font>
    <font>
      <sz val="12"/>
      <color rgb="FF000000"/>
      <name val="Calibri"/>
      <charset val="1"/>
    </font>
    <font>
      <b/>
      <sz val="14"/>
      <color rgb="FFFFFFFF"/>
      <name val="Calibri"/>
      <charset val="134"/>
    </font>
    <font>
      <sz val="14"/>
      <color theme="1"/>
      <name val="Calibri"/>
      <charset val="134"/>
      <scheme val="minor"/>
    </font>
    <font>
      <b/>
      <sz val="14"/>
      <name val="Calibri"/>
      <charset val="134"/>
    </font>
    <font>
      <sz val="1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3" tint="0.6"/>
        <bgColor rgb="FF008080"/>
      </patternFill>
    </fill>
    <fill>
      <patternFill patternType="solid">
        <fgColor theme="3" tint="0.6"/>
        <bgColor rgb="FF808080"/>
      </patternFill>
    </fill>
    <fill>
      <patternFill patternType="solid">
        <fgColor theme="7" tint="0.4"/>
        <bgColor rgb="FF808080"/>
      </patternFill>
    </fill>
    <fill>
      <patternFill patternType="solid">
        <fgColor theme="7" tint="0.4"/>
        <bgColor rgb="FF008080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left" vertical="top" wrapText="1"/>
    </xf>
    <xf numFmtId="0" fontId="4" fillId="0" borderId="0" xfId="0" applyFont="1" applyAlignment="1"/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4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5" borderId="0" xfId="0" applyFont="1" applyFill="1" applyAlignment="1">
      <alignment vertical="center"/>
    </xf>
    <xf numFmtId="0" fontId="11" fillId="0" borderId="0" xfId="0" applyFont="1" applyFill="1"/>
    <xf numFmtId="0" fontId="11" fillId="0" borderId="0" xfId="0" applyFont="1"/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3" fillId="0" borderId="0" xfId="0" applyFont="1" applyFill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1374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82" zoomScaleNormal="82" workbookViewId="0">
      <selection activeCell="E1" sqref="E1:E23"/>
    </sheetView>
  </sheetViews>
  <sheetFormatPr defaultColWidth="18.8888888888889" defaultRowHeight="18"/>
  <cols>
    <col min="1" max="1" width="28.2222222222222" style="21" customWidth="1"/>
    <col min="2" max="2" width="19" style="21" customWidth="1"/>
    <col min="3" max="3" width="17.1111111111111" style="21" customWidth="1"/>
    <col min="4" max="4" width="22.1111111111111" style="21" customWidth="1"/>
    <col min="5" max="5" width="17.4444444444444" style="21" customWidth="1"/>
    <col min="6" max="6" width="28.5555555555556" style="21" customWidth="1"/>
    <col min="7" max="7" width="20.6666666666667" style="21" customWidth="1"/>
    <col min="8" max="8" width="24" style="21" customWidth="1"/>
    <col min="9" max="9" width="21.5555555555556" style="21" customWidth="1"/>
    <col min="10" max="10" width="25.5555555555556" style="21" customWidth="1"/>
    <col min="11" max="11" width="30.2222222222222" style="21" customWidth="1"/>
    <col min="12" max="12" width="21.6666666666667" style="21" customWidth="1"/>
    <col min="13" max="16384" width="18.8888888888889" style="21"/>
  </cols>
  <sheetData>
    <row r="1" s="20" customFormat="1" spans="1:13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3" t="s">
        <v>5</v>
      </c>
      <c r="G1" s="22" t="s">
        <v>6</v>
      </c>
      <c r="H1" s="24" t="s">
        <v>7</v>
      </c>
      <c r="I1" s="24" t="s">
        <v>8</v>
      </c>
      <c r="J1" s="25" t="s">
        <v>9</v>
      </c>
      <c r="K1" s="25" t="s">
        <v>10</v>
      </c>
      <c r="L1" s="25" t="s">
        <v>11</v>
      </c>
    </row>
    <row r="2" spans="1:13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1">
        <f>SUM(I2)</f>
        <v>5000000</v>
      </c>
      <c r="H2" s="26" t="s">
        <v>18</v>
      </c>
      <c r="I2" s="26">
        <v>5000000</v>
      </c>
      <c r="J2" s="26" t="s">
        <v>19</v>
      </c>
      <c r="K2" s="26" t="s">
        <v>20</v>
      </c>
      <c r="L2" s="26">
        <v>250000</v>
      </c>
      <c r="M2" s="20"/>
    </row>
    <row r="3" spans="1:13">
      <c r="A3" s="26" t="s">
        <v>21</v>
      </c>
      <c r="B3" s="26" t="s">
        <v>22</v>
      </c>
      <c r="C3" s="26" t="s">
        <v>14</v>
      </c>
      <c r="D3" s="26" t="s">
        <v>15</v>
      </c>
      <c r="E3" s="26" t="s">
        <v>16</v>
      </c>
      <c r="F3" s="26" t="s">
        <v>23</v>
      </c>
      <c r="G3" s="21">
        <f>SUM(I3:I5)</f>
        <v>21140000</v>
      </c>
      <c r="H3" s="26" t="s">
        <v>24</v>
      </c>
      <c r="I3" s="26">
        <v>18500000</v>
      </c>
      <c r="J3" s="26" t="s">
        <v>25</v>
      </c>
      <c r="K3" s="26" t="s">
        <v>20</v>
      </c>
      <c r="L3" s="26">
        <v>150000</v>
      </c>
      <c r="M3" s="20"/>
    </row>
    <row r="4" spans="1:13">
      <c r="A4" s="26" t="s">
        <v>26</v>
      </c>
      <c r="B4" s="26" t="s">
        <v>26</v>
      </c>
      <c r="C4" s="26" t="s">
        <v>26</v>
      </c>
      <c r="D4" s="26" t="s">
        <v>26</v>
      </c>
      <c r="E4" s="26" t="s">
        <v>26</v>
      </c>
      <c r="F4" s="26" t="s">
        <v>26</v>
      </c>
      <c r="H4" s="26" t="s">
        <v>27</v>
      </c>
      <c r="I4" s="26">
        <v>300000</v>
      </c>
      <c r="J4" s="26" t="s">
        <v>26</v>
      </c>
      <c r="K4" s="26" t="s">
        <v>26</v>
      </c>
      <c r="L4" s="26"/>
      <c r="M4" s="20"/>
    </row>
    <row r="5" spans="1:13">
      <c r="A5" s="26" t="s">
        <v>26</v>
      </c>
      <c r="B5" s="26" t="s">
        <v>26</v>
      </c>
      <c r="C5" s="26" t="s">
        <v>26</v>
      </c>
      <c r="D5" s="26" t="s">
        <v>26</v>
      </c>
      <c r="E5" s="26" t="s">
        <v>26</v>
      </c>
      <c r="F5" s="26" t="s">
        <v>26</v>
      </c>
      <c r="H5" s="26" t="s">
        <v>28</v>
      </c>
      <c r="I5" s="26">
        <v>2340000</v>
      </c>
      <c r="J5" s="26" t="s">
        <v>26</v>
      </c>
      <c r="M5" s="20"/>
    </row>
    <row r="6" spans="1:13">
      <c r="A6" s="26" t="s">
        <v>29</v>
      </c>
      <c r="B6" s="26" t="s">
        <v>30</v>
      </c>
      <c r="C6" s="26" t="s">
        <v>31</v>
      </c>
      <c r="D6" s="26" t="s">
        <v>32</v>
      </c>
      <c r="E6" s="26" t="s">
        <v>33</v>
      </c>
      <c r="F6" s="26" t="s">
        <v>34</v>
      </c>
      <c r="G6" s="21">
        <f>SUM(I6:I7)</f>
        <v>12020000</v>
      </c>
      <c r="H6" s="26" t="s">
        <v>35</v>
      </c>
      <c r="I6" s="26">
        <v>12000000</v>
      </c>
      <c r="J6" s="26" t="s">
        <v>36</v>
      </c>
      <c r="K6" s="26" t="s">
        <v>20</v>
      </c>
      <c r="L6" s="26">
        <v>500000</v>
      </c>
      <c r="M6" s="20"/>
    </row>
    <row r="7" spans="1:13">
      <c r="A7" s="26" t="s">
        <v>26</v>
      </c>
      <c r="B7" s="26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H7" s="26" t="s">
        <v>37</v>
      </c>
      <c r="I7" s="26">
        <v>20000</v>
      </c>
      <c r="J7" s="26" t="s">
        <v>26</v>
      </c>
      <c r="K7" s="26" t="s">
        <v>26</v>
      </c>
      <c r="L7" s="26"/>
      <c r="M7" s="20"/>
    </row>
    <row r="8" spans="1:13">
      <c r="A8" s="26" t="s">
        <v>38</v>
      </c>
      <c r="B8" s="26" t="s">
        <v>39</v>
      </c>
      <c r="C8" s="26" t="s">
        <v>40</v>
      </c>
      <c r="D8" s="26" t="s">
        <v>32</v>
      </c>
      <c r="E8" s="26" t="s">
        <v>16</v>
      </c>
      <c r="F8" s="26" t="s">
        <v>41</v>
      </c>
      <c r="G8" s="21">
        <f>SUM(I8)</f>
        <v>7500000</v>
      </c>
      <c r="H8" s="26" t="s">
        <v>42</v>
      </c>
      <c r="I8" s="26">
        <v>7500000</v>
      </c>
      <c r="J8" s="26" t="s">
        <v>43</v>
      </c>
      <c r="K8" s="26" t="s">
        <v>20</v>
      </c>
      <c r="L8" s="26">
        <v>500000</v>
      </c>
      <c r="M8" s="20"/>
    </row>
    <row r="9" spans="1:13">
      <c r="A9" s="26" t="s">
        <v>44</v>
      </c>
      <c r="B9" s="26" t="s">
        <v>45</v>
      </c>
      <c r="C9" s="26" t="s">
        <v>14</v>
      </c>
      <c r="D9" s="26" t="s">
        <v>46</v>
      </c>
      <c r="E9" s="26" t="s">
        <v>16</v>
      </c>
      <c r="F9" s="26" t="s">
        <v>47</v>
      </c>
      <c r="G9" s="21">
        <f>SUM(I8:I12)</f>
        <v>41620000</v>
      </c>
      <c r="H9" s="26" t="s">
        <v>48</v>
      </c>
      <c r="I9" s="26">
        <v>31000000</v>
      </c>
      <c r="J9" s="26" t="s">
        <v>25</v>
      </c>
      <c r="K9" s="26" t="s">
        <v>26</v>
      </c>
      <c r="L9" s="26"/>
      <c r="M9" s="20"/>
    </row>
    <row r="10" spans="1:13">
      <c r="A10" s="26" t="s">
        <v>26</v>
      </c>
      <c r="B10" s="26" t="s">
        <v>26</v>
      </c>
      <c r="C10" s="26" t="s">
        <v>26</v>
      </c>
      <c r="D10" s="26" t="s">
        <v>26</v>
      </c>
      <c r="E10" s="26" t="s">
        <v>26</v>
      </c>
      <c r="F10" s="26" t="s">
        <v>26</v>
      </c>
      <c r="H10" s="26" t="s">
        <v>49</v>
      </c>
      <c r="I10" s="26">
        <v>1500000</v>
      </c>
      <c r="J10" s="26" t="s">
        <v>26</v>
      </c>
      <c r="M10" s="20"/>
    </row>
    <row r="11" spans="1:13">
      <c r="A11" s="26" t="s">
        <v>26</v>
      </c>
      <c r="B11" s="26" t="s">
        <v>26</v>
      </c>
      <c r="C11" s="26" t="s">
        <v>26</v>
      </c>
      <c r="D11" s="26" t="s">
        <v>26</v>
      </c>
      <c r="E11" s="26" t="s">
        <v>26</v>
      </c>
      <c r="F11" s="26" t="s">
        <v>26</v>
      </c>
      <c r="H11" s="26" t="s">
        <v>50</v>
      </c>
      <c r="I11" s="26">
        <v>670000</v>
      </c>
      <c r="J11" s="26" t="s">
        <v>26</v>
      </c>
      <c r="M11" s="20"/>
    </row>
    <row r="12" spans="1:13">
      <c r="A12" s="26" t="s">
        <v>26</v>
      </c>
      <c r="B12" s="26" t="s">
        <v>26</v>
      </c>
      <c r="C12" s="26" t="s">
        <v>26</v>
      </c>
      <c r="D12" s="26" t="s">
        <v>26</v>
      </c>
      <c r="E12" s="26" t="s">
        <v>26</v>
      </c>
      <c r="F12" s="26" t="s">
        <v>26</v>
      </c>
      <c r="H12" s="26" t="s">
        <v>51</v>
      </c>
      <c r="I12" s="26">
        <v>950000</v>
      </c>
      <c r="J12" s="26" t="s">
        <v>26</v>
      </c>
      <c r="K12" s="26" t="s">
        <v>26</v>
      </c>
      <c r="L12" s="26"/>
      <c r="M12" s="20"/>
    </row>
    <row r="13" spans="1:13">
      <c r="A13" s="26" t="s">
        <v>52</v>
      </c>
      <c r="B13" s="26" t="s">
        <v>53</v>
      </c>
      <c r="C13" s="26" t="s">
        <v>54</v>
      </c>
      <c r="D13" s="26" t="s">
        <v>46</v>
      </c>
      <c r="E13" s="26" t="s">
        <v>55</v>
      </c>
      <c r="F13" s="26" t="s">
        <v>56</v>
      </c>
      <c r="G13" s="21">
        <f>SUM(I13)</f>
        <v>2750000</v>
      </c>
      <c r="H13" s="26" t="s">
        <v>57</v>
      </c>
      <c r="I13" s="26">
        <v>2750000</v>
      </c>
      <c r="J13" s="26" t="s">
        <v>58</v>
      </c>
      <c r="K13" s="26" t="s">
        <v>59</v>
      </c>
      <c r="L13" s="26">
        <v>200000</v>
      </c>
      <c r="M13" s="20"/>
    </row>
    <row r="14" spans="1:13">
      <c r="A14" s="26" t="s">
        <v>60</v>
      </c>
      <c r="B14" s="26" t="s">
        <v>61</v>
      </c>
      <c r="C14" s="26" t="s">
        <v>62</v>
      </c>
      <c r="D14" s="26" t="s">
        <v>63</v>
      </c>
      <c r="E14" s="26" t="s">
        <v>16</v>
      </c>
      <c r="F14" s="26" t="s">
        <v>64</v>
      </c>
      <c r="G14" s="21">
        <f>SUM(I14:I15)</f>
        <v>44366000</v>
      </c>
      <c r="H14" s="26" t="s">
        <v>65</v>
      </c>
      <c r="I14" s="26">
        <v>9800000</v>
      </c>
      <c r="J14" s="26" t="s">
        <v>66</v>
      </c>
      <c r="K14" s="26" t="s">
        <v>59</v>
      </c>
      <c r="L14" s="26">
        <v>200000</v>
      </c>
      <c r="M14" s="20"/>
    </row>
    <row r="15" spans="1:13">
      <c r="A15" s="26" t="s">
        <v>26</v>
      </c>
      <c r="B15" s="20"/>
      <c r="C15" s="26" t="s">
        <v>26</v>
      </c>
      <c r="D15" s="26" t="s">
        <v>26</v>
      </c>
      <c r="E15" s="26" t="s">
        <v>26</v>
      </c>
      <c r="F15" s="26" t="s">
        <v>26</v>
      </c>
      <c r="H15" s="26" t="s">
        <v>67</v>
      </c>
      <c r="I15" s="26">
        <v>34566000</v>
      </c>
      <c r="J15" s="26" t="s">
        <v>26</v>
      </c>
      <c r="K15" s="26" t="s">
        <v>26</v>
      </c>
      <c r="L15" s="26"/>
      <c r="M15" s="20"/>
    </row>
    <row r="16" spans="1:13">
      <c r="A16" s="26" t="s">
        <v>68</v>
      </c>
      <c r="B16" s="26" t="s">
        <v>69</v>
      </c>
      <c r="C16" s="26" t="s">
        <v>14</v>
      </c>
      <c r="D16" s="26" t="s">
        <v>63</v>
      </c>
      <c r="E16" s="26" t="s">
        <v>16</v>
      </c>
      <c r="F16" s="26" t="s">
        <v>70</v>
      </c>
      <c r="G16" s="21">
        <f>SUM(I16:I18)</f>
        <v>4975000</v>
      </c>
      <c r="H16" s="26" t="s">
        <v>71</v>
      </c>
      <c r="I16" s="26">
        <v>4500000</v>
      </c>
      <c r="J16" s="26" t="s">
        <v>19</v>
      </c>
      <c r="M16" s="20"/>
    </row>
    <row r="17" spans="1:13">
      <c r="A17" s="26" t="s">
        <v>26</v>
      </c>
      <c r="B17" s="20"/>
      <c r="C17" s="26" t="s">
        <v>26</v>
      </c>
      <c r="D17" s="26" t="s">
        <v>26</v>
      </c>
      <c r="E17" s="26" t="s">
        <v>26</v>
      </c>
      <c r="F17" s="26" t="s">
        <v>26</v>
      </c>
      <c r="H17" s="26" t="s">
        <v>72</v>
      </c>
      <c r="I17" s="26">
        <v>450000</v>
      </c>
      <c r="J17" s="26" t="s">
        <v>26</v>
      </c>
      <c r="M17" s="20"/>
    </row>
    <row r="18" spans="1:13">
      <c r="A18" s="26" t="s">
        <v>26</v>
      </c>
      <c r="B18" s="26" t="s">
        <v>26</v>
      </c>
      <c r="C18" s="26" t="s">
        <v>26</v>
      </c>
      <c r="D18" s="26" t="s">
        <v>26</v>
      </c>
      <c r="E18" s="26" t="s">
        <v>26</v>
      </c>
      <c r="F18" s="26" t="s">
        <v>26</v>
      </c>
      <c r="H18" s="26" t="s">
        <v>73</v>
      </c>
      <c r="I18" s="26">
        <v>25000</v>
      </c>
      <c r="J18" s="26" t="s">
        <v>26</v>
      </c>
      <c r="K18" s="20"/>
      <c r="L18" s="20"/>
      <c r="M18" s="20"/>
    </row>
    <row r="19" spans="1:13">
      <c r="A19" s="26" t="s">
        <v>74</v>
      </c>
      <c r="B19" s="26" t="s">
        <v>75</v>
      </c>
      <c r="C19" s="26" t="s">
        <v>40</v>
      </c>
      <c r="D19" s="26" t="s">
        <v>76</v>
      </c>
      <c r="E19" s="26" t="s">
        <v>77</v>
      </c>
      <c r="F19" s="26" t="s">
        <v>78</v>
      </c>
      <c r="G19" s="21">
        <f>SUM(I19)</f>
        <v>15000000</v>
      </c>
      <c r="H19" s="26" t="s">
        <v>79</v>
      </c>
      <c r="I19" s="26">
        <v>15000000</v>
      </c>
      <c r="J19" s="26" t="s">
        <v>80</v>
      </c>
      <c r="K19" s="26" t="s">
        <v>20</v>
      </c>
      <c r="L19" s="26">
        <v>100000</v>
      </c>
      <c r="M19" s="20"/>
    </row>
    <row r="20" spans="1:13">
      <c r="A20" s="26" t="s">
        <v>81</v>
      </c>
      <c r="B20" s="26" t="s">
        <v>82</v>
      </c>
      <c r="C20" s="26" t="s">
        <v>83</v>
      </c>
      <c r="D20" s="26" t="s">
        <v>76</v>
      </c>
      <c r="E20" s="26" t="s">
        <v>16</v>
      </c>
      <c r="F20" s="26" t="s">
        <v>84</v>
      </c>
      <c r="G20" s="21">
        <f>SUM(I20:I21)</f>
        <v>6214000</v>
      </c>
      <c r="H20" s="26" t="s">
        <v>85</v>
      </c>
      <c r="I20" s="26">
        <v>6200000</v>
      </c>
      <c r="J20" s="26" t="s">
        <v>86</v>
      </c>
      <c r="K20" s="26" t="s">
        <v>20</v>
      </c>
      <c r="L20" s="26">
        <v>100000</v>
      </c>
      <c r="M20" s="20"/>
    </row>
    <row r="21" spans="1:13">
      <c r="A21" s="26" t="s">
        <v>26</v>
      </c>
      <c r="B21" s="20"/>
      <c r="C21" s="26" t="s">
        <v>26</v>
      </c>
      <c r="D21" s="26" t="s">
        <v>26</v>
      </c>
      <c r="E21" s="26" t="s">
        <v>26</v>
      </c>
      <c r="F21" s="26" t="s">
        <v>26</v>
      </c>
      <c r="H21" s="26" t="s">
        <v>87</v>
      </c>
      <c r="I21" s="26">
        <v>14000</v>
      </c>
      <c r="J21" s="26" t="s">
        <v>26</v>
      </c>
      <c r="K21" s="20"/>
      <c r="L21" s="20"/>
      <c r="M21" s="20"/>
    </row>
    <row r="22" spans="1:13">
      <c r="A22" s="26" t="s">
        <v>88</v>
      </c>
      <c r="B22" s="26" t="s">
        <v>89</v>
      </c>
      <c r="C22" s="26" t="s">
        <v>14</v>
      </c>
      <c r="D22" s="26" t="s">
        <v>90</v>
      </c>
      <c r="E22" s="26" t="s">
        <v>33</v>
      </c>
      <c r="F22" s="26" t="s">
        <v>91</v>
      </c>
      <c r="G22" s="21">
        <f>SUM(I22)</f>
        <v>22000000</v>
      </c>
      <c r="H22" s="26" t="s">
        <v>92</v>
      </c>
      <c r="I22" s="26">
        <v>22000000</v>
      </c>
      <c r="J22" s="26" t="s">
        <v>25</v>
      </c>
      <c r="K22" s="26" t="s">
        <v>59</v>
      </c>
      <c r="L22" s="26">
        <v>200000</v>
      </c>
      <c r="M22" s="20"/>
    </row>
    <row r="23" spans="1:13">
      <c r="A23" s="26" t="s">
        <v>21</v>
      </c>
      <c r="B23" s="26" t="s">
        <v>93</v>
      </c>
      <c r="C23" s="26" t="s">
        <v>14</v>
      </c>
      <c r="D23" s="26" t="s">
        <v>90</v>
      </c>
      <c r="E23" s="26" t="s">
        <v>16</v>
      </c>
      <c r="F23" s="26" t="s">
        <v>94</v>
      </c>
      <c r="G23" s="21">
        <f>SUM(I23)</f>
        <v>9000000</v>
      </c>
      <c r="H23" s="26" t="s">
        <v>95</v>
      </c>
      <c r="I23" s="26">
        <v>9000000</v>
      </c>
      <c r="J23" s="26" t="s">
        <v>25</v>
      </c>
      <c r="K23" s="20"/>
      <c r="L23" s="20"/>
      <c r="M23" s="20"/>
    </row>
    <row r="24" spans="1:13">
      <c r="A24" s="26" t="s">
        <v>26</v>
      </c>
      <c r="B24" s="26" t="s">
        <v>26</v>
      </c>
      <c r="C24" s="26" t="s">
        <v>26</v>
      </c>
      <c r="D24" s="26" t="s">
        <v>26</v>
      </c>
      <c r="E24" s="26" t="s">
        <v>26</v>
      </c>
      <c r="F24" s="26" t="s">
        <v>26</v>
      </c>
      <c r="G24" s="26" t="s">
        <v>26</v>
      </c>
      <c r="H24" s="26" t="s">
        <v>26</v>
      </c>
      <c r="I24" s="26"/>
      <c r="J24" s="26" t="s">
        <v>26</v>
      </c>
      <c r="K24" s="26"/>
      <c r="L24" s="20"/>
      <c r="M24" s="20"/>
    </row>
    <row r="25" spans="1:1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9" spans="1:13">
      <c r="J29" s="27" t="s">
        <v>26</v>
      </c>
      <c r="K29" s="27"/>
    </row>
    <row r="30" spans="1:13">
      <c r="J30" s="26" t="s">
        <v>26</v>
      </c>
      <c r="K30" s="26"/>
    </row>
    <row r="31" spans="1:13">
      <c r="J31" s="26" t="s">
        <v>26</v>
      </c>
      <c r="K31" s="26"/>
    </row>
    <row r="32" spans="1:13">
      <c r="J32" s="26" t="s">
        <v>26</v>
      </c>
      <c r="K32" s="26"/>
    </row>
    <row r="49" spans="10:11">
      <c r="J49" s="27" t="s">
        <v>26</v>
      </c>
      <c r="K49" s="27"/>
    </row>
    <row r="50" spans="10:11">
      <c r="J50" s="26" t="s">
        <v>26</v>
      </c>
      <c r="K50" s="26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zoomScale="85" zoomScaleNormal="85" workbookViewId="0">
      <selection activeCell="A2" sqref="A2:D2"/>
    </sheetView>
  </sheetViews>
  <sheetFormatPr defaultColWidth="9" defaultRowHeight="14.4" outlineLevelCol="3"/>
  <cols>
    <col min="1" max="1" width="28.1111111111111" style="1" customWidth="1"/>
    <col min="2" max="2" width="12" style="1" customWidth="1"/>
    <col min="3" max="3" width="15.6666666666667" style="1" customWidth="1"/>
    <col min="4" max="4" width="99.3333333333333" style="1" customWidth="1"/>
    <col min="5" max="16384" width="8.88888888888889" style="1"/>
  </cols>
  <sheetData>
    <row r="1" ht="15.6" spans="1:4">
      <c r="A1" s="2" t="s">
        <v>96</v>
      </c>
      <c r="B1" s="3"/>
      <c r="C1" s="3"/>
      <c r="D1" s="3"/>
    </row>
    <row r="2" ht="25.8" spans="1:4">
      <c r="A2" s="28" t="s">
        <v>97</v>
      </c>
      <c r="B2" s="4"/>
      <c r="C2" s="4"/>
      <c r="D2" s="4"/>
    </row>
    <row r="3" ht="15.6" spans="1:4">
      <c r="A3" s="2" t="s">
        <v>98</v>
      </c>
      <c r="B3" s="3"/>
      <c r="C3" s="3"/>
      <c r="D3" s="3"/>
    </row>
    <row r="4" ht="15.6" spans="1:4">
      <c r="A4" s="2" t="s">
        <v>99</v>
      </c>
      <c r="B4" s="3"/>
      <c r="C4" s="3"/>
      <c r="D4" s="3"/>
    </row>
    <row r="5" ht="15.6" spans="1:4">
      <c r="A5" s="5" t="s">
        <v>100</v>
      </c>
    </row>
    <row r="8" ht="18" spans="1:4">
      <c r="A8" s="6" t="s">
        <v>101</v>
      </c>
      <c r="B8" s="6" t="s">
        <v>102</v>
      </c>
      <c r="C8" s="6" t="s">
        <v>103</v>
      </c>
      <c r="D8" s="6" t="s">
        <v>104</v>
      </c>
    </row>
    <row r="9" ht="18" spans="1:4">
      <c r="A9" s="7" t="s">
        <v>0</v>
      </c>
      <c r="B9" s="8" t="s">
        <v>105</v>
      </c>
      <c r="C9" s="9">
        <v>50</v>
      </c>
      <c r="D9" s="10" t="s">
        <v>106</v>
      </c>
    </row>
    <row r="10" ht="18" spans="1:4">
      <c r="A10" s="11" t="s">
        <v>1</v>
      </c>
      <c r="B10" s="12" t="s">
        <v>107</v>
      </c>
      <c r="C10" s="9">
        <v>50</v>
      </c>
      <c r="D10" s="10" t="s">
        <v>108</v>
      </c>
    </row>
    <row r="11" ht="18" spans="1:4">
      <c r="A11" s="13" t="s">
        <v>2</v>
      </c>
      <c r="B11" s="12" t="s">
        <v>107</v>
      </c>
      <c r="C11" s="9" t="s">
        <v>109</v>
      </c>
      <c r="D11" s="10" t="s">
        <v>110</v>
      </c>
    </row>
    <row r="12" ht="18" spans="1:4">
      <c r="A12" s="13" t="s">
        <v>3</v>
      </c>
      <c r="B12" s="12" t="s">
        <v>107</v>
      </c>
      <c r="C12" s="9" t="s">
        <v>111</v>
      </c>
      <c r="D12" s="10" t="s">
        <v>112</v>
      </c>
    </row>
    <row r="13" ht="18" spans="1:4">
      <c r="A13" s="7" t="s">
        <v>4</v>
      </c>
      <c r="B13" s="8" t="s">
        <v>105</v>
      </c>
      <c r="C13" s="9" t="s">
        <v>113</v>
      </c>
      <c r="D13" s="10" t="s">
        <v>114</v>
      </c>
    </row>
    <row r="14" ht="18" spans="1:4">
      <c r="A14" s="13" t="s">
        <v>5</v>
      </c>
      <c r="B14" s="12" t="s">
        <v>107</v>
      </c>
      <c r="C14" s="9" t="s">
        <v>115</v>
      </c>
      <c r="D14" s="10" t="s">
        <v>116</v>
      </c>
    </row>
    <row r="15" ht="18" spans="1:4">
      <c r="A15" s="14" t="s">
        <v>6</v>
      </c>
      <c r="B15" s="8" t="s">
        <v>105</v>
      </c>
      <c r="C15" s="9" t="s">
        <v>117</v>
      </c>
      <c r="D15" s="10" t="s">
        <v>118</v>
      </c>
    </row>
    <row r="16" ht="18" spans="1:4">
      <c r="A16" s="15" t="s">
        <v>7</v>
      </c>
      <c r="B16" s="8" t="s">
        <v>105</v>
      </c>
      <c r="C16" s="9" t="s">
        <v>113</v>
      </c>
      <c r="D16" s="10" t="s">
        <v>119</v>
      </c>
    </row>
    <row r="17" ht="18" spans="1:4">
      <c r="A17" s="16" t="s">
        <v>8</v>
      </c>
      <c r="B17" s="8" t="s">
        <v>105</v>
      </c>
      <c r="C17" s="9" t="s">
        <v>117</v>
      </c>
      <c r="D17" s="10" t="s">
        <v>120</v>
      </c>
    </row>
    <row r="18" ht="31.2" spans="1:4">
      <c r="A18" s="17" t="s">
        <v>9</v>
      </c>
      <c r="B18" s="12" t="s">
        <v>107</v>
      </c>
      <c r="C18" s="9" t="s">
        <v>121</v>
      </c>
      <c r="D18" s="18" t="s">
        <v>122</v>
      </c>
    </row>
    <row r="19" ht="18" spans="1:4">
      <c r="A19" s="19" t="s">
        <v>123</v>
      </c>
      <c r="B19" s="12" t="s">
        <v>107</v>
      </c>
      <c r="C19" s="9" t="s">
        <v>113</v>
      </c>
      <c r="D19" s="10" t="s">
        <v>124</v>
      </c>
    </row>
    <row r="20" ht="18" spans="1:4">
      <c r="A20" s="19" t="s">
        <v>125</v>
      </c>
      <c r="B20" s="12" t="s">
        <v>107</v>
      </c>
      <c r="C20" s="9" t="s">
        <v>117</v>
      </c>
      <c r="D20" s="10" t="s">
        <v>126</v>
      </c>
    </row>
    <row r="21" spans="1:4">
      <c r="A21"/>
      <c r="B21"/>
      <c r="C21"/>
      <c r="D21"/>
    </row>
    <row r="22" spans="1:4">
      <c r="A22"/>
      <c r="B22"/>
      <c r="C22"/>
      <c r="D22"/>
    </row>
    <row r="24" spans="1:4">
      <c r="A24"/>
      <c r="B24"/>
      <c r="C24"/>
      <c r="D24"/>
    </row>
  </sheetData>
  <mergeCells count="1"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Description of the column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Mulia</dc:creator>
  <cp:lastModifiedBy>USER</cp:lastModifiedBy>
  <dcterms:created xsi:type="dcterms:W3CDTF">2025-05-19T00:46:00Z</dcterms:created>
  <cp:lastPrinted>2025-05-20T02:40:00Z</cp:lastPrinted>
  <dcterms:modified xsi:type="dcterms:W3CDTF">2026-06-23T04:05:59Z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D4DE2BF9918049C98A5D3D9461BF4458_13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